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axysasia-my.sharepoint.com/personal/cuongvt_matbao_com/Documents/Máy tính/"/>
    </mc:Choice>
  </mc:AlternateContent>
  <xr:revisionPtr revIDLastSave="1" documentId="11_F25DC773A252ABDACC104875915E4C585BDE58E4" xr6:coauthVersionLast="45" xr6:coauthVersionMax="45" xr10:uidLastSave="{6B518C7D-78F3-4806-BED0-CAF2630E1A05}"/>
  <bookViews>
    <workbookView xWindow="-120" yWindow="-120" windowWidth="20730" windowHeight="108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85" i="1" l="1"/>
  <c r="I6185" i="1"/>
  <c r="A6185" i="1"/>
  <c r="J6184" i="1"/>
  <c r="I6184" i="1"/>
  <c r="J6183" i="1"/>
  <c r="I6183" i="1"/>
  <c r="A6183" i="1" s="1"/>
  <c r="J6182" i="1"/>
  <c r="I6182" i="1"/>
  <c r="A6182" i="1"/>
  <c r="J6181" i="1"/>
  <c r="I6181" i="1"/>
  <c r="A6181" i="1"/>
  <c r="J6180" i="1"/>
  <c r="I6180" i="1"/>
  <c r="A6180" i="1" s="1"/>
  <c r="J6179" i="1"/>
  <c r="I6179" i="1"/>
  <c r="A6179" i="1" s="1"/>
  <c r="J6178" i="1"/>
  <c r="I6178" i="1"/>
  <c r="A6178" i="1"/>
  <c r="J6177" i="1"/>
  <c r="I6177" i="1"/>
  <c r="A6177" i="1"/>
  <c r="J6176" i="1"/>
  <c r="I6176" i="1"/>
  <c r="J6175" i="1"/>
  <c r="I6175" i="1"/>
  <c r="A6175" i="1" s="1"/>
  <c r="J6174" i="1"/>
  <c r="I6174" i="1"/>
  <c r="A6174" i="1"/>
  <c r="J6173" i="1"/>
  <c r="I6173" i="1"/>
  <c r="A6173" i="1"/>
  <c r="J6172" i="1"/>
  <c r="I6172" i="1"/>
  <c r="A6172" i="1" s="1"/>
  <c r="J6171" i="1"/>
  <c r="I6171" i="1"/>
  <c r="A6171" i="1" s="1"/>
  <c r="J6170" i="1"/>
  <c r="I6170" i="1"/>
  <c r="A6170" i="1"/>
  <c r="J6169" i="1"/>
  <c r="I6169" i="1"/>
  <c r="A6169" i="1"/>
  <c r="J6168" i="1"/>
  <c r="I6168" i="1"/>
  <c r="J6167" i="1"/>
  <c r="I6167" i="1"/>
  <c r="A6167" i="1" s="1"/>
  <c r="J6166" i="1"/>
  <c r="I6166" i="1"/>
  <c r="A6166" i="1"/>
  <c r="J6165" i="1"/>
  <c r="I6165" i="1"/>
  <c r="A6165" i="1"/>
  <c r="J6164" i="1"/>
  <c r="I6164" i="1"/>
  <c r="A6164" i="1" s="1"/>
  <c r="J6163" i="1"/>
  <c r="I6163" i="1"/>
  <c r="A6163" i="1" s="1"/>
  <c r="J6162" i="1"/>
  <c r="I6162" i="1"/>
  <c r="A6162" i="1"/>
  <c r="J6161" i="1"/>
  <c r="I6161" i="1"/>
  <c r="A6161" i="1"/>
  <c r="J6160" i="1"/>
  <c r="I6160" i="1"/>
  <c r="J6159" i="1"/>
  <c r="I6159" i="1"/>
  <c r="A6159" i="1" s="1"/>
  <c r="J6158" i="1"/>
  <c r="I6158" i="1"/>
  <c r="A6158" i="1"/>
  <c r="J6157" i="1"/>
  <c r="I6157" i="1"/>
  <c r="A6157" i="1"/>
  <c r="J6156" i="1"/>
  <c r="I6156" i="1"/>
  <c r="A6156" i="1" s="1"/>
  <c r="J6155" i="1"/>
  <c r="I6155" i="1"/>
  <c r="A6155" i="1" s="1"/>
  <c r="J6154" i="1"/>
  <c r="I6154" i="1"/>
  <c r="A6154" i="1"/>
  <c r="J6153" i="1"/>
  <c r="I6153" i="1"/>
  <c r="A6153" i="1"/>
  <c r="J6152" i="1"/>
  <c r="I6152" i="1"/>
  <c r="J6151" i="1"/>
  <c r="I6151" i="1"/>
  <c r="A6151" i="1" s="1"/>
  <c r="J6150" i="1"/>
  <c r="I6150" i="1"/>
  <c r="A6150" i="1"/>
  <c r="J6149" i="1"/>
  <c r="I6149" i="1"/>
  <c r="A6149" i="1"/>
  <c r="J6148" i="1"/>
  <c r="I6148" i="1"/>
  <c r="A6148" i="1" s="1"/>
  <c r="J6147" i="1"/>
  <c r="I6147" i="1"/>
  <c r="A6147" i="1" s="1"/>
  <c r="J6146" i="1"/>
  <c r="I6146" i="1"/>
  <c r="A6146" i="1"/>
  <c r="J6145" i="1"/>
  <c r="I6145" i="1"/>
  <c r="A6145" i="1"/>
  <c r="J6144" i="1"/>
  <c r="I6144" i="1"/>
  <c r="J6143" i="1"/>
  <c r="I6143" i="1"/>
  <c r="A6143" i="1" s="1"/>
  <c r="J6142" i="1"/>
  <c r="I6142" i="1"/>
  <c r="A6142" i="1"/>
  <c r="J6141" i="1"/>
  <c r="I6141" i="1"/>
  <c r="A6141" i="1"/>
  <c r="J6140" i="1"/>
  <c r="I6140" i="1"/>
  <c r="A6140" i="1" s="1"/>
  <c r="J6139" i="1"/>
  <c r="I6139" i="1"/>
  <c r="A6139" i="1" s="1"/>
  <c r="J6138" i="1"/>
  <c r="I6138" i="1"/>
  <c r="A6138" i="1"/>
  <c r="J6137" i="1"/>
  <c r="I6137" i="1"/>
  <c r="A6137" i="1"/>
  <c r="J6136" i="1"/>
  <c r="I6136" i="1"/>
  <c r="J6135" i="1"/>
  <c r="I6135" i="1"/>
  <c r="A6135" i="1" s="1"/>
  <c r="J6134" i="1"/>
  <c r="I6134" i="1"/>
  <c r="A6134" i="1"/>
  <c r="J6133" i="1"/>
  <c r="I6133" i="1"/>
  <c r="A6133" i="1"/>
  <c r="J6132" i="1"/>
  <c r="I6132" i="1"/>
  <c r="A6132" i="1" s="1"/>
  <c r="J6131" i="1"/>
  <c r="I6131" i="1"/>
  <c r="A6131" i="1" s="1"/>
  <c r="J6130" i="1"/>
  <c r="I6130" i="1"/>
  <c r="A6130" i="1"/>
  <c r="J6129" i="1"/>
  <c r="I6129" i="1"/>
  <c r="A6129" i="1"/>
  <c r="J6128" i="1"/>
  <c r="I6128" i="1"/>
  <c r="J6127" i="1"/>
  <c r="I6127" i="1"/>
  <c r="A6127" i="1" s="1"/>
  <c r="J6126" i="1"/>
  <c r="I6126" i="1"/>
  <c r="A6126" i="1"/>
  <c r="J6125" i="1"/>
  <c r="I6125" i="1"/>
  <c r="A6125" i="1"/>
  <c r="J6124" i="1"/>
  <c r="I6124" i="1"/>
  <c r="A6124" i="1" s="1"/>
  <c r="J6123" i="1"/>
  <c r="I6123" i="1"/>
  <c r="A6123" i="1" s="1"/>
  <c r="J6122" i="1"/>
  <c r="I6122" i="1"/>
  <c r="A6122" i="1"/>
  <c r="J6121" i="1"/>
  <c r="I6121" i="1"/>
  <c r="A6121" i="1"/>
  <c r="J6120" i="1"/>
  <c r="I6120" i="1"/>
  <c r="J6119" i="1"/>
  <c r="I6119" i="1"/>
  <c r="A6119" i="1" s="1"/>
  <c r="J6118" i="1"/>
  <c r="I6118" i="1"/>
  <c r="A6118" i="1"/>
  <c r="J6117" i="1"/>
  <c r="I6117" i="1"/>
  <c r="A6117" i="1"/>
  <c r="J6116" i="1"/>
  <c r="I6116" i="1"/>
  <c r="A6116" i="1" s="1"/>
  <c r="J6115" i="1"/>
  <c r="I6115" i="1"/>
  <c r="A6115" i="1" s="1"/>
  <c r="J6114" i="1"/>
  <c r="I6114" i="1"/>
  <c r="A6114" i="1"/>
  <c r="J6113" i="1"/>
  <c r="I6113" i="1"/>
  <c r="A6113" i="1"/>
  <c r="J6112" i="1"/>
  <c r="I6112" i="1"/>
  <c r="J6111" i="1"/>
  <c r="I6111" i="1"/>
  <c r="A6111" i="1" s="1"/>
  <c r="J6110" i="1"/>
  <c r="I6110" i="1"/>
  <c r="A6110" i="1"/>
  <c r="J6109" i="1"/>
  <c r="I6109" i="1"/>
  <c r="A6109" i="1"/>
  <c r="J6108" i="1"/>
  <c r="I6108" i="1"/>
  <c r="A6108" i="1" s="1"/>
  <c r="J6107" i="1"/>
  <c r="I6107" i="1"/>
  <c r="A6107" i="1" s="1"/>
  <c r="J6106" i="1"/>
  <c r="I6106" i="1"/>
  <c r="A6106" i="1"/>
  <c r="J6105" i="1"/>
  <c r="I6105" i="1"/>
  <c r="A6105" i="1"/>
  <c r="J6104" i="1"/>
  <c r="I6104" i="1"/>
  <c r="J6103" i="1"/>
  <c r="I6103" i="1"/>
  <c r="A6103" i="1" s="1"/>
  <c r="J6102" i="1"/>
  <c r="I6102" i="1"/>
  <c r="A6102" i="1"/>
  <c r="J6101" i="1"/>
  <c r="I6101" i="1"/>
  <c r="A6101" i="1"/>
  <c r="J6100" i="1"/>
  <c r="I6100" i="1"/>
  <c r="A6100" i="1" s="1"/>
  <c r="J6099" i="1"/>
  <c r="I6099" i="1"/>
  <c r="A6099" i="1" s="1"/>
  <c r="J6098" i="1"/>
  <c r="I6098" i="1"/>
  <c r="A6098" i="1"/>
  <c r="J6097" i="1"/>
  <c r="I6097" i="1"/>
  <c r="A6097" i="1"/>
  <c r="J6096" i="1"/>
  <c r="I6096" i="1"/>
  <c r="J6095" i="1"/>
  <c r="I6095" i="1"/>
  <c r="A6095" i="1" s="1"/>
  <c r="J6094" i="1"/>
  <c r="I6094" i="1"/>
  <c r="A6094" i="1"/>
  <c r="J6093" i="1"/>
  <c r="I6093" i="1"/>
  <c r="A6093" i="1"/>
  <c r="J6092" i="1"/>
  <c r="I6092" i="1"/>
  <c r="A6092" i="1" s="1"/>
  <c r="J6091" i="1"/>
  <c r="I6091" i="1"/>
  <c r="J6090" i="1"/>
  <c r="I6090" i="1"/>
  <c r="A6090" i="1"/>
  <c r="J6089" i="1"/>
  <c r="I6089" i="1"/>
  <c r="A6089" i="1"/>
  <c r="J6088" i="1"/>
  <c r="I6088" i="1"/>
  <c r="J6087" i="1"/>
  <c r="I6087" i="1"/>
  <c r="A6087" i="1" s="1"/>
  <c r="J6086" i="1"/>
  <c r="I6086" i="1"/>
  <c r="A6086" i="1"/>
  <c r="J6085" i="1"/>
  <c r="I6085" i="1"/>
  <c r="A6085" i="1"/>
  <c r="J6084" i="1"/>
  <c r="I6084" i="1"/>
  <c r="A6084" i="1" s="1"/>
  <c r="J6083" i="1"/>
  <c r="I6083" i="1"/>
  <c r="J6082" i="1"/>
  <c r="I6082" i="1"/>
  <c r="A6082" i="1"/>
  <c r="J6081" i="1"/>
  <c r="I6081" i="1"/>
  <c r="A6081" i="1"/>
  <c r="J6080" i="1"/>
  <c r="I6080" i="1"/>
  <c r="J6079" i="1"/>
  <c r="I6079" i="1"/>
  <c r="A6079" i="1" s="1"/>
  <c r="J6078" i="1"/>
  <c r="I6078" i="1"/>
  <c r="A6078" i="1"/>
  <c r="J6077" i="1"/>
  <c r="I6077" i="1"/>
  <c r="A6077" i="1"/>
  <c r="J6076" i="1"/>
  <c r="I6076" i="1"/>
  <c r="A6076" i="1" s="1"/>
  <c r="J6075" i="1"/>
  <c r="I6075" i="1"/>
  <c r="J6074" i="1"/>
  <c r="I6074" i="1"/>
  <c r="A6074" i="1"/>
  <c r="J6073" i="1"/>
  <c r="I6073" i="1"/>
  <c r="A6073" i="1"/>
  <c r="J6072" i="1"/>
  <c r="I6072" i="1"/>
  <c r="J6071" i="1"/>
  <c r="I6071" i="1"/>
  <c r="A6071" i="1" s="1"/>
  <c r="J6070" i="1"/>
  <c r="I6070" i="1"/>
  <c r="A6070" i="1"/>
  <c r="J6069" i="1"/>
  <c r="I6069" i="1"/>
  <c r="A6069" i="1"/>
  <c r="J6068" i="1"/>
  <c r="I6068" i="1"/>
  <c r="A6068" i="1" s="1"/>
  <c r="J6067" i="1"/>
  <c r="I6067" i="1"/>
  <c r="J6066" i="1"/>
  <c r="I6066" i="1"/>
  <c r="A6066" i="1"/>
  <c r="J6065" i="1"/>
  <c r="I6065" i="1"/>
  <c r="A6065" i="1"/>
  <c r="J6064" i="1"/>
  <c r="I6064" i="1"/>
  <c r="J6063" i="1"/>
  <c r="I6063" i="1"/>
  <c r="A6063" i="1" s="1"/>
  <c r="J6062" i="1"/>
  <c r="I6062" i="1"/>
  <c r="A6062" i="1"/>
  <c r="J6061" i="1"/>
  <c r="I6061" i="1"/>
  <c r="A6061" i="1"/>
  <c r="J6060" i="1"/>
  <c r="I6060" i="1"/>
  <c r="A6060" i="1" s="1"/>
  <c r="J6059" i="1"/>
  <c r="I6059" i="1"/>
  <c r="J6058" i="1"/>
  <c r="I6058" i="1"/>
  <c r="A6058" i="1"/>
  <c r="J6057" i="1"/>
  <c r="I6057" i="1"/>
  <c r="A6057" i="1"/>
  <c r="J6056" i="1"/>
  <c r="I6056" i="1"/>
  <c r="J6055" i="1"/>
  <c r="I6055" i="1"/>
  <c r="A6055" i="1" s="1"/>
  <c r="J6054" i="1"/>
  <c r="I6054" i="1"/>
  <c r="A6054" i="1"/>
  <c r="J6053" i="1"/>
  <c r="I6053" i="1"/>
  <c r="A6053" i="1"/>
  <c r="J6052" i="1"/>
  <c r="I6052" i="1"/>
  <c r="A6052" i="1" s="1"/>
  <c r="J6051" i="1"/>
  <c r="I6051" i="1"/>
  <c r="J6050" i="1"/>
  <c r="I6050" i="1"/>
  <c r="A6050" i="1"/>
  <c r="J6049" i="1"/>
  <c r="I6049" i="1"/>
  <c r="A6049" i="1"/>
  <c r="J6048" i="1"/>
  <c r="I6048" i="1"/>
  <c r="J6047" i="1"/>
  <c r="I6047" i="1"/>
  <c r="A6047" i="1" s="1"/>
  <c r="J6046" i="1"/>
  <c r="I6046" i="1"/>
  <c r="A6046" i="1"/>
  <c r="J6045" i="1"/>
  <c r="I6045" i="1"/>
  <c r="A6045" i="1"/>
  <c r="J6044" i="1"/>
  <c r="I6044" i="1"/>
  <c r="A6044" i="1" s="1"/>
  <c r="J6043" i="1"/>
  <c r="I6043" i="1"/>
  <c r="J6042" i="1"/>
  <c r="I6042" i="1"/>
  <c r="A6042" i="1"/>
  <c r="J6041" i="1"/>
  <c r="I6041" i="1"/>
  <c r="A6041" i="1"/>
  <c r="J6040" i="1"/>
  <c r="I6040" i="1"/>
  <c r="J6039" i="1"/>
  <c r="I6039" i="1"/>
  <c r="A6039" i="1" s="1"/>
  <c r="J6038" i="1"/>
  <c r="I6038" i="1"/>
  <c r="A6038" i="1"/>
  <c r="J6037" i="1"/>
  <c r="I6037" i="1"/>
  <c r="A6037" i="1"/>
  <c r="J6036" i="1"/>
  <c r="I6036" i="1"/>
  <c r="A6036" i="1" s="1"/>
  <c r="J6035" i="1"/>
  <c r="I6035" i="1"/>
  <c r="J6034" i="1"/>
  <c r="I6034" i="1"/>
  <c r="A6034" i="1"/>
  <c r="J6033" i="1"/>
  <c r="I6033" i="1"/>
  <c r="A6033" i="1"/>
  <c r="J6032" i="1"/>
  <c r="I6032" i="1"/>
  <c r="J6031" i="1"/>
  <c r="I6031" i="1"/>
  <c r="A6031" i="1" s="1"/>
  <c r="J6030" i="1"/>
  <c r="I6030" i="1"/>
  <c r="A6030" i="1"/>
  <c r="J6029" i="1"/>
  <c r="I6029" i="1"/>
  <c r="A6029" i="1"/>
  <c r="J6028" i="1"/>
  <c r="I6028" i="1"/>
  <c r="A6028" i="1" s="1"/>
  <c r="J6027" i="1"/>
  <c r="I6027" i="1"/>
  <c r="J6026" i="1"/>
  <c r="I6026" i="1"/>
  <c r="A6026" i="1"/>
  <c r="J6025" i="1"/>
  <c r="I6025" i="1"/>
  <c r="A6025" i="1"/>
  <c r="J6024" i="1"/>
  <c r="I6024" i="1"/>
  <c r="J6023" i="1"/>
  <c r="I6023" i="1"/>
  <c r="A6023" i="1" s="1"/>
  <c r="J6022" i="1"/>
  <c r="I6022" i="1"/>
  <c r="A6022" i="1"/>
  <c r="J6021" i="1"/>
  <c r="I6021" i="1"/>
  <c r="A6021" i="1"/>
  <c r="J6020" i="1"/>
  <c r="I6020" i="1"/>
  <c r="A6020" i="1" s="1"/>
  <c r="J6019" i="1"/>
  <c r="I6019" i="1"/>
  <c r="J6018" i="1"/>
  <c r="I6018" i="1"/>
  <c r="A6018" i="1"/>
  <c r="J6017" i="1"/>
  <c r="I6017" i="1"/>
  <c r="A6017" i="1"/>
  <c r="J6016" i="1"/>
  <c r="I6016" i="1"/>
  <c r="J6015" i="1"/>
  <c r="I6015" i="1"/>
  <c r="A6015" i="1" s="1"/>
  <c r="J6014" i="1"/>
  <c r="I6014" i="1"/>
  <c r="A6014" i="1"/>
  <c r="J6013" i="1"/>
  <c r="I6013" i="1"/>
  <c r="A6013" i="1"/>
  <c r="J6012" i="1"/>
  <c r="I6012" i="1"/>
  <c r="A6012" i="1" s="1"/>
  <c r="J6011" i="1"/>
  <c r="I6011" i="1"/>
  <c r="J6010" i="1"/>
  <c r="I6010" i="1"/>
  <c r="A6010" i="1"/>
  <c r="J6009" i="1"/>
  <c r="I6009" i="1"/>
  <c r="A6009" i="1"/>
  <c r="J6008" i="1"/>
  <c r="I6008" i="1"/>
  <c r="J6007" i="1"/>
  <c r="I6007" i="1"/>
  <c r="A6007" i="1" s="1"/>
  <c r="J6006" i="1"/>
  <c r="I6006" i="1"/>
  <c r="A6006" i="1"/>
  <c r="J6005" i="1"/>
  <c r="I6005" i="1"/>
  <c r="A6005" i="1"/>
  <c r="J6004" i="1"/>
  <c r="I6004" i="1"/>
  <c r="A6004" i="1" s="1"/>
  <c r="J6003" i="1"/>
  <c r="I6003" i="1"/>
  <c r="J6002" i="1"/>
  <c r="I6002" i="1"/>
  <c r="A6002" i="1"/>
  <c r="J6001" i="1"/>
  <c r="I6001" i="1"/>
  <c r="A6001" i="1"/>
  <c r="J6000" i="1"/>
  <c r="I6000" i="1"/>
  <c r="J5999" i="1"/>
  <c r="I5999" i="1"/>
  <c r="A5999" i="1" s="1"/>
  <c r="J5998" i="1"/>
  <c r="I5998" i="1"/>
  <c r="A5998" i="1"/>
  <c r="J5997" i="1"/>
  <c r="I5997" i="1"/>
  <c r="A5997" i="1"/>
  <c r="J5996" i="1"/>
  <c r="I5996" i="1"/>
  <c r="A5996" i="1" s="1"/>
  <c r="J5995" i="1"/>
  <c r="I5995" i="1"/>
  <c r="J5994" i="1"/>
  <c r="I5994" i="1"/>
  <c r="A5994" i="1"/>
  <c r="J5993" i="1"/>
  <c r="I5993" i="1"/>
  <c r="A5993" i="1"/>
  <c r="J5992" i="1"/>
  <c r="I5992" i="1"/>
  <c r="J5991" i="1"/>
  <c r="I5991" i="1"/>
  <c r="A5991" i="1" s="1"/>
  <c r="J5990" i="1"/>
  <c r="I5990" i="1"/>
  <c r="A5990" i="1"/>
  <c r="J5989" i="1"/>
  <c r="I5989" i="1"/>
  <c r="A5989" i="1"/>
  <c r="J5988" i="1"/>
  <c r="A5988" i="1" s="1"/>
  <c r="I5988" i="1"/>
  <c r="J5987" i="1"/>
  <c r="I5987" i="1"/>
  <c r="J5986" i="1"/>
  <c r="I5986" i="1"/>
  <c r="A5986" i="1"/>
  <c r="J5985" i="1"/>
  <c r="I5985" i="1"/>
  <c r="A5985" i="1"/>
  <c r="J5984" i="1"/>
  <c r="A5984" i="1" s="1"/>
  <c r="I5984" i="1"/>
  <c r="J5983" i="1"/>
  <c r="I5983" i="1"/>
  <c r="A5983" i="1" s="1"/>
  <c r="J5982" i="1"/>
  <c r="I5982" i="1"/>
  <c r="A5982" i="1"/>
  <c r="J5981" i="1"/>
  <c r="I5981" i="1"/>
  <c r="A5981" i="1"/>
  <c r="J5980" i="1"/>
  <c r="A5980" i="1" s="1"/>
  <c r="I5980" i="1"/>
  <c r="J5979" i="1"/>
  <c r="I5979" i="1"/>
  <c r="J5978" i="1"/>
  <c r="I5978" i="1"/>
  <c r="A5978" i="1"/>
  <c r="J5977" i="1"/>
  <c r="I5977" i="1"/>
  <c r="A5977" i="1"/>
  <c r="J5976" i="1"/>
  <c r="A5976" i="1" s="1"/>
  <c r="I5976" i="1"/>
  <c r="J5975" i="1"/>
  <c r="I5975" i="1"/>
  <c r="A5975" i="1" s="1"/>
  <c r="J5974" i="1"/>
  <c r="I5974" i="1"/>
  <c r="A5974" i="1"/>
  <c r="J5973" i="1"/>
  <c r="I5973" i="1"/>
  <c r="A5973" i="1"/>
  <c r="J5972" i="1"/>
  <c r="A5972" i="1" s="1"/>
  <c r="I5972" i="1"/>
  <c r="J5971" i="1"/>
  <c r="I5971" i="1"/>
  <c r="J5970" i="1"/>
  <c r="I5970" i="1"/>
  <c r="A5970" i="1"/>
  <c r="J5969" i="1"/>
  <c r="I5969" i="1"/>
  <c r="A5969" i="1"/>
  <c r="J5968" i="1"/>
  <c r="A5968" i="1" s="1"/>
  <c r="I5968" i="1"/>
  <c r="J5967" i="1"/>
  <c r="I5967" i="1"/>
  <c r="A5967" i="1" s="1"/>
  <c r="J5966" i="1"/>
  <c r="I5966" i="1"/>
  <c r="A5966" i="1"/>
  <c r="J5965" i="1"/>
  <c r="I5965" i="1"/>
  <c r="A5965" i="1"/>
  <c r="J5964" i="1"/>
  <c r="A5964" i="1" s="1"/>
  <c r="I5964" i="1"/>
  <c r="J5963" i="1"/>
  <c r="I5963" i="1"/>
  <c r="J5962" i="1"/>
  <c r="I5962" i="1"/>
  <c r="A5962" i="1"/>
  <c r="J5961" i="1"/>
  <c r="I5961" i="1"/>
  <c r="A5961" i="1"/>
  <c r="J5960" i="1"/>
  <c r="A5960" i="1" s="1"/>
  <c r="I5960" i="1"/>
  <c r="J5959" i="1"/>
  <c r="I5959" i="1"/>
  <c r="A5959" i="1" s="1"/>
  <c r="J5958" i="1"/>
  <c r="I5958" i="1"/>
  <c r="A5958" i="1"/>
  <c r="J5957" i="1"/>
  <c r="I5957" i="1"/>
  <c r="A5957" i="1"/>
  <c r="J5956" i="1"/>
  <c r="A5956" i="1" s="1"/>
  <c r="I5956" i="1"/>
  <c r="J5955" i="1"/>
  <c r="I5955" i="1"/>
  <c r="J5954" i="1"/>
  <c r="I5954" i="1"/>
  <c r="A5954" i="1"/>
  <c r="J5953" i="1"/>
  <c r="I5953" i="1"/>
  <c r="A5953" i="1"/>
  <c r="J5952" i="1"/>
  <c r="A5952" i="1" s="1"/>
  <c r="I5952" i="1"/>
  <c r="J5951" i="1"/>
  <c r="I5951" i="1"/>
  <c r="A5951" i="1" s="1"/>
  <c r="J5950" i="1"/>
  <c r="I5950" i="1"/>
  <c r="A5950" i="1"/>
  <c r="J5949" i="1"/>
  <c r="I5949" i="1"/>
  <c r="A5949" i="1"/>
  <c r="J5948" i="1"/>
  <c r="A5948" i="1" s="1"/>
  <c r="I5948" i="1"/>
  <c r="J5947" i="1"/>
  <c r="I5947" i="1"/>
  <c r="J5946" i="1"/>
  <c r="I5946" i="1"/>
  <c r="A5946" i="1"/>
  <c r="J5945" i="1"/>
  <c r="I5945" i="1"/>
  <c r="A5945" i="1"/>
  <c r="J5944" i="1"/>
  <c r="A5944" i="1" s="1"/>
  <c r="I5944" i="1"/>
  <c r="J5943" i="1"/>
  <c r="I5943" i="1"/>
  <c r="A5943" i="1" s="1"/>
  <c r="J5942" i="1"/>
  <c r="I5942" i="1"/>
  <c r="A5942" i="1"/>
  <c r="J5941" i="1"/>
  <c r="I5941" i="1"/>
  <c r="A5941" i="1"/>
  <c r="J5940" i="1"/>
  <c r="A5940" i="1" s="1"/>
  <c r="I5940" i="1"/>
  <c r="J5939" i="1"/>
  <c r="I5939" i="1"/>
  <c r="J5938" i="1"/>
  <c r="I5938" i="1"/>
  <c r="A5938" i="1"/>
  <c r="J5937" i="1"/>
  <c r="I5937" i="1"/>
  <c r="A5937" i="1"/>
  <c r="J5936" i="1"/>
  <c r="A5936" i="1" s="1"/>
  <c r="I5936" i="1"/>
  <c r="J5935" i="1"/>
  <c r="I5935" i="1"/>
  <c r="A5935" i="1" s="1"/>
  <c r="J5934" i="1"/>
  <c r="I5934" i="1"/>
  <c r="A5934" i="1"/>
  <c r="J5933" i="1"/>
  <c r="I5933" i="1"/>
  <c r="A5933" i="1"/>
  <c r="J5932" i="1"/>
  <c r="A5932" i="1" s="1"/>
  <c r="I5932" i="1"/>
  <c r="J5931" i="1"/>
  <c r="I5931" i="1"/>
  <c r="J5930" i="1"/>
  <c r="I5930" i="1"/>
  <c r="A5930" i="1"/>
  <c r="J5929" i="1"/>
  <c r="I5929" i="1"/>
  <c r="A5929" i="1"/>
  <c r="J5928" i="1"/>
  <c r="A5928" i="1" s="1"/>
  <c r="I5928" i="1"/>
  <c r="J5927" i="1"/>
  <c r="I5927" i="1"/>
  <c r="A5927" i="1" s="1"/>
  <c r="J5926" i="1"/>
  <c r="I5926" i="1"/>
  <c r="A5926" i="1"/>
  <c r="J5925" i="1"/>
  <c r="I5925" i="1"/>
  <c r="A5925" i="1"/>
  <c r="J5924" i="1"/>
  <c r="A5924" i="1" s="1"/>
  <c r="I5924" i="1"/>
  <c r="J5923" i="1"/>
  <c r="I5923" i="1"/>
  <c r="J5922" i="1"/>
  <c r="I5922" i="1"/>
  <c r="A5922" i="1"/>
  <c r="J5921" i="1"/>
  <c r="I5921" i="1"/>
  <c r="A5921" i="1"/>
  <c r="J5920" i="1"/>
  <c r="A5920" i="1" s="1"/>
  <c r="I5920" i="1"/>
  <c r="J5919" i="1"/>
  <c r="I5919" i="1"/>
  <c r="A5919" i="1" s="1"/>
  <c r="J5918" i="1"/>
  <c r="I5918" i="1"/>
  <c r="A5918" i="1"/>
  <c r="J5917" i="1"/>
  <c r="I5917" i="1"/>
  <c r="A5917" i="1"/>
  <c r="J5916" i="1"/>
  <c r="A5916" i="1" s="1"/>
  <c r="I5916" i="1"/>
  <c r="J5915" i="1"/>
  <c r="I5915" i="1"/>
  <c r="J5914" i="1"/>
  <c r="I5914" i="1"/>
  <c r="A5914" i="1"/>
  <c r="J5913" i="1"/>
  <c r="I5913" i="1"/>
  <c r="A5913" i="1"/>
  <c r="J5912" i="1"/>
  <c r="A5912" i="1" s="1"/>
  <c r="I5912" i="1"/>
  <c r="J5911" i="1"/>
  <c r="I5911" i="1"/>
  <c r="A5911" i="1" s="1"/>
  <c r="J5910" i="1"/>
  <c r="I5910" i="1"/>
  <c r="A5910" i="1"/>
  <c r="J5909" i="1"/>
  <c r="I5909" i="1"/>
  <c r="A5909" i="1"/>
  <c r="J5908" i="1"/>
  <c r="A5908" i="1" s="1"/>
  <c r="I5908" i="1"/>
  <c r="J5907" i="1"/>
  <c r="I5907" i="1"/>
  <c r="J5906" i="1"/>
  <c r="I5906" i="1"/>
  <c r="A5906" i="1"/>
  <c r="J5905" i="1"/>
  <c r="I5905" i="1"/>
  <c r="A5905" i="1"/>
  <c r="J5904" i="1"/>
  <c r="A5904" i="1" s="1"/>
  <c r="I5904" i="1"/>
  <c r="J5903" i="1"/>
  <c r="I5903" i="1"/>
  <c r="A5903" i="1" s="1"/>
  <c r="J5902" i="1"/>
  <c r="I5902" i="1"/>
  <c r="A5902" i="1"/>
  <c r="J5901" i="1"/>
  <c r="I5901" i="1"/>
  <c r="A5901" i="1"/>
  <c r="J5900" i="1"/>
  <c r="A5900" i="1" s="1"/>
  <c r="I5900" i="1"/>
  <c r="J5899" i="1"/>
  <c r="I5899" i="1"/>
  <c r="J5898" i="1"/>
  <c r="I5898" i="1"/>
  <c r="A5898" i="1"/>
  <c r="J5897" i="1"/>
  <c r="I5897" i="1"/>
  <c r="A5897" i="1"/>
  <c r="J5896" i="1"/>
  <c r="A5896" i="1" s="1"/>
  <c r="I5896" i="1"/>
  <c r="J5895" i="1"/>
  <c r="I5895" i="1"/>
  <c r="A5895" i="1" s="1"/>
  <c r="J5894" i="1"/>
  <c r="I5894" i="1"/>
  <c r="A5894" i="1"/>
  <c r="J5893" i="1"/>
  <c r="I5893" i="1"/>
  <c r="A5893" i="1"/>
  <c r="J5892" i="1"/>
  <c r="A5892" i="1" s="1"/>
  <c r="I5892" i="1"/>
  <c r="J5891" i="1"/>
  <c r="I5891" i="1"/>
  <c r="J5890" i="1"/>
  <c r="I5890" i="1"/>
  <c r="A5890" i="1"/>
  <c r="J5889" i="1"/>
  <c r="I5889" i="1"/>
  <c r="A5889" i="1"/>
  <c r="J5888" i="1"/>
  <c r="A5888" i="1" s="1"/>
  <c r="I5888" i="1"/>
  <c r="J5887" i="1"/>
  <c r="I5887" i="1"/>
  <c r="A5887" i="1" s="1"/>
  <c r="J5886" i="1"/>
  <c r="I5886" i="1"/>
  <c r="A5886" i="1"/>
  <c r="J5885" i="1"/>
  <c r="I5885" i="1"/>
  <c r="A5885" i="1"/>
  <c r="J5884" i="1"/>
  <c r="A5884" i="1" s="1"/>
  <c r="I5884" i="1"/>
  <c r="J5883" i="1"/>
  <c r="I5883" i="1"/>
  <c r="J5882" i="1"/>
  <c r="I5882" i="1"/>
  <c r="A5882" i="1"/>
  <c r="J5881" i="1"/>
  <c r="I5881" i="1"/>
  <c r="A5881" i="1"/>
  <c r="J5880" i="1"/>
  <c r="A5880" i="1" s="1"/>
  <c r="I5880" i="1"/>
  <c r="J5879" i="1"/>
  <c r="I5879" i="1"/>
  <c r="A5879" i="1" s="1"/>
  <c r="J5878" i="1"/>
  <c r="I5878" i="1"/>
  <c r="A5878" i="1"/>
  <c r="J5877" i="1"/>
  <c r="I5877" i="1"/>
  <c r="A5877" i="1"/>
  <c r="J5876" i="1"/>
  <c r="I5876" i="1"/>
  <c r="A5876" i="1"/>
  <c r="J5875" i="1"/>
  <c r="I5875" i="1"/>
  <c r="A5875" i="1" s="1"/>
  <c r="J5874" i="1"/>
  <c r="I5874" i="1"/>
  <c r="A5874" i="1" s="1"/>
  <c r="J5873" i="1"/>
  <c r="I5873" i="1"/>
  <c r="A5873" i="1"/>
  <c r="J5872" i="1"/>
  <c r="I5872" i="1"/>
  <c r="A5872" i="1"/>
  <c r="J5871" i="1"/>
  <c r="I5871" i="1"/>
  <c r="J5870" i="1"/>
  <c r="I5870" i="1"/>
  <c r="A5870" i="1"/>
  <c r="J5869" i="1"/>
  <c r="I5869" i="1"/>
  <c r="A5869" i="1"/>
  <c r="J5868" i="1"/>
  <c r="A5868" i="1" s="1"/>
  <c r="I5868" i="1"/>
  <c r="J5867" i="1"/>
  <c r="I5867" i="1"/>
  <c r="A5867" i="1" s="1"/>
  <c r="J5866" i="1"/>
  <c r="I5866" i="1"/>
  <c r="A5866" i="1"/>
  <c r="J5865" i="1"/>
  <c r="I5865" i="1"/>
  <c r="A5865" i="1"/>
  <c r="J5864" i="1"/>
  <c r="A5864" i="1" s="1"/>
  <c r="I5864" i="1"/>
  <c r="J5863" i="1"/>
  <c r="I5863" i="1"/>
  <c r="A5863" i="1" s="1"/>
  <c r="J5862" i="1"/>
  <c r="A5862" i="1" s="1"/>
  <c r="I5862" i="1"/>
  <c r="J5861" i="1"/>
  <c r="I5861" i="1"/>
  <c r="A5861" i="1" s="1"/>
  <c r="J5860" i="1"/>
  <c r="I5860" i="1"/>
  <c r="A5860" i="1"/>
  <c r="J5859" i="1"/>
  <c r="I5859" i="1"/>
  <c r="A5859" i="1" s="1"/>
  <c r="J5858" i="1"/>
  <c r="I5858" i="1"/>
  <c r="A5858" i="1" s="1"/>
  <c r="J5857" i="1"/>
  <c r="I5857" i="1"/>
  <c r="A5857" i="1"/>
  <c r="J5856" i="1"/>
  <c r="I5856" i="1"/>
  <c r="A5856" i="1"/>
  <c r="J5855" i="1"/>
  <c r="I5855" i="1"/>
  <c r="J5854" i="1"/>
  <c r="I5854" i="1"/>
  <c r="A5854" i="1"/>
  <c r="J5853" i="1"/>
  <c r="I5853" i="1"/>
  <c r="A5853" i="1"/>
  <c r="J5852" i="1"/>
  <c r="A5852" i="1" s="1"/>
  <c r="I5852" i="1"/>
  <c r="J5851" i="1"/>
  <c r="I5851" i="1"/>
  <c r="A5851" i="1" s="1"/>
  <c r="J5850" i="1"/>
  <c r="I5850" i="1"/>
  <c r="A5850" i="1"/>
  <c r="J5849" i="1"/>
  <c r="I5849" i="1"/>
  <c r="A5849" i="1"/>
  <c r="J5848" i="1"/>
  <c r="A5848" i="1" s="1"/>
  <c r="I5848" i="1"/>
  <c r="J5847" i="1"/>
  <c r="I5847" i="1"/>
  <c r="A5847" i="1" s="1"/>
  <c r="J5846" i="1"/>
  <c r="A5846" i="1" s="1"/>
  <c r="I5846" i="1"/>
  <c r="J5845" i="1"/>
  <c r="I5845" i="1"/>
  <c r="A5845" i="1" s="1"/>
  <c r="J5844" i="1"/>
  <c r="I5844" i="1"/>
  <c r="A5844" i="1"/>
  <c r="J5843" i="1"/>
  <c r="I5843" i="1"/>
  <c r="A5843" i="1"/>
  <c r="J5842" i="1"/>
  <c r="A5842" i="1" s="1"/>
  <c r="I5842" i="1"/>
  <c r="J5841" i="1"/>
  <c r="I5841" i="1"/>
  <c r="A5841" i="1" s="1"/>
  <c r="J5840" i="1"/>
  <c r="I5840" i="1"/>
  <c r="A5840" i="1"/>
  <c r="J5839" i="1"/>
  <c r="I5839" i="1"/>
  <c r="A5839" i="1"/>
  <c r="J5838" i="1"/>
  <c r="A5838" i="1" s="1"/>
  <c r="I5838" i="1"/>
  <c r="J5837" i="1"/>
  <c r="I5837" i="1"/>
  <c r="A5837" i="1" s="1"/>
  <c r="J5836" i="1"/>
  <c r="I5836" i="1"/>
  <c r="A5836" i="1"/>
  <c r="J5835" i="1"/>
  <c r="I5835" i="1"/>
  <c r="A5835" i="1"/>
  <c r="J5834" i="1"/>
  <c r="A5834" i="1" s="1"/>
  <c r="I5834" i="1"/>
  <c r="J5833" i="1"/>
  <c r="I5833" i="1"/>
  <c r="A5833" i="1" s="1"/>
  <c r="J5832" i="1"/>
  <c r="I5832" i="1"/>
  <c r="A5832" i="1"/>
  <c r="J5831" i="1"/>
  <c r="I5831" i="1"/>
  <c r="A5831" i="1"/>
  <c r="J5830" i="1"/>
  <c r="A5830" i="1" s="1"/>
  <c r="I5830" i="1"/>
  <c r="J5829" i="1"/>
  <c r="I5829" i="1"/>
  <c r="A5829" i="1" s="1"/>
  <c r="J5828" i="1"/>
  <c r="I5828" i="1"/>
  <c r="A5828" i="1"/>
  <c r="J5827" i="1"/>
  <c r="I5827" i="1"/>
  <c r="A5827" i="1"/>
  <c r="J5826" i="1"/>
  <c r="A5826" i="1" s="1"/>
  <c r="I5826" i="1"/>
  <c r="J5825" i="1"/>
  <c r="I5825" i="1"/>
  <c r="A5825" i="1" s="1"/>
  <c r="J5824" i="1"/>
  <c r="I5824" i="1"/>
  <c r="A5824" i="1"/>
  <c r="J5823" i="1"/>
  <c r="I5823" i="1"/>
  <c r="A5823" i="1"/>
  <c r="J5822" i="1"/>
  <c r="A5822" i="1" s="1"/>
  <c r="I5822" i="1"/>
  <c r="J5821" i="1"/>
  <c r="I5821" i="1"/>
  <c r="A5821" i="1" s="1"/>
  <c r="J5820" i="1"/>
  <c r="I5820" i="1"/>
  <c r="A5820" i="1"/>
  <c r="J5819" i="1"/>
  <c r="I5819" i="1"/>
  <c r="A5819" i="1"/>
  <c r="J5818" i="1"/>
  <c r="A5818" i="1" s="1"/>
  <c r="I5818" i="1"/>
  <c r="J5817" i="1"/>
  <c r="I5817" i="1"/>
  <c r="A5817" i="1" s="1"/>
  <c r="J5816" i="1"/>
  <c r="I5816" i="1"/>
  <c r="A5816" i="1"/>
  <c r="J5815" i="1"/>
  <c r="I5815" i="1"/>
  <c r="A5815" i="1"/>
  <c r="J5814" i="1"/>
  <c r="A5814" i="1" s="1"/>
  <c r="I5814" i="1"/>
  <c r="J5813" i="1"/>
  <c r="I5813" i="1"/>
  <c r="A5813" i="1" s="1"/>
  <c r="J5812" i="1"/>
  <c r="I5812" i="1"/>
  <c r="A5812" i="1"/>
  <c r="J5811" i="1"/>
  <c r="I5811" i="1"/>
  <c r="A5811" i="1"/>
  <c r="J5810" i="1"/>
  <c r="A5810" i="1" s="1"/>
  <c r="I5810" i="1"/>
  <c r="J5809" i="1"/>
  <c r="I5809" i="1"/>
  <c r="A5809" i="1" s="1"/>
  <c r="J5808" i="1"/>
  <c r="I5808" i="1"/>
  <c r="A5808" i="1"/>
  <c r="J5807" i="1"/>
  <c r="I5807" i="1"/>
  <c r="A5807" i="1"/>
  <c r="J5806" i="1"/>
  <c r="A5806" i="1" s="1"/>
  <c r="I5806" i="1"/>
  <c r="J5805" i="1"/>
  <c r="I5805" i="1"/>
  <c r="A5805" i="1" s="1"/>
  <c r="J5804" i="1"/>
  <c r="I5804" i="1"/>
  <c r="A5804" i="1"/>
  <c r="J5803" i="1"/>
  <c r="I5803" i="1"/>
  <c r="A5803" i="1"/>
  <c r="J5802" i="1"/>
  <c r="A5802" i="1" s="1"/>
  <c r="I5802" i="1"/>
  <c r="J5801" i="1"/>
  <c r="I5801" i="1"/>
  <c r="A5801" i="1" s="1"/>
  <c r="J5800" i="1"/>
  <c r="I5800" i="1"/>
  <c r="A5800" i="1"/>
  <c r="J5799" i="1"/>
  <c r="I5799" i="1"/>
  <c r="A5799" i="1"/>
  <c r="J5798" i="1"/>
  <c r="A5798" i="1" s="1"/>
  <c r="I5798" i="1"/>
  <c r="J5797" i="1"/>
  <c r="I5797" i="1"/>
  <c r="A5797" i="1" s="1"/>
  <c r="J5796" i="1"/>
  <c r="I5796" i="1"/>
  <c r="A5796" i="1"/>
  <c r="J5795" i="1"/>
  <c r="I5795" i="1"/>
  <c r="A5795" i="1"/>
  <c r="J5794" i="1"/>
  <c r="A5794" i="1" s="1"/>
  <c r="I5794" i="1"/>
  <c r="J5793" i="1"/>
  <c r="I5793" i="1"/>
  <c r="A5793" i="1" s="1"/>
  <c r="J5792" i="1"/>
  <c r="I5792" i="1"/>
  <c r="A5792" i="1"/>
  <c r="J5791" i="1"/>
  <c r="I5791" i="1"/>
  <c r="A5791" i="1"/>
  <c r="J5790" i="1"/>
  <c r="A5790" i="1" s="1"/>
  <c r="I5790" i="1"/>
  <c r="J5789" i="1"/>
  <c r="I5789" i="1"/>
  <c r="A5789" i="1" s="1"/>
  <c r="J5788" i="1"/>
  <c r="I5788" i="1"/>
  <c r="A5788" i="1"/>
  <c r="J5787" i="1"/>
  <c r="I5787" i="1"/>
  <c r="A5787" i="1"/>
  <c r="J5786" i="1"/>
  <c r="A5786" i="1" s="1"/>
  <c r="I5786" i="1"/>
  <c r="J5785" i="1"/>
  <c r="I5785" i="1"/>
  <c r="A5785" i="1" s="1"/>
  <c r="J5784" i="1"/>
  <c r="I5784" i="1"/>
  <c r="A5784" i="1"/>
  <c r="J5783" i="1"/>
  <c r="I5783" i="1"/>
  <c r="A5783" i="1"/>
  <c r="J5782" i="1"/>
  <c r="A5782" i="1" s="1"/>
  <c r="I5782" i="1"/>
  <c r="J5781" i="1"/>
  <c r="I5781" i="1"/>
  <c r="A5781" i="1" s="1"/>
  <c r="J5780" i="1"/>
  <c r="I5780" i="1"/>
  <c r="A5780" i="1"/>
  <c r="J5779" i="1"/>
  <c r="I5779" i="1"/>
  <c r="A5779" i="1"/>
  <c r="J5778" i="1"/>
  <c r="A5778" i="1" s="1"/>
  <c r="I5778" i="1"/>
  <c r="J5777" i="1"/>
  <c r="I5777" i="1"/>
  <c r="A5777" i="1" s="1"/>
  <c r="J5776" i="1"/>
  <c r="I5776" i="1"/>
  <c r="A5776" i="1"/>
  <c r="J5775" i="1"/>
  <c r="I5775" i="1"/>
  <c r="A5775" i="1"/>
  <c r="J5774" i="1"/>
  <c r="A5774" i="1" s="1"/>
  <c r="I5774" i="1"/>
  <c r="J5773" i="1"/>
  <c r="I5773" i="1"/>
  <c r="A5773" i="1" s="1"/>
  <c r="J5772" i="1"/>
  <c r="I5772" i="1"/>
  <c r="A5772" i="1"/>
  <c r="J5771" i="1"/>
  <c r="I5771" i="1"/>
  <c r="A5771" i="1"/>
  <c r="J5770" i="1"/>
  <c r="A5770" i="1" s="1"/>
  <c r="I5770" i="1"/>
  <c r="J5769" i="1"/>
  <c r="I5769" i="1"/>
  <c r="A5769" i="1" s="1"/>
  <c r="J5768" i="1"/>
  <c r="I5768" i="1"/>
  <c r="A5768" i="1"/>
  <c r="J5767" i="1"/>
  <c r="I5767" i="1"/>
  <c r="A5767" i="1"/>
  <c r="J5766" i="1"/>
  <c r="A5766" i="1" s="1"/>
  <c r="I5766" i="1"/>
  <c r="J5765" i="1"/>
  <c r="I5765" i="1"/>
  <c r="A5765" i="1" s="1"/>
  <c r="J5764" i="1"/>
  <c r="I5764" i="1"/>
  <c r="A5764" i="1"/>
  <c r="J5763" i="1"/>
  <c r="I5763" i="1"/>
  <c r="A5763" i="1"/>
  <c r="J5762" i="1"/>
  <c r="A5762" i="1" s="1"/>
  <c r="I5762" i="1"/>
  <c r="J5761" i="1"/>
  <c r="I5761" i="1"/>
  <c r="J5760" i="1"/>
  <c r="I5760" i="1"/>
  <c r="A5760" i="1"/>
  <c r="J5759" i="1"/>
  <c r="I5759" i="1"/>
  <c r="A5759" i="1"/>
  <c r="J5758" i="1"/>
  <c r="A5758" i="1" s="1"/>
  <c r="I5758" i="1"/>
  <c r="J5757" i="1"/>
  <c r="I5757" i="1"/>
  <c r="J5756" i="1"/>
  <c r="I5756" i="1"/>
  <c r="A5756" i="1"/>
  <c r="J5755" i="1"/>
  <c r="I5755" i="1"/>
  <c r="A5755" i="1"/>
  <c r="J5754" i="1"/>
  <c r="A5754" i="1" s="1"/>
  <c r="I5754" i="1"/>
  <c r="J5753" i="1"/>
  <c r="I5753" i="1"/>
  <c r="J5752" i="1"/>
  <c r="I5752" i="1"/>
  <c r="A5752" i="1"/>
  <c r="J5751" i="1"/>
  <c r="I5751" i="1"/>
  <c r="A5751" i="1"/>
  <c r="J5750" i="1"/>
  <c r="A5750" i="1" s="1"/>
  <c r="I5750" i="1"/>
  <c r="J5749" i="1"/>
  <c r="I5749" i="1"/>
  <c r="J5748" i="1"/>
  <c r="I5748" i="1"/>
  <c r="A5748" i="1"/>
  <c r="J5747" i="1"/>
  <c r="I5747" i="1"/>
  <c r="A5747" i="1"/>
  <c r="J5746" i="1"/>
  <c r="A5746" i="1" s="1"/>
  <c r="I5746" i="1"/>
  <c r="J5745" i="1"/>
  <c r="I5745" i="1"/>
  <c r="J5744" i="1"/>
  <c r="I5744" i="1"/>
  <c r="A5744" i="1"/>
  <c r="J5743" i="1"/>
  <c r="I5743" i="1"/>
  <c r="A5743" i="1"/>
  <c r="J5742" i="1"/>
  <c r="A5742" i="1" s="1"/>
  <c r="I5742" i="1"/>
  <c r="J5741" i="1"/>
  <c r="I5741" i="1"/>
  <c r="J5740" i="1"/>
  <c r="I5740" i="1"/>
  <c r="A5740" i="1"/>
  <c r="J5739" i="1"/>
  <c r="I5739" i="1"/>
  <c r="A5739" i="1"/>
  <c r="J5738" i="1"/>
  <c r="A5738" i="1" s="1"/>
  <c r="I5738" i="1"/>
  <c r="J5737" i="1"/>
  <c r="I5737" i="1"/>
  <c r="J5736" i="1"/>
  <c r="I5736" i="1"/>
  <c r="A5736" i="1"/>
  <c r="J5735" i="1"/>
  <c r="I5735" i="1"/>
  <c r="A5735" i="1"/>
  <c r="J5734" i="1"/>
  <c r="A5734" i="1" s="1"/>
  <c r="I5734" i="1"/>
  <c r="J5733" i="1"/>
  <c r="I5733" i="1"/>
  <c r="J5732" i="1"/>
  <c r="I5732" i="1"/>
  <c r="A5732" i="1"/>
  <c r="J5731" i="1"/>
  <c r="I5731" i="1"/>
  <c r="A5731" i="1"/>
  <c r="J5730" i="1"/>
  <c r="A5730" i="1" s="1"/>
  <c r="I5730" i="1"/>
  <c r="J5729" i="1"/>
  <c r="I5729" i="1"/>
  <c r="J5728" i="1"/>
  <c r="I5728" i="1"/>
  <c r="A5728" i="1"/>
  <c r="J5727" i="1"/>
  <c r="I5727" i="1"/>
  <c r="A5727" i="1"/>
  <c r="J5726" i="1"/>
  <c r="A5726" i="1" s="1"/>
  <c r="I5726" i="1"/>
  <c r="J5725" i="1"/>
  <c r="I5725" i="1"/>
  <c r="J5724" i="1"/>
  <c r="I5724" i="1"/>
  <c r="A5724" i="1"/>
  <c r="J5723" i="1"/>
  <c r="I5723" i="1"/>
  <c r="A5723" i="1"/>
  <c r="J5722" i="1"/>
  <c r="A5722" i="1" s="1"/>
  <c r="I5722" i="1"/>
  <c r="J5721" i="1"/>
  <c r="I5721" i="1"/>
  <c r="J5720" i="1"/>
  <c r="I5720" i="1"/>
  <c r="A5720" i="1"/>
  <c r="J5719" i="1"/>
  <c r="I5719" i="1"/>
  <c r="A5719" i="1"/>
  <c r="J5718" i="1"/>
  <c r="A5718" i="1" s="1"/>
  <c r="I5718" i="1"/>
  <c r="J5717" i="1"/>
  <c r="I5717" i="1"/>
  <c r="J5716" i="1"/>
  <c r="I5716" i="1"/>
  <c r="A5716" i="1"/>
  <c r="J5715" i="1"/>
  <c r="I5715" i="1"/>
  <c r="A5715" i="1"/>
  <c r="J5714" i="1"/>
  <c r="A5714" i="1" s="1"/>
  <c r="I5714" i="1"/>
  <c r="J5713" i="1"/>
  <c r="I5713" i="1"/>
  <c r="J5712" i="1"/>
  <c r="I5712" i="1"/>
  <c r="A5712" i="1"/>
  <c r="J5711" i="1"/>
  <c r="I5711" i="1"/>
  <c r="A5711" i="1"/>
  <c r="J5710" i="1"/>
  <c r="A5710" i="1" s="1"/>
  <c r="I5710" i="1"/>
  <c r="J5709" i="1"/>
  <c r="I5709" i="1"/>
  <c r="J5708" i="1"/>
  <c r="I5708" i="1"/>
  <c r="A5708" i="1"/>
  <c r="J5707" i="1"/>
  <c r="I5707" i="1"/>
  <c r="A5707" i="1"/>
  <c r="J5706" i="1"/>
  <c r="A5706" i="1" s="1"/>
  <c r="I5706" i="1"/>
  <c r="J5705" i="1"/>
  <c r="I5705" i="1"/>
  <c r="J5704" i="1"/>
  <c r="I5704" i="1"/>
  <c r="A5704" i="1"/>
  <c r="J5703" i="1"/>
  <c r="I5703" i="1"/>
  <c r="A5703" i="1"/>
  <c r="J5702" i="1"/>
  <c r="A5702" i="1" s="1"/>
  <c r="I5702" i="1"/>
  <c r="J5701" i="1"/>
  <c r="I5701" i="1"/>
  <c r="J5700" i="1"/>
  <c r="I5700" i="1"/>
  <c r="A5700" i="1"/>
  <c r="J5699" i="1"/>
  <c r="I5699" i="1"/>
  <c r="A5699" i="1"/>
  <c r="J5698" i="1"/>
  <c r="A5698" i="1" s="1"/>
  <c r="I5698" i="1"/>
  <c r="J5697" i="1"/>
  <c r="I5697" i="1"/>
  <c r="J5696" i="1"/>
  <c r="I5696" i="1"/>
  <c r="A5696" i="1"/>
  <c r="J5695" i="1"/>
  <c r="I5695" i="1"/>
  <c r="A5695" i="1"/>
  <c r="J5694" i="1"/>
  <c r="A5694" i="1" s="1"/>
  <c r="I5694" i="1"/>
  <c r="J5693" i="1"/>
  <c r="I5693" i="1"/>
  <c r="J5692" i="1"/>
  <c r="I5692" i="1"/>
  <c r="A5692" i="1"/>
  <c r="J5691" i="1"/>
  <c r="I5691" i="1"/>
  <c r="A5691" i="1"/>
  <c r="J5690" i="1"/>
  <c r="A5690" i="1" s="1"/>
  <c r="I5690" i="1"/>
  <c r="J5689" i="1"/>
  <c r="I5689" i="1"/>
  <c r="J5688" i="1"/>
  <c r="I5688" i="1"/>
  <c r="A5688" i="1"/>
  <c r="J5687" i="1"/>
  <c r="I5687" i="1"/>
  <c r="A5687" i="1"/>
  <c r="J5686" i="1"/>
  <c r="A5686" i="1" s="1"/>
  <c r="I5686" i="1"/>
  <c r="J5685" i="1"/>
  <c r="I5685" i="1"/>
  <c r="J5684" i="1"/>
  <c r="I5684" i="1"/>
  <c r="A5684" i="1"/>
  <c r="J5683" i="1"/>
  <c r="I5683" i="1"/>
  <c r="A5683" i="1"/>
  <c r="J5682" i="1"/>
  <c r="A5682" i="1" s="1"/>
  <c r="I5682" i="1"/>
  <c r="J5681" i="1"/>
  <c r="I5681" i="1"/>
  <c r="J5680" i="1"/>
  <c r="I5680" i="1"/>
  <c r="A5680" i="1"/>
  <c r="J5679" i="1"/>
  <c r="I5679" i="1"/>
  <c r="A5679" i="1"/>
  <c r="J5678" i="1"/>
  <c r="A5678" i="1" s="1"/>
  <c r="I5678" i="1"/>
  <c r="J5677" i="1"/>
  <c r="I5677" i="1"/>
  <c r="J5676" i="1"/>
  <c r="I5676" i="1"/>
  <c r="A5676" i="1"/>
  <c r="J5675" i="1"/>
  <c r="I5675" i="1"/>
  <c r="A5675" i="1"/>
  <c r="J5674" i="1"/>
  <c r="A5674" i="1" s="1"/>
  <c r="I5674" i="1"/>
  <c r="J5673" i="1"/>
  <c r="I5673" i="1"/>
  <c r="J5672" i="1"/>
  <c r="I5672" i="1"/>
  <c r="A5672" i="1"/>
  <c r="J5671" i="1"/>
  <c r="I5671" i="1"/>
  <c r="A5671" i="1"/>
  <c r="J5670" i="1"/>
  <c r="A5670" i="1" s="1"/>
  <c r="I5670" i="1"/>
  <c r="J5669" i="1"/>
  <c r="I5669" i="1"/>
  <c r="J5668" i="1"/>
  <c r="I5668" i="1"/>
  <c r="A5668" i="1"/>
  <c r="J5667" i="1"/>
  <c r="I5667" i="1"/>
  <c r="A5667" i="1"/>
  <c r="J5666" i="1"/>
  <c r="A5666" i="1" s="1"/>
  <c r="I5666" i="1"/>
  <c r="J5665" i="1"/>
  <c r="I5665" i="1"/>
  <c r="J5664" i="1"/>
  <c r="I5664" i="1"/>
  <c r="A5664" i="1"/>
  <c r="J5663" i="1"/>
  <c r="I5663" i="1"/>
  <c r="A5663" i="1"/>
  <c r="J5662" i="1"/>
  <c r="A5662" i="1" s="1"/>
  <c r="I5662" i="1"/>
  <c r="J5661" i="1"/>
  <c r="I5661" i="1"/>
  <c r="J5660" i="1"/>
  <c r="I5660" i="1"/>
  <c r="A5660" i="1"/>
  <c r="J5659" i="1"/>
  <c r="I5659" i="1"/>
  <c r="A5659" i="1"/>
  <c r="J5658" i="1"/>
  <c r="A5658" i="1" s="1"/>
  <c r="I5658" i="1"/>
  <c r="J5657" i="1"/>
  <c r="I5657" i="1"/>
  <c r="J5656" i="1"/>
  <c r="I5656" i="1"/>
  <c r="A5656" i="1"/>
  <c r="J5655" i="1"/>
  <c r="I5655" i="1"/>
  <c r="A5655" i="1"/>
  <c r="J5654" i="1"/>
  <c r="A5654" i="1" s="1"/>
  <c r="I5654" i="1"/>
  <c r="J5653" i="1"/>
  <c r="I5653" i="1"/>
  <c r="J5652" i="1"/>
  <c r="I5652" i="1"/>
  <c r="A5652" i="1"/>
  <c r="J5651" i="1"/>
  <c r="I5651" i="1"/>
  <c r="A5651" i="1"/>
  <c r="J5650" i="1"/>
  <c r="A5650" i="1" s="1"/>
  <c r="I5650" i="1"/>
  <c r="J5649" i="1"/>
  <c r="I5649" i="1"/>
  <c r="J5648" i="1"/>
  <c r="I5648" i="1"/>
  <c r="A5648" i="1"/>
  <c r="J5647" i="1"/>
  <c r="I5647" i="1"/>
  <c r="A5647" i="1"/>
  <c r="J5646" i="1"/>
  <c r="A5646" i="1" s="1"/>
  <c r="I5646" i="1"/>
  <c r="J5645" i="1"/>
  <c r="I5645" i="1"/>
  <c r="J5644" i="1"/>
  <c r="I5644" i="1"/>
  <c r="A5644" i="1"/>
  <c r="J5643" i="1"/>
  <c r="I5643" i="1"/>
  <c r="A5643" i="1"/>
  <c r="J5642" i="1"/>
  <c r="A5642" i="1" s="1"/>
  <c r="I5642" i="1"/>
  <c r="J5641" i="1"/>
  <c r="I5641" i="1"/>
  <c r="J5640" i="1"/>
  <c r="I5640" i="1"/>
  <c r="A5640" i="1"/>
  <c r="J5639" i="1"/>
  <c r="I5639" i="1"/>
  <c r="A5639" i="1"/>
  <c r="J5638" i="1"/>
  <c r="A5638" i="1" s="1"/>
  <c r="I5638" i="1"/>
  <c r="J5637" i="1"/>
  <c r="I5637" i="1"/>
  <c r="J5636" i="1"/>
  <c r="I5636" i="1"/>
  <c r="A5636" i="1"/>
  <c r="J5635" i="1"/>
  <c r="I5635" i="1"/>
  <c r="A5635" i="1"/>
  <c r="J5634" i="1"/>
  <c r="A5634" i="1" s="1"/>
  <c r="I5634" i="1"/>
  <c r="J5633" i="1"/>
  <c r="I5633" i="1"/>
  <c r="J5632" i="1"/>
  <c r="I5632" i="1"/>
  <c r="A5632" i="1"/>
  <c r="J5631" i="1"/>
  <c r="I5631" i="1"/>
  <c r="A5631" i="1"/>
  <c r="J5630" i="1"/>
  <c r="A5630" i="1" s="1"/>
  <c r="I5630" i="1"/>
  <c r="J5629" i="1"/>
  <c r="I5629" i="1"/>
  <c r="J5628" i="1"/>
  <c r="I5628" i="1"/>
  <c r="A5628" i="1"/>
  <c r="J5627" i="1"/>
  <c r="I5627" i="1"/>
  <c r="A5627" i="1"/>
  <c r="J5626" i="1"/>
  <c r="A5626" i="1" s="1"/>
  <c r="I5626" i="1"/>
  <c r="J5625" i="1"/>
  <c r="I5625" i="1"/>
  <c r="J5624" i="1"/>
  <c r="I5624" i="1"/>
  <c r="A5624" i="1"/>
  <c r="J5623" i="1"/>
  <c r="I5623" i="1"/>
  <c r="A5623" i="1"/>
  <c r="J5622" i="1"/>
  <c r="A5622" i="1" s="1"/>
  <c r="I5622" i="1"/>
  <c r="J5621" i="1"/>
  <c r="I5621" i="1"/>
  <c r="J5620" i="1"/>
  <c r="I5620" i="1"/>
  <c r="A5620" i="1"/>
  <c r="J5619" i="1"/>
  <c r="I5619" i="1"/>
  <c r="A5619" i="1"/>
  <c r="J5618" i="1"/>
  <c r="A5618" i="1" s="1"/>
  <c r="I5618" i="1"/>
  <c r="J5617" i="1"/>
  <c r="I5617" i="1"/>
  <c r="J5616" i="1"/>
  <c r="I5616" i="1"/>
  <c r="A5616" i="1"/>
  <c r="J5615" i="1"/>
  <c r="I5615" i="1"/>
  <c r="A5615" i="1"/>
  <c r="J5614" i="1"/>
  <c r="A5614" i="1" s="1"/>
  <c r="I5614" i="1"/>
  <c r="J5613" i="1"/>
  <c r="I5613" i="1"/>
  <c r="J5612" i="1"/>
  <c r="I5612" i="1"/>
  <c r="A5612" i="1"/>
  <c r="J5611" i="1"/>
  <c r="I5611" i="1"/>
  <c r="A5611" i="1"/>
  <c r="J5610" i="1"/>
  <c r="A5610" i="1" s="1"/>
  <c r="I5610" i="1"/>
  <c r="J5609" i="1"/>
  <c r="I5609" i="1"/>
  <c r="J5608" i="1"/>
  <c r="I5608" i="1"/>
  <c r="A5608" i="1"/>
  <c r="J5607" i="1"/>
  <c r="I5607" i="1"/>
  <c r="A5607" i="1"/>
  <c r="J5606" i="1"/>
  <c r="A5606" i="1" s="1"/>
  <c r="I5606" i="1"/>
  <c r="J5605" i="1"/>
  <c r="I5605" i="1"/>
  <c r="J5604" i="1"/>
  <c r="I5604" i="1"/>
  <c r="A5604" i="1"/>
  <c r="J5603" i="1"/>
  <c r="I5603" i="1"/>
  <c r="A5603" i="1"/>
  <c r="J5602" i="1"/>
  <c r="A5602" i="1" s="1"/>
  <c r="I5602" i="1"/>
  <c r="J5601" i="1"/>
  <c r="I5601" i="1"/>
  <c r="J5600" i="1"/>
  <c r="I5600" i="1"/>
  <c r="A5600" i="1"/>
  <c r="J5599" i="1"/>
  <c r="I5599" i="1"/>
  <c r="A5599" i="1"/>
  <c r="J5598" i="1"/>
  <c r="A5598" i="1" s="1"/>
  <c r="I5598" i="1"/>
  <c r="J5597" i="1"/>
  <c r="I5597" i="1"/>
  <c r="J5596" i="1"/>
  <c r="I5596" i="1"/>
  <c r="A5596" i="1"/>
  <c r="J5595" i="1"/>
  <c r="I5595" i="1"/>
  <c r="A5595" i="1"/>
  <c r="J5594" i="1"/>
  <c r="A5594" i="1" s="1"/>
  <c r="I5594" i="1"/>
  <c r="J5593" i="1"/>
  <c r="I5593" i="1"/>
  <c r="J5592" i="1"/>
  <c r="I5592" i="1"/>
  <c r="A5592" i="1"/>
  <c r="J5591" i="1"/>
  <c r="I5591" i="1"/>
  <c r="A5591" i="1"/>
  <c r="J5590" i="1"/>
  <c r="A5590" i="1" s="1"/>
  <c r="I5590" i="1"/>
  <c r="J5589" i="1"/>
  <c r="I5589" i="1"/>
  <c r="A5589" i="1" s="1"/>
  <c r="J5588" i="1"/>
  <c r="I5588" i="1"/>
  <c r="A5588" i="1"/>
  <c r="J5587" i="1"/>
  <c r="I5587" i="1"/>
  <c r="A5587" i="1"/>
  <c r="J5586" i="1"/>
  <c r="A5586" i="1" s="1"/>
  <c r="I5586" i="1"/>
  <c r="J5585" i="1"/>
  <c r="I5585" i="1"/>
  <c r="J5584" i="1"/>
  <c r="I5584" i="1"/>
  <c r="A5584" i="1"/>
  <c r="J5583" i="1"/>
  <c r="I5583" i="1"/>
  <c r="A5583" i="1"/>
  <c r="J5582" i="1"/>
  <c r="A5582" i="1" s="1"/>
  <c r="I5582" i="1"/>
  <c r="J5581" i="1"/>
  <c r="I5581" i="1"/>
  <c r="A5581" i="1" s="1"/>
  <c r="J5580" i="1"/>
  <c r="I5580" i="1"/>
  <c r="A5580" i="1"/>
  <c r="J5579" i="1"/>
  <c r="I5579" i="1"/>
  <c r="A5579" i="1"/>
  <c r="J5578" i="1"/>
  <c r="A5578" i="1" s="1"/>
  <c r="I5578" i="1"/>
  <c r="J5577" i="1"/>
  <c r="I5577" i="1"/>
  <c r="J5576" i="1"/>
  <c r="I5576" i="1"/>
  <c r="A5576" i="1"/>
  <c r="J5575" i="1"/>
  <c r="I5575" i="1"/>
  <c r="A5575" i="1"/>
  <c r="J5574" i="1"/>
  <c r="A5574" i="1" s="1"/>
  <c r="I5574" i="1"/>
  <c r="J5573" i="1"/>
  <c r="I5573" i="1"/>
  <c r="A5573" i="1" s="1"/>
  <c r="J5572" i="1"/>
  <c r="I5572" i="1"/>
  <c r="A5572" i="1"/>
  <c r="J5571" i="1"/>
  <c r="I5571" i="1"/>
  <c r="A5571" i="1"/>
  <c r="J5570" i="1"/>
  <c r="A5570" i="1" s="1"/>
  <c r="I5570" i="1"/>
  <c r="J5569" i="1"/>
  <c r="I5569" i="1"/>
  <c r="J5568" i="1"/>
  <c r="I5568" i="1"/>
  <c r="A5568" i="1"/>
  <c r="J5567" i="1"/>
  <c r="I5567" i="1"/>
  <c r="A5567" i="1"/>
  <c r="J5566" i="1"/>
  <c r="A5566" i="1" s="1"/>
  <c r="I5566" i="1"/>
  <c r="J5565" i="1"/>
  <c r="I5565" i="1"/>
  <c r="A5565" i="1" s="1"/>
  <c r="J5564" i="1"/>
  <c r="I5564" i="1"/>
  <c r="A5564" i="1"/>
  <c r="J5563" i="1"/>
  <c r="I5563" i="1"/>
  <c r="A5563" i="1"/>
  <c r="J5562" i="1"/>
  <c r="A5562" i="1" s="1"/>
  <c r="I5562" i="1"/>
  <c r="J5561" i="1"/>
  <c r="I5561" i="1"/>
  <c r="J5560" i="1"/>
  <c r="I5560" i="1"/>
  <c r="A5560" i="1"/>
  <c r="J5559" i="1"/>
  <c r="I5559" i="1"/>
  <c r="A5559" i="1"/>
  <c r="J5558" i="1"/>
  <c r="A5558" i="1" s="1"/>
  <c r="I5558" i="1"/>
  <c r="J5557" i="1"/>
  <c r="I5557" i="1"/>
  <c r="A5557" i="1" s="1"/>
  <c r="J5556" i="1"/>
  <c r="I5556" i="1"/>
  <c r="A5556" i="1"/>
  <c r="J5555" i="1"/>
  <c r="I5555" i="1"/>
  <c r="A5555" i="1"/>
  <c r="J5554" i="1"/>
  <c r="A5554" i="1" s="1"/>
  <c r="I5554" i="1"/>
  <c r="J5553" i="1"/>
  <c r="I5553" i="1"/>
  <c r="J5552" i="1"/>
  <c r="I5552" i="1"/>
  <c r="A5552" i="1"/>
  <c r="J5551" i="1"/>
  <c r="I5551" i="1"/>
  <c r="A5551" i="1"/>
  <c r="J5550" i="1"/>
  <c r="A5550" i="1" s="1"/>
  <c r="I5550" i="1"/>
  <c r="J5549" i="1"/>
  <c r="I5549" i="1"/>
  <c r="A5549" i="1" s="1"/>
  <c r="J5548" i="1"/>
  <c r="I5548" i="1"/>
  <c r="A5548" i="1"/>
  <c r="J5547" i="1"/>
  <c r="I5547" i="1"/>
  <c r="A5547" i="1"/>
  <c r="J5546" i="1"/>
  <c r="A5546" i="1" s="1"/>
  <c r="I5546" i="1"/>
  <c r="J5545" i="1"/>
  <c r="I5545" i="1"/>
  <c r="J5544" i="1"/>
  <c r="I5544" i="1"/>
  <c r="A5544" i="1"/>
  <c r="J5543" i="1"/>
  <c r="I5543" i="1"/>
  <c r="A5543" i="1"/>
  <c r="J5542" i="1"/>
  <c r="A5542" i="1" s="1"/>
  <c r="I5542" i="1"/>
  <c r="J5541" i="1"/>
  <c r="I5541" i="1"/>
  <c r="A5541" i="1" s="1"/>
  <c r="J5540" i="1"/>
  <c r="I5540" i="1"/>
  <c r="A5540" i="1"/>
  <c r="J5539" i="1"/>
  <c r="I5539" i="1"/>
  <c r="A5539" i="1"/>
  <c r="J5538" i="1"/>
  <c r="A5538" i="1" s="1"/>
  <c r="I5538" i="1"/>
  <c r="J5537" i="1"/>
  <c r="I5537" i="1"/>
  <c r="J5536" i="1"/>
  <c r="I5536" i="1"/>
  <c r="A5536" i="1"/>
  <c r="J5535" i="1"/>
  <c r="I5535" i="1"/>
  <c r="A5535" i="1"/>
  <c r="J5534" i="1"/>
  <c r="A5534" i="1" s="1"/>
  <c r="I5534" i="1"/>
  <c r="J5533" i="1"/>
  <c r="I5533" i="1"/>
  <c r="A5533" i="1" s="1"/>
  <c r="J5532" i="1"/>
  <c r="I5532" i="1"/>
  <c r="A5532" i="1"/>
  <c r="J5531" i="1"/>
  <c r="I5531" i="1"/>
  <c r="A5531" i="1"/>
  <c r="J5530" i="1"/>
  <c r="A5530" i="1" s="1"/>
  <c r="I5530" i="1"/>
  <c r="J5529" i="1"/>
  <c r="I5529" i="1"/>
  <c r="J5528" i="1"/>
  <c r="I5528" i="1"/>
  <c r="A5528" i="1"/>
  <c r="J5527" i="1"/>
  <c r="I5527" i="1"/>
  <c r="A5527" i="1"/>
  <c r="J5526" i="1"/>
  <c r="A5526" i="1" s="1"/>
  <c r="I5526" i="1"/>
  <c r="J5525" i="1"/>
  <c r="I5525" i="1"/>
  <c r="A5525" i="1" s="1"/>
  <c r="J5524" i="1"/>
  <c r="I5524" i="1"/>
  <c r="A5524" i="1"/>
  <c r="J5523" i="1"/>
  <c r="I5523" i="1"/>
  <c r="A5523" i="1"/>
  <c r="J5522" i="1"/>
  <c r="A5522" i="1" s="1"/>
  <c r="I5522" i="1"/>
  <c r="J5521" i="1"/>
  <c r="I5521" i="1"/>
  <c r="J5520" i="1"/>
  <c r="I5520" i="1"/>
  <c r="A5520" i="1"/>
  <c r="J5519" i="1"/>
  <c r="I5519" i="1"/>
  <c r="A5519" i="1"/>
  <c r="J5518" i="1"/>
  <c r="A5518" i="1" s="1"/>
  <c r="I5518" i="1"/>
  <c r="J5517" i="1"/>
  <c r="I5517" i="1"/>
  <c r="A5517" i="1" s="1"/>
  <c r="J5516" i="1"/>
  <c r="I5516" i="1"/>
  <c r="A5516" i="1"/>
  <c r="J5515" i="1"/>
  <c r="I5515" i="1"/>
  <c r="A5515" i="1"/>
  <c r="J5514" i="1"/>
  <c r="A5514" i="1" s="1"/>
  <c r="I5514" i="1"/>
  <c r="J5513" i="1"/>
  <c r="I5513" i="1"/>
  <c r="A5513" i="1" s="1"/>
  <c r="J5512" i="1"/>
  <c r="A5512" i="1" s="1"/>
  <c r="I5512" i="1"/>
  <c r="J5511" i="1"/>
  <c r="I5511" i="1"/>
  <c r="A5511" i="1" s="1"/>
  <c r="J5510" i="1"/>
  <c r="I5510" i="1"/>
  <c r="A5510" i="1"/>
  <c r="J5509" i="1"/>
  <c r="I5509" i="1"/>
  <c r="A5509" i="1" s="1"/>
  <c r="J5508" i="1"/>
  <c r="I5508" i="1"/>
  <c r="A5508" i="1" s="1"/>
  <c r="J5507" i="1"/>
  <c r="I5507" i="1"/>
  <c r="A5507" i="1"/>
  <c r="J5506" i="1"/>
  <c r="I5506" i="1"/>
  <c r="A5506" i="1"/>
  <c r="J5505" i="1"/>
  <c r="I5505" i="1"/>
  <c r="J5504" i="1"/>
  <c r="I5504" i="1"/>
  <c r="A5504" i="1"/>
  <c r="J5503" i="1"/>
  <c r="I5503" i="1"/>
  <c r="A5503" i="1"/>
  <c r="J5502" i="1"/>
  <c r="A5502" i="1" s="1"/>
  <c r="I5502" i="1"/>
  <c r="J5501" i="1"/>
  <c r="I5501" i="1"/>
  <c r="A5501" i="1" s="1"/>
  <c r="J5500" i="1"/>
  <c r="I5500" i="1"/>
  <c r="A5500" i="1"/>
  <c r="J5499" i="1"/>
  <c r="I5499" i="1"/>
  <c r="A5499" i="1"/>
  <c r="J5498" i="1"/>
  <c r="A5498" i="1" s="1"/>
  <c r="I5498" i="1"/>
  <c r="J5497" i="1"/>
  <c r="I5497" i="1"/>
  <c r="A5497" i="1" s="1"/>
  <c r="J5496" i="1"/>
  <c r="A5496" i="1" s="1"/>
  <c r="I5496" i="1"/>
  <c r="J5495" i="1"/>
  <c r="I5495" i="1"/>
  <c r="A5495" i="1" s="1"/>
  <c r="J5494" i="1"/>
  <c r="I5494" i="1"/>
  <c r="A5494" i="1"/>
  <c r="J5493" i="1"/>
  <c r="I5493" i="1"/>
  <c r="A5493" i="1" s="1"/>
  <c r="J5492" i="1"/>
  <c r="I5492" i="1"/>
  <c r="A5492" i="1" s="1"/>
  <c r="J5491" i="1"/>
  <c r="I5491" i="1"/>
  <c r="A5491" i="1"/>
  <c r="J5490" i="1"/>
  <c r="I5490" i="1"/>
  <c r="A5490" i="1"/>
  <c r="J5489" i="1"/>
  <c r="I5489" i="1"/>
  <c r="J5488" i="1"/>
  <c r="I5488" i="1"/>
  <c r="A5488" i="1"/>
  <c r="J5487" i="1"/>
  <c r="I5487" i="1"/>
  <c r="A5487" i="1"/>
  <c r="J5486" i="1"/>
  <c r="A5486" i="1" s="1"/>
  <c r="I5486" i="1"/>
  <c r="J5485" i="1"/>
  <c r="I5485" i="1"/>
  <c r="A5485" i="1" s="1"/>
  <c r="J5484" i="1"/>
  <c r="I5484" i="1"/>
  <c r="A5484" i="1"/>
  <c r="J5483" i="1"/>
  <c r="I5483" i="1"/>
  <c r="A5483" i="1"/>
  <c r="J5482" i="1"/>
  <c r="I5482" i="1"/>
  <c r="A5482" i="1" s="1"/>
  <c r="J5481" i="1"/>
  <c r="I5481" i="1"/>
  <c r="A5481" i="1"/>
  <c r="J5480" i="1"/>
  <c r="I5480" i="1"/>
  <c r="A5480" i="1"/>
  <c r="J5479" i="1"/>
  <c r="A5479" i="1" s="1"/>
  <c r="I5479" i="1"/>
  <c r="J5478" i="1"/>
  <c r="I5478" i="1"/>
  <c r="A5478" i="1" s="1"/>
  <c r="J5477" i="1"/>
  <c r="I5477" i="1"/>
  <c r="A5477" i="1"/>
  <c r="J5476" i="1"/>
  <c r="I5476" i="1"/>
  <c r="A5476" i="1"/>
  <c r="J5475" i="1"/>
  <c r="A5475" i="1" s="1"/>
  <c r="I5475" i="1"/>
  <c r="J5474" i="1"/>
  <c r="I5474" i="1"/>
  <c r="A5474" i="1" s="1"/>
  <c r="J5473" i="1"/>
  <c r="I5473" i="1"/>
  <c r="A5473" i="1"/>
  <c r="J5472" i="1"/>
  <c r="I5472" i="1"/>
  <c r="A5472" i="1"/>
  <c r="J5471" i="1"/>
  <c r="A5471" i="1" s="1"/>
  <c r="I5471" i="1"/>
  <c r="J5470" i="1"/>
  <c r="I5470" i="1"/>
  <c r="A5470" i="1" s="1"/>
  <c r="J5469" i="1"/>
  <c r="I5469" i="1"/>
  <c r="A5469" i="1"/>
  <c r="J5468" i="1"/>
  <c r="I5468" i="1"/>
  <c r="A5468" i="1"/>
  <c r="J5467" i="1"/>
  <c r="A5467" i="1" s="1"/>
  <c r="I5467" i="1"/>
  <c r="J5466" i="1"/>
  <c r="I5466" i="1"/>
  <c r="A5466" i="1" s="1"/>
  <c r="J5465" i="1"/>
  <c r="I5465" i="1"/>
  <c r="A5465" i="1"/>
  <c r="J5464" i="1"/>
  <c r="I5464" i="1"/>
  <c r="A5464" i="1"/>
  <c r="J5463" i="1"/>
  <c r="A5463" i="1" s="1"/>
  <c r="I5463" i="1"/>
  <c r="J5462" i="1"/>
  <c r="I5462" i="1"/>
  <c r="A5462" i="1" s="1"/>
  <c r="J5461" i="1"/>
  <c r="I5461" i="1"/>
  <c r="A5461" i="1"/>
  <c r="J5460" i="1"/>
  <c r="I5460" i="1"/>
  <c r="A5460" i="1"/>
  <c r="J5459" i="1"/>
  <c r="A5459" i="1" s="1"/>
  <c r="I5459" i="1"/>
  <c r="J5458" i="1"/>
  <c r="I5458" i="1"/>
  <c r="A5458" i="1" s="1"/>
  <c r="J5457" i="1"/>
  <c r="I5457" i="1"/>
  <c r="A5457" i="1"/>
  <c r="J5456" i="1"/>
  <c r="I5456" i="1"/>
  <c r="A5456" i="1"/>
  <c r="J5455" i="1"/>
  <c r="A5455" i="1" s="1"/>
  <c r="I5455" i="1"/>
  <c r="J5454" i="1"/>
  <c r="I5454" i="1"/>
  <c r="A5454" i="1" s="1"/>
  <c r="J5453" i="1"/>
  <c r="I5453" i="1"/>
  <c r="A5453" i="1"/>
  <c r="J5452" i="1"/>
  <c r="I5452" i="1"/>
  <c r="A5452" i="1"/>
  <c r="J5451" i="1"/>
  <c r="A5451" i="1" s="1"/>
  <c r="I5451" i="1"/>
  <c r="J5450" i="1"/>
  <c r="I5450" i="1"/>
  <c r="A5450" i="1" s="1"/>
  <c r="J5449" i="1"/>
  <c r="I5449" i="1"/>
  <c r="A5449" i="1"/>
  <c r="J5448" i="1"/>
  <c r="I5448" i="1"/>
  <c r="A5448" i="1"/>
  <c r="J5447" i="1"/>
  <c r="A5447" i="1" s="1"/>
  <c r="I5447" i="1"/>
  <c r="J5446" i="1"/>
  <c r="I5446" i="1"/>
  <c r="A5446" i="1" s="1"/>
  <c r="J5445" i="1"/>
  <c r="I5445" i="1"/>
  <c r="A5445" i="1"/>
  <c r="J5444" i="1"/>
  <c r="I5444" i="1"/>
  <c r="A5444" i="1"/>
  <c r="J5443" i="1"/>
  <c r="A5443" i="1" s="1"/>
  <c r="I5443" i="1"/>
  <c r="J5442" i="1"/>
  <c r="I5442" i="1"/>
  <c r="A5442" i="1" s="1"/>
  <c r="J5441" i="1"/>
  <c r="I5441" i="1"/>
  <c r="A5441" i="1"/>
  <c r="J5440" i="1"/>
  <c r="I5440" i="1"/>
  <c r="A5440" i="1"/>
  <c r="J5439" i="1"/>
  <c r="A5439" i="1" s="1"/>
  <c r="I5439" i="1"/>
  <c r="J5438" i="1"/>
  <c r="I5438" i="1"/>
  <c r="A5438" i="1" s="1"/>
  <c r="J5437" i="1"/>
  <c r="I5437" i="1"/>
  <c r="A5437" i="1"/>
  <c r="J5436" i="1"/>
  <c r="I5436" i="1"/>
  <c r="A5436" i="1"/>
  <c r="J5435" i="1"/>
  <c r="A5435" i="1" s="1"/>
  <c r="I5435" i="1"/>
  <c r="J5434" i="1"/>
  <c r="I5434" i="1"/>
  <c r="J5433" i="1"/>
  <c r="I5433" i="1"/>
  <c r="A5433" i="1"/>
  <c r="J5432" i="1"/>
  <c r="I5432" i="1"/>
  <c r="A5432" i="1"/>
  <c r="J5431" i="1"/>
  <c r="A5431" i="1" s="1"/>
  <c r="I5431" i="1"/>
  <c r="J5430" i="1"/>
  <c r="I5430" i="1"/>
  <c r="A5430" i="1" s="1"/>
  <c r="J5429" i="1"/>
  <c r="I5429" i="1"/>
  <c r="A5429" i="1"/>
  <c r="J5428" i="1"/>
  <c r="I5428" i="1"/>
  <c r="A5428" i="1"/>
  <c r="J5427" i="1"/>
  <c r="A5427" i="1" s="1"/>
  <c r="I5427" i="1"/>
  <c r="J5426" i="1"/>
  <c r="I5426" i="1"/>
  <c r="J5425" i="1"/>
  <c r="I5425" i="1"/>
  <c r="A5425" i="1"/>
  <c r="J5424" i="1"/>
  <c r="I5424" i="1"/>
  <c r="A5424" i="1"/>
  <c r="J5423" i="1"/>
  <c r="A5423" i="1" s="1"/>
  <c r="I5423" i="1"/>
  <c r="J5422" i="1"/>
  <c r="I5422" i="1"/>
  <c r="A5422" i="1" s="1"/>
  <c r="J5421" i="1"/>
  <c r="I5421" i="1"/>
  <c r="A5421" i="1"/>
  <c r="J5420" i="1"/>
  <c r="I5420" i="1"/>
  <c r="A5420" i="1"/>
  <c r="J5419" i="1"/>
  <c r="A5419" i="1" s="1"/>
  <c r="I5419" i="1"/>
  <c r="J5418" i="1"/>
  <c r="I5418" i="1"/>
  <c r="J5417" i="1"/>
  <c r="I5417" i="1"/>
  <c r="A5417" i="1"/>
  <c r="J5416" i="1"/>
  <c r="I5416" i="1"/>
  <c r="A5416" i="1"/>
  <c r="J5415" i="1"/>
  <c r="A5415" i="1" s="1"/>
  <c r="I5415" i="1"/>
  <c r="J5414" i="1"/>
  <c r="I5414" i="1"/>
  <c r="J5413" i="1"/>
  <c r="I5413" i="1"/>
  <c r="A5413" i="1"/>
  <c r="J5412" i="1"/>
  <c r="I5412" i="1"/>
  <c r="A5412" i="1"/>
  <c r="J5411" i="1"/>
  <c r="A5411" i="1" s="1"/>
  <c r="I5411" i="1"/>
  <c r="J5410" i="1"/>
  <c r="I5410" i="1"/>
  <c r="J5409" i="1"/>
  <c r="I5409" i="1"/>
  <c r="A5409" i="1"/>
  <c r="J5408" i="1"/>
  <c r="I5408" i="1"/>
  <c r="A5408" i="1"/>
  <c r="J5407" i="1"/>
  <c r="A5407" i="1" s="1"/>
  <c r="I5407" i="1"/>
  <c r="J5406" i="1"/>
  <c r="I5406" i="1"/>
  <c r="J5405" i="1"/>
  <c r="I5405" i="1"/>
  <c r="A5405" i="1"/>
  <c r="J5404" i="1"/>
  <c r="I5404" i="1"/>
  <c r="A5404" i="1"/>
  <c r="J5403" i="1"/>
  <c r="A5403" i="1" s="1"/>
  <c r="I5403" i="1"/>
  <c r="J5402" i="1"/>
  <c r="I5402" i="1"/>
  <c r="J5401" i="1"/>
  <c r="I5401" i="1"/>
  <c r="A5401" i="1"/>
  <c r="J5400" i="1"/>
  <c r="I5400" i="1"/>
  <c r="A5400" i="1"/>
  <c r="J5399" i="1"/>
  <c r="A5399" i="1" s="1"/>
  <c r="I5399" i="1"/>
  <c r="J5398" i="1"/>
  <c r="I5398" i="1"/>
  <c r="J5397" i="1"/>
  <c r="I5397" i="1"/>
  <c r="A5397" i="1"/>
  <c r="J5396" i="1"/>
  <c r="I5396" i="1"/>
  <c r="A5396" i="1"/>
  <c r="J5395" i="1"/>
  <c r="A5395" i="1" s="1"/>
  <c r="I5395" i="1"/>
  <c r="J5394" i="1"/>
  <c r="I5394" i="1"/>
  <c r="J5393" i="1"/>
  <c r="I5393" i="1"/>
  <c r="A5393" i="1"/>
  <c r="J5392" i="1"/>
  <c r="I5392" i="1"/>
  <c r="A5392" i="1"/>
  <c r="J5391" i="1"/>
  <c r="A5391" i="1" s="1"/>
  <c r="I5391" i="1"/>
  <c r="J5390" i="1"/>
  <c r="I5390" i="1"/>
  <c r="J5389" i="1"/>
  <c r="I5389" i="1"/>
  <c r="A5389" i="1"/>
  <c r="J5388" i="1"/>
  <c r="I5388" i="1"/>
  <c r="A5388" i="1"/>
  <c r="J5387" i="1"/>
  <c r="A5387" i="1" s="1"/>
  <c r="I5387" i="1"/>
  <c r="J5386" i="1"/>
  <c r="I5386" i="1"/>
  <c r="J5385" i="1"/>
  <c r="I5385" i="1"/>
  <c r="A5385" i="1"/>
  <c r="J5384" i="1"/>
  <c r="I5384" i="1"/>
  <c r="A5384" i="1"/>
  <c r="J5383" i="1"/>
  <c r="A5383" i="1" s="1"/>
  <c r="I5383" i="1"/>
  <c r="J5382" i="1"/>
  <c r="I5382" i="1"/>
  <c r="J5381" i="1"/>
  <c r="I5381" i="1"/>
  <c r="A5381" i="1"/>
  <c r="J5380" i="1"/>
  <c r="I5380" i="1"/>
  <c r="A5380" i="1"/>
  <c r="J5379" i="1"/>
  <c r="A5379" i="1" s="1"/>
  <c r="I5379" i="1"/>
  <c r="J5378" i="1"/>
  <c r="I5378" i="1"/>
  <c r="J5377" i="1"/>
  <c r="I5377" i="1"/>
  <c r="A5377" i="1"/>
  <c r="J5376" i="1"/>
  <c r="I5376" i="1"/>
  <c r="A5376" i="1"/>
  <c r="J5375" i="1"/>
  <c r="A5375" i="1" s="1"/>
  <c r="I5375" i="1"/>
  <c r="J5374" i="1"/>
  <c r="I5374" i="1"/>
  <c r="J5373" i="1"/>
  <c r="I5373" i="1"/>
  <c r="A5373" i="1"/>
  <c r="J5372" i="1"/>
  <c r="I5372" i="1"/>
  <c r="A5372" i="1"/>
  <c r="J5371" i="1"/>
  <c r="A5371" i="1" s="1"/>
  <c r="I5371" i="1"/>
  <c r="J5370" i="1"/>
  <c r="I5370" i="1"/>
  <c r="J5369" i="1"/>
  <c r="I5369" i="1"/>
  <c r="A5369" i="1"/>
  <c r="J5368" i="1"/>
  <c r="I5368" i="1"/>
  <c r="A5368" i="1"/>
  <c r="J5367" i="1"/>
  <c r="A5367" i="1" s="1"/>
  <c r="I5367" i="1"/>
  <c r="J5366" i="1"/>
  <c r="I5366" i="1"/>
  <c r="J5365" i="1"/>
  <c r="I5365" i="1"/>
  <c r="A5365" i="1"/>
  <c r="J5364" i="1"/>
  <c r="I5364" i="1"/>
  <c r="A5364" i="1"/>
  <c r="J5363" i="1"/>
  <c r="A5363" i="1" s="1"/>
  <c r="I5363" i="1"/>
  <c r="J5362" i="1"/>
  <c r="I5362" i="1"/>
  <c r="J5361" i="1"/>
  <c r="I5361" i="1"/>
  <c r="A5361" i="1"/>
  <c r="J5360" i="1"/>
  <c r="I5360" i="1"/>
  <c r="A5360" i="1"/>
  <c r="J5359" i="1"/>
  <c r="A5359" i="1" s="1"/>
  <c r="I5359" i="1"/>
  <c r="J5358" i="1"/>
  <c r="I5358" i="1"/>
  <c r="J5357" i="1"/>
  <c r="I5357" i="1"/>
  <c r="A5357" i="1"/>
  <c r="J5356" i="1"/>
  <c r="I5356" i="1"/>
  <c r="A5356" i="1"/>
  <c r="J5355" i="1"/>
  <c r="A5355" i="1" s="1"/>
  <c r="I5355" i="1"/>
  <c r="J5354" i="1"/>
  <c r="I5354" i="1"/>
  <c r="J5353" i="1"/>
  <c r="I5353" i="1"/>
  <c r="A5353" i="1"/>
  <c r="J5352" i="1"/>
  <c r="I5352" i="1"/>
  <c r="A5352" i="1"/>
  <c r="J5351" i="1"/>
  <c r="A5351" i="1" s="1"/>
  <c r="I5351" i="1"/>
  <c r="J5350" i="1"/>
  <c r="I5350" i="1"/>
  <c r="J5349" i="1"/>
  <c r="I5349" i="1"/>
  <c r="A5349" i="1"/>
  <c r="J5348" i="1"/>
  <c r="I5348" i="1"/>
  <c r="A5348" i="1"/>
  <c r="J5347" i="1"/>
  <c r="A5347" i="1" s="1"/>
  <c r="I5347" i="1"/>
  <c r="J5346" i="1"/>
  <c r="I5346" i="1"/>
  <c r="J5345" i="1"/>
  <c r="I5345" i="1"/>
  <c r="A5345" i="1"/>
  <c r="J5344" i="1"/>
  <c r="I5344" i="1"/>
  <c r="A5344" i="1"/>
  <c r="J5343" i="1"/>
  <c r="A5343" i="1" s="1"/>
  <c r="I5343" i="1"/>
  <c r="J5342" i="1"/>
  <c r="I5342" i="1"/>
  <c r="J5341" i="1"/>
  <c r="I5341" i="1"/>
  <c r="A5341" i="1"/>
  <c r="J5340" i="1"/>
  <c r="I5340" i="1"/>
  <c r="A5340" i="1"/>
  <c r="J5339" i="1"/>
  <c r="A5339" i="1" s="1"/>
  <c r="I5339" i="1"/>
  <c r="J5338" i="1"/>
  <c r="I5338" i="1"/>
  <c r="J5337" i="1"/>
  <c r="I5337" i="1"/>
  <c r="A5337" i="1"/>
  <c r="J5336" i="1"/>
  <c r="I5336" i="1"/>
  <c r="A5336" i="1"/>
  <c r="J5335" i="1"/>
  <c r="A5335" i="1" s="1"/>
  <c r="I5335" i="1"/>
  <c r="J5334" i="1"/>
  <c r="I5334" i="1"/>
  <c r="J5333" i="1"/>
  <c r="I5333" i="1"/>
  <c r="A5333" i="1"/>
  <c r="J5332" i="1"/>
  <c r="I5332" i="1"/>
  <c r="A5332" i="1"/>
  <c r="J5331" i="1"/>
  <c r="A5331" i="1" s="1"/>
  <c r="I5331" i="1"/>
  <c r="J5330" i="1"/>
  <c r="I5330" i="1"/>
  <c r="J5329" i="1"/>
  <c r="I5329" i="1"/>
  <c r="A5329" i="1"/>
  <c r="J5328" i="1"/>
  <c r="I5328" i="1"/>
  <c r="A5328" i="1"/>
  <c r="J5327" i="1"/>
  <c r="A5327" i="1" s="1"/>
  <c r="I5327" i="1"/>
  <c r="J5326" i="1"/>
  <c r="I5326" i="1"/>
  <c r="J5325" i="1"/>
  <c r="I5325" i="1"/>
  <c r="A5325" i="1"/>
  <c r="J5324" i="1"/>
  <c r="I5324" i="1"/>
  <c r="A5324" i="1"/>
  <c r="J5323" i="1"/>
  <c r="A5323" i="1" s="1"/>
  <c r="I5323" i="1"/>
  <c r="J5322" i="1"/>
  <c r="I5322" i="1"/>
  <c r="J5321" i="1"/>
  <c r="I5321" i="1"/>
  <c r="A5321" i="1"/>
  <c r="J5320" i="1"/>
  <c r="I5320" i="1"/>
  <c r="A5320" i="1"/>
  <c r="J5319" i="1"/>
  <c r="A5319" i="1" s="1"/>
  <c r="I5319" i="1"/>
  <c r="J5318" i="1"/>
  <c r="I5318" i="1"/>
  <c r="J5317" i="1"/>
  <c r="I5317" i="1"/>
  <c r="A5317" i="1"/>
  <c r="J5316" i="1"/>
  <c r="I5316" i="1"/>
  <c r="A5316" i="1"/>
  <c r="J5315" i="1"/>
  <c r="A5315" i="1" s="1"/>
  <c r="I5315" i="1"/>
  <c r="J5314" i="1"/>
  <c r="I5314" i="1"/>
  <c r="J5313" i="1"/>
  <c r="I5313" i="1"/>
  <c r="A5313" i="1"/>
  <c r="J5312" i="1"/>
  <c r="I5312" i="1"/>
  <c r="A5312" i="1"/>
  <c r="J5311" i="1"/>
  <c r="A5311" i="1" s="1"/>
  <c r="I5311" i="1"/>
  <c r="J5310" i="1"/>
  <c r="I5310" i="1"/>
  <c r="J5309" i="1"/>
  <c r="I5309" i="1"/>
  <c r="A5309" i="1"/>
  <c r="J5308" i="1"/>
  <c r="I5308" i="1"/>
  <c r="A5308" i="1"/>
  <c r="J5307" i="1"/>
  <c r="A5307" i="1" s="1"/>
  <c r="I5307" i="1"/>
  <c r="J5306" i="1"/>
  <c r="I5306" i="1"/>
  <c r="J5305" i="1"/>
  <c r="I5305" i="1"/>
  <c r="A5305" i="1"/>
  <c r="J5304" i="1"/>
  <c r="I5304" i="1"/>
  <c r="A5304" i="1"/>
  <c r="J5303" i="1"/>
  <c r="A5303" i="1" s="1"/>
  <c r="I5303" i="1"/>
  <c r="J5302" i="1"/>
  <c r="I5302" i="1"/>
  <c r="J5301" i="1"/>
  <c r="I5301" i="1"/>
  <c r="A5301" i="1"/>
  <c r="J5300" i="1"/>
  <c r="I5300" i="1"/>
  <c r="A5300" i="1"/>
  <c r="J5299" i="1"/>
  <c r="A5299" i="1" s="1"/>
  <c r="I5299" i="1"/>
  <c r="J5298" i="1"/>
  <c r="I5298" i="1"/>
  <c r="J5297" i="1"/>
  <c r="I5297" i="1"/>
  <c r="A5297" i="1"/>
  <c r="J5296" i="1"/>
  <c r="I5296" i="1"/>
  <c r="A5296" i="1"/>
  <c r="J5295" i="1"/>
  <c r="A5295" i="1" s="1"/>
  <c r="I5295" i="1"/>
  <c r="J5294" i="1"/>
  <c r="I5294" i="1"/>
  <c r="J5293" i="1"/>
  <c r="I5293" i="1"/>
  <c r="A5293" i="1"/>
  <c r="J5292" i="1"/>
  <c r="I5292" i="1"/>
  <c r="A5292" i="1"/>
  <c r="J5291" i="1"/>
  <c r="A5291" i="1" s="1"/>
  <c r="I5291" i="1"/>
  <c r="J5290" i="1"/>
  <c r="I5290" i="1"/>
  <c r="J5289" i="1"/>
  <c r="I5289" i="1"/>
  <c r="A5289" i="1"/>
  <c r="J5288" i="1"/>
  <c r="I5288" i="1"/>
  <c r="A5288" i="1"/>
  <c r="J5287" i="1"/>
  <c r="A5287" i="1" s="1"/>
  <c r="I5287" i="1"/>
  <c r="J5286" i="1"/>
  <c r="I5286" i="1"/>
  <c r="J5285" i="1"/>
  <c r="I5285" i="1"/>
  <c r="A5285" i="1"/>
  <c r="J5284" i="1"/>
  <c r="I5284" i="1"/>
  <c r="A5284" i="1"/>
  <c r="J5283" i="1"/>
  <c r="A5283" i="1" s="1"/>
  <c r="I5283" i="1"/>
  <c r="J5282" i="1"/>
  <c r="I5282" i="1"/>
  <c r="J5281" i="1"/>
  <c r="I5281" i="1"/>
  <c r="A5281" i="1"/>
  <c r="J5280" i="1"/>
  <c r="I5280" i="1"/>
  <c r="A5280" i="1"/>
  <c r="J5279" i="1"/>
  <c r="A5279" i="1" s="1"/>
  <c r="I5279" i="1"/>
  <c r="J5278" i="1"/>
  <c r="I5278" i="1"/>
  <c r="J5277" i="1"/>
  <c r="I5277" i="1"/>
  <c r="A5277" i="1"/>
  <c r="J5276" i="1"/>
  <c r="I5276" i="1"/>
  <c r="A5276" i="1"/>
  <c r="J5275" i="1"/>
  <c r="A5275" i="1" s="1"/>
  <c r="I5275" i="1"/>
  <c r="J5274" i="1"/>
  <c r="I5274" i="1"/>
  <c r="J5273" i="1"/>
  <c r="I5273" i="1"/>
  <c r="A5273" i="1"/>
  <c r="J5272" i="1"/>
  <c r="I5272" i="1"/>
  <c r="A5272" i="1"/>
  <c r="J5271" i="1"/>
  <c r="A5271" i="1" s="1"/>
  <c r="I5271" i="1"/>
  <c r="J5270" i="1"/>
  <c r="I5270" i="1"/>
  <c r="J5269" i="1"/>
  <c r="I5269" i="1"/>
  <c r="A5269" i="1"/>
  <c r="J5268" i="1"/>
  <c r="I5268" i="1"/>
  <c r="A5268" i="1"/>
  <c r="J5267" i="1"/>
  <c r="A5267" i="1" s="1"/>
  <c r="I5267" i="1"/>
  <c r="J5266" i="1"/>
  <c r="I5266" i="1"/>
  <c r="J5265" i="1"/>
  <c r="I5265" i="1"/>
  <c r="A5265" i="1"/>
  <c r="J5264" i="1"/>
  <c r="I5264" i="1"/>
  <c r="A5264" i="1"/>
  <c r="J5263" i="1"/>
  <c r="A5263" i="1" s="1"/>
  <c r="I5263" i="1"/>
  <c r="J5262" i="1"/>
  <c r="I5262" i="1"/>
  <c r="J5261" i="1"/>
  <c r="I5261" i="1"/>
  <c r="A5261" i="1"/>
  <c r="J5260" i="1"/>
  <c r="I5260" i="1"/>
  <c r="A5260" i="1"/>
  <c r="J5259" i="1"/>
  <c r="A5259" i="1" s="1"/>
  <c r="I5259" i="1"/>
  <c r="J5258" i="1"/>
  <c r="I5258" i="1"/>
  <c r="J5257" i="1"/>
  <c r="I5257" i="1"/>
  <c r="A5257" i="1"/>
  <c r="J5256" i="1"/>
  <c r="I5256" i="1"/>
  <c r="A5256" i="1"/>
  <c r="J5255" i="1"/>
  <c r="A5255" i="1" s="1"/>
  <c r="I5255" i="1"/>
  <c r="J5254" i="1"/>
  <c r="I5254" i="1"/>
  <c r="J5253" i="1"/>
  <c r="I5253" i="1"/>
  <c r="A5253" i="1"/>
  <c r="J5252" i="1"/>
  <c r="I5252" i="1"/>
  <c r="A5252" i="1"/>
  <c r="J5251" i="1"/>
  <c r="A5251" i="1" s="1"/>
  <c r="I5251" i="1"/>
  <c r="J5250" i="1"/>
  <c r="I5250" i="1"/>
  <c r="J5249" i="1"/>
  <c r="I5249" i="1"/>
  <c r="A5249" i="1"/>
  <c r="J5248" i="1"/>
  <c r="I5248" i="1"/>
  <c r="A5248" i="1"/>
  <c r="J5247" i="1"/>
  <c r="A5247" i="1" s="1"/>
  <c r="I5247" i="1"/>
  <c r="J5246" i="1"/>
  <c r="I5246" i="1"/>
  <c r="J5245" i="1"/>
  <c r="I5245" i="1"/>
  <c r="A5245" i="1"/>
  <c r="J5244" i="1"/>
  <c r="I5244" i="1"/>
  <c r="A5244" i="1"/>
  <c r="J5243" i="1"/>
  <c r="A5243" i="1" s="1"/>
  <c r="I5243" i="1"/>
  <c r="J5242" i="1"/>
  <c r="I5242" i="1"/>
  <c r="J5241" i="1"/>
  <c r="I5241" i="1"/>
  <c r="A5241" i="1"/>
  <c r="J5240" i="1"/>
  <c r="I5240" i="1"/>
  <c r="A5240" i="1"/>
  <c r="J5239" i="1"/>
  <c r="A5239" i="1" s="1"/>
  <c r="I5239" i="1"/>
  <c r="J5238" i="1"/>
  <c r="I5238" i="1"/>
  <c r="J5237" i="1"/>
  <c r="I5237" i="1"/>
  <c r="A5237" i="1"/>
  <c r="J5236" i="1"/>
  <c r="I5236" i="1"/>
  <c r="A5236" i="1"/>
  <c r="J5235" i="1"/>
  <c r="A5235" i="1" s="1"/>
  <c r="I5235" i="1"/>
  <c r="J5234" i="1"/>
  <c r="I5234" i="1"/>
  <c r="J5233" i="1"/>
  <c r="I5233" i="1"/>
  <c r="A5233" i="1"/>
  <c r="J5232" i="1"/>
  <c r="I5232" i="1"/>
  <c r="A5232" i="1"/>
  <c r="J5231" i="1"/>
  <c r="A5231" i="1" s="1"/>
  <c r="I5231" i="1"/>
  <c r="J5230" i="1"/>
  <c r="I5230" i="1"/>
  <c r="J5229" i="1"/>
  <c r="I5229" i="1"/>
  <c r="A5229" i="1"/>
  <c r="J5228" i="1"/>
  <c r="I5228" i="1"/>
  <c r="A5228" i="1"/>
  <c r="J5227" i="1"/>
  <c r="A5227" i="1" s="1"/>
  <c r="I5227" i="1"/>
  <c r="J5226" i="1"/>
  <c r="I5226" i="1"/>
  <c r="J5225" i="1"/>
  <c r="I5225" i="1"/>
  <c r="A5225" i="1"/>
  <c r="J5224" i="1"/>
  <c r="I5224" i="1"/>
  <c r="A5224" i="1"/>
  <c r="J5223" i="1"/>
  <c r="A5223" i="1" s="1"/>
  <c r="I5223" i="1"/>
  <c r="J5222" i="1"/>
  <c r="I5222" i="1"/>
  <c r="J5221" i="1"/>
  <c r="I5221" i="1"/>
  <c r="A5221" i="1"/>
  <c r="J5220" i="1"/>
  <c r="I5220" i="1"/>
  <c r="A5220" i="1"/>
  <c r="J5219" i="1"/>
  <c r="A5219" i="1" s="1"/>
  <c r="I5219" i="1"/>
  <c r="J5218" i="1"/>
  <c r="I5218" i="1"/>
  <c r="J5217" i="1"/>
  <c r="I5217" i="1"/>
  <c r="A5217" i="1"/>
  <c r="J5216" i="1"/>
  <c r="I5216" i="1"/>
  <c r="A5216" i="1"/>
  <c r="J5215" i="1"/>
  <c r="A5215" i="1" s="1"/>
  <c r="I5215" i="1"/>
  <c r="J5214" i="1"/>
  <c r="I5214" i="1"/>
  <c r="J5213" i="1"/>
  <c r="I5213" i="1"/>
  <c r="A5213" i="1"/>
  <c r="J5212" i="1"/>
  <c r="I5212" i="1"/>
  <c r="A5212" i="1"/>
  <c r="J5211" i="1"/>
  <c r="A5211" i="1" s="1"/>
  <c r="I5211" i="1"/>
  <c r="J5210" i="1"/>
  <c r="I5210" i="1"/>
  <c r="J5209" i="1"/>
  <c r="I5209" i="1"/>
  <c r="A5209" i="1"/>
  <c r="J5208" i="1"/>
  <c r="I5208" i="1"/>
  <c r="A5208" i="1"/>
  <c r="J5207" i="1"/>
  <c r="A5207" i="1" s="1"/>
  <c r="I5207" i="1"/>
  <c r="J5206" i="1"/>
  <c r="I5206" i="1"/>
  <c r="J5205" i="1"/>
  <c r="I5205" i="1"/>
  <c r="A5205" i="1"/>
  <c r="J5204" i="1"/>
  <c r="I5204" i="1"/>
  <c r="A5204" i="1"/>
  <c r="J5203" i="1"/>
  <c r="A5203" i="1" s="1"/>
  <c r="I5203" i="1"/>
  <c r="J5202" i="1"/>
  <c r="I5202" i="1"/>
  <c r="J5201" i="1"/>
  <c r="I5201" i="1"/>
  <c r="A5201" i="1"/>
  <c r="J5200" i="1"/>
  <c r="I5200" i="1"/>
  <c r="A5200" i="1"/>
  <c r="J5199" i="1"/>
  <c r="A5199" i="1" s="1"/>
  <c r="I5199" i="1"/>
  <c r="J5198" i="1"/>
  <c r="I5198" i="1"/>
  <c r="J5197" i="1"/>
  <c r="I5197" i="1"/>
  <c r="A5197" i="1"/>
  <c r="J5196" i="1"/>
  <c r="I5196" i="1"/>
  <c r="A5196" i="1"/>
  <c r="J5195" i="1"/>
  <c r="A5195" i="1" s="1"/>
  <c r="I5195" i="1"/>
  <c r="J5194" i="1"/>
  <c r="I5194" i="1"/>
  <c r="J5193" i="1"/>
  <c r="I5193" i="1"/>
  <c r="A5193" i="1"/>
  <c r="J5192" i="1"/>
  <c r="I5192" i="1"/>
  <c r="A5192" i="1"/>
  <c r="J5191" i="1"/>
  <c r="A5191" i="1" s="1"/>
  <c r="I5191" i="1"/>
  <c r="J5190" i="1"/>
  <c r="I5190" i="1"/>
  <c r="J5189" i="1"/>
  <c r="I5189" i="1"/>
  <c r="A5189" i="1"/>
  <c r="J5188" i="1"/>
  <c r="I5188" i="1"/>
  <c r="A5188" i="1"/>
  <c r="J5187" i="1"/>
  <c r="A5187" i="1" s="1"/>
  <c r="I5187" i="1"/>
  <c r="J5186" i="1"/>
  <c r="I5186" i="1"/>
  <c r="J5185" i="1"/>
  <c r="I5185" i="1"/>
  <c r="A5185" i="1"/>
  <c r="J5184" i="1"/>
  <c r="I5184" i="1"/>
  <c r="A5184" i="1"/>
  <c r="J5183" i="1"/>
  <c r="A5183" i="1" s="1"/>
  <c r="I5183" i="1"/>
  <c r="J5182" i="1"/>
  <c r="I5182" i="1"/>
  <c r="J5181" i="1"/>
  <c r="I5181" i="1"/>
  <c r="A5181" i="1"/>
  <c r="J5180" i="1"/>
  <c r="I5180" i="1"/>
  <c r="A5180" i="1"/>
  <c r="J5179" i="1"/>
  <c r="A5179" i="1" s="1"/>
  <c r="I5179" i="1"/>
  <c r="J5178" i="1"/>
  <c r="I5178" i="1"/>
  <c r="J5177" i="1"/>
  <c r="I5177" i="1"/>
  <c r="A5177" i="1"/>
  <c r="J5176" i="1"/>
  <c r="I5176" i="1"/>
  <c r="A5176" i="1"/>
  <c r="J5175" i="1"/>
  <c r="A5175" i="1" s="1"/>
  <c r="I5175" i="1"/>
  <c r="J5174" i="1"/>
  <c r="I5174" i="1"/>
  <c r="J5173" i="1"/>
  <c r="I5173" i="1"/>
  <c r="A5173" i="1"/>
  <c r="J5172" i="1"/>
  <c r="I5172" i="1"/>
  <c r="A5172" i="1"/>
  <c r="J5171" i="1"/>
  <c r="A5171" i="1" s="1"/>
  <c r="I5171" i="1"/>
  <c r="J5170" i="1"/>
  <c r="I5170" i="1"/>
  <c r="J5169" i="1"/>
  <c r="I5169" i="1"/>
  <c r="A5169" i="1"/>
  <c r="J5168" i="1"/>
  <c r="I5168" i="1"/>
  <c r="A5168" i="1"/>
  <c r="J5167" i="1"/>
  <c r="A5167" i="1" s="1"/>
  <c r="I5167" i="1"/>
  <c r="J5166" i="1"/>
  <c r="I5166" i="1"/>
  <c r="J5165" i="1"/>
  <c r="I5165" i="1"/>
  <c r="A5165" i="1"/>
  <c r="J5164" i="1"/>
  <c r="I5164" i="1"/>
  <c r="A5164" i="1"/>
  <c r="J5163" i="1"/>
  <c r="A5163" i="1" s="1"/>
  <c r="I5163" i="1"/>
  <c r="J5162" i="1"/>
  <c r="I5162" i="1"/>
  <c r="J5161" i="1"/>
  <c r="I5161" i="1"/>
  <c r="A5161" i="1"/>
  <c r="J5160" i="1"/>
  <c r="I5160" i="1"/>
  <c r="A5160" i="1"/>
  <c r="J5159" i="1"/>
  <c r="A5159" i="1" s="1"/>
  <c r="I5159" i="1"/>
  <c r="J5158" i="1"/>
  <c r="I5158" i="1"/>
  <c r="J5157" i="1"/>
  <c r="I5157" i="1"/>
  <c r="A5157" i="1"/>
  <c r="J5156" i="1"/>
  <c r="I5156" i="1"/>
  <c r="A5156" i="1"/>
  <c r="J5155" i="1"/>
  <c r="A5155" i="1" s="1"/>
  <c r="I5155" i="1"/>
  <c r="J5154" i="1"/>
  <c r="I5154" i="1"/>
  <c r="J5153" i="1"/>
  <c r="I5153" i="1"/>
  <c r="A5153" i="1"/>
  <c r="J5152" i="1"/>
  <c r="I5152" i="1"/>
  <c r="A5152" i="1"/>
  <c r="J5151" i="1"/>
  <c r="A5151" i="1" s="1"/>
  <c r="I5151" i="1"/>
  <c r="J5150" i="1"/>
  <c r="I5150" i="1"/>
  <c r="J5149" i="1"/>
  <c r="I5149" i="1"/>
  <c r="A5149" i="1"/>
  <c r="J5148" i="1"/>
  <c r="I5148" i="1"/>
  <c r="A5148" i="1"/>
  <c r="J5147" i="1"/>
  <c r="A5147" i="1" s="1"/>
  <c r="I5147" i="1"/>
  <c r="J5146" i="1"/>
  <c r="I5146" i="1"/>
  <c r="J5145" i="1"/>
  <c r="I5145" i="1"/>
  <c r="A5145" i="1"/>
  <c r="J5144" i="1"/>
  <c r="I5144" i="1"/>
  <c r="A5144" i="1"/>
  <c r="J5143" i="1"/>
  <c r="A5143" i="1" s="1"/>
  <c r="I5143" i="1"/>
  <c r="J5142" i="1"/>
  <c r="I5142" i="1"/>
  <c r="J5141" i="1"/>
  <c r="I5141" i="1"/>
  <c r="A5141" i="1"/>
  <c r="J5140" i="1"/>
  <c r="I5140" i="1"/>
  <c r="A5140" i="1"/>
  <c r="J5139" i="1"/>
  <c r="A5139" i="1" s="1"/>
  <c r="I5139" i="1"/>
  <c r="J5138" i="1"/>
  <c r="I5138" i="1"/>
  <c r="J5137" i="1"/>
  <c r="I5137" i="1"/>
  <c r="A5137" i="1"/>
  <c r="J5136" i="1"/>
  <c r="I5136" i="1"/>
  <c r="A5136" i="1"/>
  <c r="J5135" i="1"/>
  <c r="A5135" i="1" s="1"/>
  <c r="I5135" i="1"/>
  <c r="J5134" i="1"/>
  <c r="I5134" i="1"/>
  <c r="J5133" i="1"/>
  <c r="I5133" i="1"/>
  <c r="A5133" i="1"/>
  <c r="J5132" i="1"/>
  <c r="I5132" i="1"/>
  <c r="A5132" i="1"/>
  <c r="J5131" i="1"/>
  <c r="A5131" i="1" s="1"/>
  <c r="I5131" i="1"/>
  <c r="J5130" i="1"/>
  <c r="I5130" i="1"/>
  <c r="J5129" i="1"/>
  <c r="I5129" i="1"/>
  <c r="A5129" i="1"/>
  <c r="J5128" i="1"/>
  <c r="I5128" i="1"/>
  <c r="A5128" i="1"/>
  <c r="J5127" i="1"/>
  <c r="A5127" i="1" s="1"/>
  <c r="I5127" i="1"/>
  <c r="J5126" i="1"/>
  <c r="I5126" i="1"/>
  <c r="J5125" i="1"/>
  <c r="I5125" i="1"/>
  <c r="A5125" i="1"/>
  <c r="J5124" i="1"/>
  <c r="I5124" i="1"/>
  <c r="A5124" i="1"/>
  <c r="J5123" i="1"/>
  <c r="A5123" i="1" s="1"/>
  <c r="I5123" i="1"/>
  <c r="J5122" i="1"/>
  <c r="I5122" i="1"/>
  <c r="J5121" i="1"/>
  <c r="I5121" i="1"/>
  <c r="A5121" i="1"/>
  <c r="J5120" i="1"/>
  <c r="I5120" i="1"/>
  <c r="A5120" i="1"/>
  <c r="J5119" i="1"/>
  <c r="A5119" i="1" s="1"/>
  <c r="I5119" i="1"/>
  <c r="J5118" i="1"/>
  <c r="I5118" i="1"/>
  <c r="J5117" i="1"/>
  <c r="I5117" i="1"/>
  <c r="A5117" i="1"/>
  <c r="J5116" i="1"/>
  <c r="I5116" i="1"/>
  <c r="A5116" i="1"/>
  <c r="J5115" i="1"/>
  <c r="A5115" i="1" s="1"/>
  <c r="I5115" i="1"/>
  <c r="J5114" i="1"/>
  <c r="I5114" i="1"/>
  <c r="J5113" i="1"/>
  <c r="I5113" i="1"/>
  <c r="A5113" i="1"/>
  <c r="J5112" i="1"/>
  <c r="I5112" i="1"/>
  <c r="A5112" i="1"/>
  <c r="J5111" i="1"/>
  <c r="A5111" i="1" s="1"/>
  <c r="I5111" i="1"/>
  <c r="J5110" i="1"/>
  <c r="I5110" i="1"/>
  <c r="J5109" i="1"/>
  <c r="I5109" i="1"/>
  <c r="A5109" i="1"/>
  <c r="J5108" i="1"/>
  <c r="I5108" i="1"/>
  <c r="A5108" i="1"/>
  <c r="J5107" i="1"/>
  <c r="A5107" i="1" s="1"/>
  <c r="I5107" i="1"/>
  <c r="J5106" i="1"/>
  <c r="I5106" i="1"/>
  <c r="J5105" i="1"/>
  <c r="I5105" i="1"/>
  <c r="A5105" i="1"/>
  <c r="J5104" i="1"/>
  <c r="I5104" i="1"/>
  <c r="A5104" i="1" s="1"/>
  <c r="J5103" i="1"/>
  <c r="A5103" i="1" s="1"/>
  <c r="I5103" i="1"/>
  <c r="J5102" i="1"/>
  <c r="I5102" i="1"/>
  <c r="A5102" i="1" s="1"/>
  <c r="J5101" i="1"/>
  <c r="I5101" i="1"/>
  <c r="A5101" i="1" s="1"/>
  <c r="J5100" i="1"/>
  <c r="I5100" i="1"/>
  <c r="A5100" i="1"/>
  <c r="J5099" i="1"/>
  <c r="A5099" i="1" s="1"/>
  <c r="I5099" i="1"/>
  <c r="J5098" i="1"/>
  <c r="I5098" i="1"/>
  <c r="J5097" i="1"/>
  <c r="A5097" i="1" s="1"/>
  <c r="I5097" i="1"/>
  <c r="J5096" i="1"/>
  <c r="I5096" i="1"/>
  <c r="A5096" i="1" s="1"/>
  <c r="J5095" i="1"/>
  <c r="I5095" i="1"/>
  <c r="A5095" i="1"/>
  <c r="J5094" i="1"/>
  <c r="I5094" i="1"/>
  <c r="A5094" i="1" s="1"/>
  <c r="J5093" i="1"/>
  <c r="I5093" i="1"/>
  <c r="A5093" i="1" s="1"/>
  <c r="J5092" i="1"/>
  <c r="I5092" i="1"/>
  <c r="A5092" i="1"/>
  <c r="J5091" i="1"/>
  <c r="I5091" i="1"/>
  <c r="A5091" i="1"/>
  <c r="J5090" i="1"/>
  <c r="I5090" i="1"/>
  <c r="J5089" i="1"/>
  <c r="I5089" i="1"/>
  <c r="A5089" i="1"/>
  <c r="J5088" i="1"/>
  <c r="I5088" i="1"/>
  <c r="A5088" i="1" s="1"/>
  <c r="J5087" i="1"/>
  <c r="A5087" i="1" s="1"/>
  <c r="I5087" i="1"/>
  <c r="J5086" i="1"/>
  <c r="I5086" i="1"/>
  <c r="A5086" i="1" s="1"/>
  <c r="J5085" i="1"/>
  <c r="I5085" i="1"/>
  <c r="A5085" i="1" s="1"/>
  <c r="J5084" i="1"/>
  <c r="I5084" i="1"/>
  <c r="A5084" i="1"/>
  <c r="J5083" i="1"/>
  <c r="A5083" i="1" s="1"/>
  <c r="I5083" i="1"/>
  <c r="J5082" i="1"/>
  <c r="I5082" i="1"/>
  <c r="J5081" i="1"/>
  <c r="A5081" i="1" s="1"/>
  <c r="I5081" i="1"/>
  <c r="J5080" i="1"/>
  <c r="I5080" i="1"/>
  <c r="A5080" i="1" s="1"/>
  <c r="J5079" i="1"/>
  <c r="I5079" i="1"/>
  <c r="A5079" i="1"/>
  <c r="J5078" i="1"/>
  <c r="I5078" i="1"/>
  <c r="A5078" i="1" s="1"/>
  <c r="J5077" i="1"/>
  <c r="I5077" i="1"/>
  <c r="A5077" i="1" s="1"/>
  <c r="J5076" i="1"/>
  <c r="I5076" i="1"/>
  <c r="A5076" i="1"/>
  <c r="J5075" i="1"/>
  <c r="I5075" i="1"/>
  <c r="A5075" i="1"/>
  <c r="J5074" i="1"/>
  <c r="I5074" i="1"/>
  <c r="J5073" i="1"/>
  <c r="I5073" i="1"/>
  <c r="A5073" i="1"/>
  <c r="J5072" i="1"/>
  <c r="I5072" i="1"/>
  <c r="A5072" i="1" s="1"/>
  <c r="J5071" i="1"/>
  <c r="A5071" i="1" s="1"/>
  <c r="I5071" i="1"/>
  <c r="J5070" i="1"/>
  <c r="I5070" i="1"/>
  <c r="A5070" i="1" s="1"/>
  <c r="J5069" i="1"/>
  <c r="I5069" i="1"/>
  <c r="A5069" i="1" s="1"/>
  <c r="J5068" i="1"/>
  <c r="I5068" i="1"/>
  <c r="A5068" i="1"/>
  <c r="J5067" i="1"/>
  <c r="A5067" i="1" s="1"/>
  <c r="I5067" i="1"/>
  <c r="J5066" i="1"/>
  <c r="I5066" i="1"/>
  <c r="J5065" i="1"/>
  <c r="A5065" i="1" s="1"/>
  <c r="I5065" i="1"/>
  <c r="J5064" i="1"/>
  <c r="I5064" i="1"/>
  <c r="A5064" i="1" s="1"/>
  <c r="J5063" i="1"/>
  <c r="I5063" i="1"/>
  <c r="A5063" i="1"/>
  <c r="J5062" i="1"/>
  <c r="I5062" i="1"/>
  <c r="A5062" i="1" s="1"/>
  <c r="J5061" i="1"/>
  <c r="I5061" i="1"/>
  <c r="A5061" i="1" s="1"/>
  <c r="J5060" i="1"/>
  <c r="I5060" i="1"/>
  <c r="A5060" i="1"/>
  <c r="J5059" i="1"/>
  <c r="I5059" i="1"/>
  <c r="A5059" i="1"/>
  <c r="J5058" i="1"/>
  <c r="I5058" i="1"/>
  <c r="J5057" i="1"/>
  <c r="I5057" i="1"/>
  <c r="A5057" i="1"/>
  <c r="J5056" i="1"/>
  <c r="I5056" i="1"/>
  <c r="A5056" i="1" s="1"/>
  <c r="J5055" i="1"/>
  <c r="A5055" i="1" s="1"/>
  <c r="I5055" i="1"/>
  <c r="J5054" i="1"/>
  <c r="I5054" i="1"/>
  <c r="A5054" i="1" s="1"/>
  <c r="J5053" i="1"/>
  <c r="I5053" i="1"/>
  <c r="A5053" i="1" s="1"/>
  <c r="J5052" i="1"/>
  <c r="I5052" i="1"/>
  <c r="A5052" i="1"/>
  <c r="J5051" i="1"/>
  <c r="A5051" i="1" s="1"/>
  <c r="I5051" i="1"/>
  <c r="J5050" i="1"/>
  <c r="I5050" i="1"/>
  <c r="J5049" i="1"/>
  <c r="A5049" i="1" s="1"/>
  <c r="I5049" i="1"/>
  <c r="J5048" i="1"/>
  <c r="I5048" i="1"/>
  <c r="A5048" i="1" s="1"/>
  <c r="J5047" i="1"/>
  <c r="I5047" i="1"/>
  <c r="A5047" i="1"/>
  <c r="J5046" i="1"/>
  <c r="I5046" i="1"/>
  <c r="A5046" i="1" s="1"/>
  <c r="J5045" i="1"/>
  <c r="I5045" i="1"/>
  <c r="A5045" i="1" s="1"/>
  <c r="J5044" i="1"/>
  <c r="I5044" i="1"/>
  <c r="A5044" i="1"/>
  <c r="J5043" i="1"/>
  <c r="I5043" i="1"/>
  <c r="A5043" i="1"/>
  <c r="J5042" i="1"/>
  <c r="I5042" i="1"/>
  <c r="J5041" i="1"/>
  <c r="I5041" i="1"/>
  <c r="A5041" i="1"/>
  <c r="J5040" i="1"/>
  <c r="I5040" i="1"/>
  <c r="A5040" i="1" s="1"/>
  <c r="J5039" i="1"/>
  <c r="A5039" i="1" s="1"/>
  <c r="I5039" i="1"/>
  <c r="J5038" i="1"/>
  <c r="I5038" i="1"/>
  <c r="A5038" i="1" s="1"/>
  <c r="J5037" i="1"/>
  <c r="I5037" i="1"/>
  <c r="A5037" i="1" s="1"/>
  <c r="J5036" i="1"/>
  <c r="I5036" i="1"/>
  <c r="A5036" i="1"/>
  <c r="J5035" i="1"/>
  <c r="A5035" i="1" s="1"/>
  <c r="I5035" i="1"/>
  <c r="J5034" i="1"/>
  <c r="I5034" i="1"/>
  <c r="J5033" i="1"/>
  <c r="A5033" i="1" s="1"/>
  <c r="I5033" i="1"/>
  <c r="J5032" i="1"/>
  <c r="I5032" i="1"/>
  <c r="A5032" i="1" s="1"/>
  <c r="J5031" i="1"/>
  <c r="I5031" i="1"/>
  <c r="A5031" i="1"/>
  <c r="J5030" i="1"/>
  <c r="I5030" i="1"/>
  <c r="A5030" i="1" s="1"/>
  <c r="J5029" i="1"/>
  <c r="I5029" i="1"/>
  <c r="A5029" i="1" s="1"/>
  <c r="J5028" i="1"/>
  <c r="I5028" i="1"/>
  <c r="A5028" i="1"/>
  <c r="J5027" i="1"/>
  <c r="I5027" i="1"/>
  <c r="A5027" i="1"/>
  <c r="J5026" i="1"/>
  <c r="I5026" i="1"/>
  <c r="J5025" i="1"/>
  <c r="I5025" i="1"/>
  <c r="A5025" i="1"/>
  <c r="J5024" i="1"/>
  <c r="I5024" i="1"/>
  <c r="A5024" i="1" s="1"/>
  <c r="J5023" i="1"/>
  <c r="A5023" i="1" s="1"/>
  <c r="I5023" i="1"/>
  <c r="J5022" i="1"/>
  <c r="I5022" i="1"/>
  <c r="A5022" i="1" s="1"/>
  <c r="J5021" i="1"/>
  <c r="I5021" i="1"/>
  <c r="A5021" i="1" s="1"/>
  <c r="J5020" i="1"/>
  <c r="I5020" i="1"/>
  <c r="A5020" i="1"/>
  <c r="J5019" i="1"/>
  <c r="A5019" i="1" s="1"/>
  <c r="I5019" i="1"/>
  <c r="J5018" i="1"/>
  <c r="I5018" i="1"/>
  <c r="J5017" i="1"/>
  <c r="A5017" i="1" s="1"/>
  <c r="I5017" i="1"/>
  <c r="J5016" i="1"/>
  <c r="I5016" i="1"/>
  <c r="A5016" i="1" s="1"/>
  <c r="J5015" i="1"/>
  <c r="I5015" i="1"/>
  <c r="A5015" i="1"/>
  <c r="J5014" i="1"/>
  <c r="I5014" i="1"/>
  <c r="A5014" i="1" s="1"/>
  <c r="J5013" i="1"/>
  <c r="I5013" i="1"/>
  <c r="A5013" i="1" s="1"/>
  <c r="J5012" i="1"/>
  <c r="I5012" i="1"/>
  <c r="A5012" i="1"/>
  <c r="J5011" i="1"/>
  <c r="I5011" i="1"/>
  <c r="A5011" i="1"/>
  <c r="J5010" i="1"/>
  <c r="I5010" i="1"/>
  <c r="J5009" i="1"/>
  <c r="I5009" i="1"/>
  <c r="A5009" i="1"/>
  <c r="J5008" i="1"/>
  <c r="I5008" i="1"/>
  <c r="A5008" i="1" s="1"/>
  <c r="J5007" i="1"/>
  <c r="A5007" i="1" s="1"/>
  <c r="I5007" i="1"/>
  <c r="J5006" i="1"/>
  <c r="I5006" i="1"/>
  <c r="A5006" i="1" s="1"/>
  <c r="J5005" i="1"/>
  <c r="I5005" i="1"/>
  <c r="A5005" i="1" s="1"/>
  <c r="J5004" i="1"/>
  <c r="I5004" i="1"/>
  <c r="A5004" i="1"/>
  <c r="J5003" i="1"/>
  <c r="A5003" i="1" s="1"/>
  <c r="I5003" i="1"/>
  <c r="J5002" i="1"/>
  <c r="I5002" i="1"/>
  <c r="J5001" i="1"/>
  <c r="I5001" i="1"/>
  <c r="A5001" i="1"/>
  <c r="J5000" i="1"/>
  <c r="I5000" i="1"/>
  <c r="A5000" i="1" s="1"/>
  <c r="J4999" i="1"/>
  <c r="A4999" i="1" s="1"/>
  <c r="I4999" i="1"/>
  <c r="J4998" i="1"/>
  <c r="I4998" i="1"/>
  <c r="A4998" i="1" s="1"/>
  <c r="J4997" i="1"/>
  <c r="I4997" i="1"/>
  <c r="A4997" i="1" s="1"/>
  <c r="J4996" i="1"/>
  <c r="I4996" i="1"/>
  <c r="A4996" i="1"/>
  <c r="J4995" i="1"/>
  <c r="I4995" i="1"/>
  <c r="A4995" i="1"/>
  <c r="J4994" i="1"/>
  <c r="I4994" i="1"/>
  <c r="J4993" i="1"/>
  <c r="I4993" i="1"/>
  <c r="A4993" i="1"/>
  <c r="J4992" i="1"/>
  <c r="I4992" i="1"/>
  <c r="A4992" i="1" s="1"/>
  <c r="J4991" i="1"/>
  <c r="A4991" i="1" s="1"/>
  <c r="I4991" i="1"/>
  <c r="J4990" i="1"/>
  <c r="I4990" i="1"/>
  <c r="A4990" i="1" s="1"/>
  <c r="J4989" i="1"/>
  <c r="I4989" i="1"/>
  <c r="A4989" i="1" s="1"/>
  <c r="J4988" i="1"/>
  <c r="I4988" i="1"/>
  <c r="A4988" i="1"/>
  <c r="J4987" i="1"/>
  <c r="A4987" i="1" s="1"/>
  <c r="I4987" i="1"/>
  <c r="J4986" i="1"/>
  <c r="I4986" i="1"/>
  <c r="J4985" i="1"/>
  <c r="I4985" i="1"/>
  <c r="A4985" i="1"/>
  <c r="J4984" i="1"/>
  <c r="I4984" i="1"/>
  <c r="A4984" i="1" s="1"/>
  <c r="J4983" i="1"/>
  <c r="A4983" i="1" s="1"/>
  <c r="I4983" i="1"/>
  <c r="J4982" i="1"/>
  <c r="I4982" i="1"/>
  <c r="A4982" i="1" s="1"/>
  <c r="J4981" i="1"/>
  <c r="I4981" i="1"/>
  <c r="A4981" i="1" s="1"/>
  <c r="J4980" i="1"/>
  <c r="I4980" i="1"/>
  <c r="A4980" i="1"/>
  <c r="J4979" i="1"/>
  <c r="I4979" i="1"/>
  <c r="A4979" i="1"/>
  <c r="J4978" i="1"/>
  <c r="I4978" i="1"/>
  <c r="J4977" i="1"/>
  <c r="I4977" i="1"/>
  <c r="A4977" i="1"/>
  <c r="J4976" i="1"/>
  <c r="I4976" i="1"/>
  <c r="A4976" i="1" s="1"/>
  <c r="J4975" i="1"/>
  <c r="A4975" i="1" s="1"/>
  <c r="I4975" i="1"/>
  <c r="J4974" i="1"/>
  <c r="I4974" i="1"/>
  <c r="A4974" i="1" s="1"/>
  <c r="J4973" i="1"/>
  <c r="I4973" i="1"/>
  <c r="A4973" i="1" s="1"/>
  <c r="J4972" i="1"/>
  <c r="I4972" i="1"/>
  <c r="A4972" i="1"/>
  <c r="J4971" i="1"/>
  <c r="A4971" i="1" s="1"/>
  <c r="I4971" i="1"/>
  <c r="J4970" i="1"/>
  <c r="I4970" i="1"/>
  <c r="J4969" i="1"/>
  <c r="I4969" i="1"/>
  <c r="A4969" i="1"/>
  <c r="J4968" i="1"/>
  <c r="I4968" i="1"/>
  <c r="A4968" i="1" s="1"/>
  <c r="J4967" i="1"/>
  <c r="I4967" i="1"/>
  <c r="A4967" i="1"/>
  <c r="J4966" i="1"/>
  <c r="I4966" i="1"/>
  <c r="A4966" i="1" s="1"/>
  <c r="J4965" i="1"/>
  <c r="I4965" i="1"/>
  <c r="A4965" i="1" s="1"/>
  <c r="J4964" i="1"/>
  <c r="I4964" i="1"/>
  <c r="A4964" i="1"/>
  <c r="J4963" i="1"/>
  <c r="I4963" i="1"/>
  <c r="A4963" i="1"/>
  <c r="J4962" i="1"/>
  <c r="I4962" i="1"/>
  <c r="J4961" i="1"/>
  <c r="I4961" i="1"/>
  <c r="A4961" i="1"/>
  <c r="J4960" i="1"/>
  <c r="I4960" i="1"/>
  <c r="A4960" i="1" s="1"/>
  <c r="J4959" i="1"/>
  <c r="I4959" i="1"/>
  <c r="A4959" i="1"/>
  <c r="J4958" i="1"/>
  <c r="I4958" i="1"/>
  <c r="A4958" i="1" s="1"/>
  <c r="J4957" i="1"/>
  <c r="A4957" i="1" s="1"/>
  <c r="I4957" i="1"/>
  <c r="J4956" i="1"/>
  <c r="I4956" i="1"/>
  <c r="A4956" i="1" s="1"/>
  <c r="J4955" i="1"/>
  <c r="A4955" i="1" s="1"/>
  <c r="I4955" i="1"/>
  <c r="J4954" i="1"/>
  <c r="I4954" i="1"/>
  <c r="A4954" i="1" s="1"/>
  <c r="J4953" i="1"/>
  <c r="I4953" i="1"/>
  <c r="A4953" i="1"/>
  <c r="J4952" i="1"/>
  <c r="I4952" i="1"/>
  <c r="A4952" i="1" s="1"/>
  <c r="J4951" i="1"/>
  <c r="I4951" i="1"/>
  <c r="A4951" i="1"/>
  <c r="J4950" i="1"/>
  <c r="I4950" i="1"/>
  <c r="A4950" i="1" s="1"/>
  <c r="J4949" i="1"/>
  <c r="A4949" i="1" s="1"/>
  <c r="I4949" i="1"/>
  <c r="J4948" i="1"/>
  <c r="I4948" i="1"/>
  <c r="A4948" i="1" s="1"/>
  <c r="J4947" i="1"/>
  <c r="A4947" i="1" s="1"/>
  <c r="I4947" i="1"/>
  <c r="J4946" i="1"/>
  <c r="I4946" i="1"/>
  <c r="A4946" i="1" s="1"/>
  <c r="J4945" i="1"/>
  <c r="A4945" i="1" s="1"/>
  <c r="I4945" i="1"/>
  <c r="J4944" i="1"/>
  <c r="I4944" i="1"/>
  <c r="A4944" i="1" s="1"/>
  <c r="J4943" i="1"/>
  <c r="I4943" i="1"/>
  <c r="A4943" i="1"/>
  <c r="J4942" i="1"/>
  <c r="I4942" i="1"/>
  <c r="A4942" i="1" s="1"/>
  <c r="J4941" i="1"/>
  <c r="I4941" i="1"/>
  <c r="A4941" i="1"/>
  <c r="J4940" i="1"/>
  <c r="I4940" i="1"/>
  <c r="A4940" i="1" s="1"/>
  <c r="J4939" i="1"/>
  <c r="A4939" i="1" s="1"/>
  <c r="I4939" i="1"/>
  <c r="J4938" i="1"/>
  <c r="I4938" i="1"/>
  <c r="A4938" i="1" s="1"/>
  <c r="J4937" i="1"/>
  <c r="A4937" i="1" s="1"/>
  <c r="I4937" i="1"/>
  <c r="J4936" i="1"/>
  <c r="I4936" i="1"/>
  <c r="A4936" i="1" s="1"/>
  <c r="J4935" i="1"/>
  <c r="I4935" i="1"/>
  <c r="A4935" i="1"/>
  <c r="J4934" i="1"/>
  <c r="I4934" i="1"/>
  <c r="A4934" i="1" s="1"/>
  <c r="J4933" i="1"/>
  <c r="I4933" i="1"/>
  <c r="A4933" i="1"/>
  <c r="J4932" i="1"/>
  <c r="I4932" i="1"/>
  <c r="A4932" i="1" s="1"/>
  <c r="J4931" i="1"/>
  <c r="A4931" i="1" s="1"/>
  <c r="I4931" i="1"/>
  <c r="J4930" i="1"/>
  <c r="I4930" i="1"/>
  <c r="A4930" i="1" s="1"/>
  <c r="J4929" i="1"/>
  <c r="A4929" i="1" s="1"/>
  <c r="I4929" i="1"/>
  <c r="J4928" i="1"/>
  <c r="I4928" i="1"/>
  <c r="A4928" i="1" s="1"/>
  <c r="J4927" i="1"/>
  <c r="I4927" i="1"/>
  <c r="A4927" i="1"/>
  <c r="J4926" i="1"/>
  <c r="I4926" i="1"/>
  <c r="A4926" i="1" s="1"/>
  <c r="J4925" i="1"/>
  <c r="I4925" i="1"/>
  <c r="A4925" i="1"/>
  <c r="J4924" i="1"/>
  <c r="I4924" i="1"/>
  <c r="A4924" i="1" s="1"/>
  <c r="J4923" i="1"/>
  <c r="A4923" i="1" s="1"/>
  <c r="I4923" i="1"/>
  <c r="J4922" i="1"/>
  <c r="I4922" i="1"/>
  <c r="A4922" i="1" s="1"/>
  <c r="J4921" i="1"/>
  <c r="A4921" i="1" s="1"/>
  <c r="I4921" i="1"/>
  <c r="J4920" i="1"/>
  <c r="I4920" i="1"/>
  <c r="A4920" i="1" s="1"/>
  <c r="J4919" i="1"/>
  <c r="I4919" i="1"/>
  <c r="A4919" i="1"/>
  <c r="J4918" i="1"/>
  <c r="I4918" i="1"/>
  <c r="A4918" i="1" s="1"/>
  <c r="J4917" i="1"/>
  <c r="I4917" i="1"/>
  <c r="A4917" i="1"/>
  <c r="J4916" i="1"/>
  <c r="I4916" i="1"/>
  <c r="A4916" i="1" s="1"/>
  <c r="J4915" i="1"/>
  <c r="A4915" i="1" s="1"/>
  <c r="I4915" i="1"/>
  <c r="J4914" i="1"/>
  <c r="I4914" i="1"/>
  <c r="A4914" i="1" s="1"/>
  <c r="J4913" i="1"/>
  <c r="A4913" i="1" s="1"/>
  <c r="I4913" i="1"/>
  <c r="J4912" i="1"/>
  <c r="I4912" i="1"/>
  <c r="A4912" i="1" s="1"/>
  <c r="J4911" i="1"/>
  <c r="I4911" i="1"/>
  <c r="A4911" i="1"/>
  <c r="J4910" i="1"/>
  <c r="I4910" i="1"/>
  <c r="A4910" i="1" s="1"/>
  <c r="J4909" i="1"/>
  <c r="I4909" i="1"/>
  <c r="A4909" i="1"/>
  <c r="J4908" i="1"/>
  <c r="I4908" i="1"/>
  <c r="A4908" i="1" s="1"/>
  <c r="J4907" i="1"/>
  <c r="A4907" i="1" s="1"/>
  <c r="I4907" i="1"/>
  <c r="J4906" i="1"/>
  <c r="I4906" i="1"/>
  <c r="A4906" i="1" s="1"/>
  <c r="J4905" i="1"/>
  <c r="A4905" i="1" s="1"/>
  <c r="I4905" i="1"/>
  <c r="J4904" i="1"/>
  <c r="I4904" i="1"/>
  <c r="A4904" i="1" s="1"/>
  <c r="J4903" i="1"/>
  <c r="I4903" i="1"/>
  <c r="A4903" i="1"/>
  <c r="J4902" i="1"/>
  <c r="I4902" i="1"/>
  <c r="A4902" i="1" s="1"/>
  <c r="J4901" i="1"/>
  <c r="I4901" i="1"/>
  <c r="A4901" i="1"/>
  <c r="J4900" i="1"/>
  <c r="I4900" i="1"/>
  <c r="A4900" i="1" s="1"/>
  <c r="J4899" i="1"/>
  <c r="A4899" i="1" s="1"/>
  <c r="I4899" i="1"/>
  <c r="J4898" i="1"/>
  <c r="I4898" i="1"/>
  <c r="A4898" i="1" s="1"/>
  <c r="J4897" i="1"/>
  <c r="A4897" i="1" s="1"/>
  <c r="I4897" i="1"/>
  <c r="J4896" i="1"/>
  <c r="I4896" i="1"/>
  <c r="A4896" i="1" s="1"/>
  <c r="J4895" i="1"/>
  <c r="I4895" i="1"/>
  <c r="A4895" i="1"/>
  <c r="J4894" i="1"/>
  <c r="I4894" i="1"/>
  <c r="A4894" i="1" s="1"/>
  <c r="J4893" i="1"/>
  <c r="I4893" i="1"/>
  <c r="A4893" i="1"/>
  <c r="J4892" i="1"/>
  <c r="I4892" i="1"/>
  <c r="A4892" i="1" s="1"/>
  <c r="J4891" i="1"/>
  <c r="A4891" i="1" s="1"/>
  <c r="I4891" i="1"/>
  <c r="J4890" i="1"/>
  <c r="I4890" i="1"/>
  <c r="A4890" i="1" s="1"/>
  <c r="J4889" i="1"/>
  <c r="A4889" i="1" s="1"/>
  <c r="I4889" i="1"/>
  <c r="J4888" i="1"/>
  <c r="I4888" i="1"/>
  <c r="A4888" i="1" s="1"/>
  <c r="J4887" i="1"/>
  <c r="I4887" i="1"/>
  <c r="J4886" i="1"/>
  <c r="A4886" i="1" s="1"/>
  <c r="I4886" i="1"/>
  <c r="J4885" i="1"/>
  <c r="I4885" i="1"/>
  <c r="J4884" i="1"/>
  <c r="A4884" i="1" s="1"/>
  <c r="I4884" i="1"/>
  <c r="J4883" i="1"/>
  <c r="I4883" i="1"/>
  <c r="J4882" i="1"/>
  <c r="A4882" i="1" s="1"/>
  <c r="I4882" i="1"/>
  <c r="J4881" i="1"/>
  <c r="I4881" i="1"/>
  <c r="J4880" i="1"/>
  <c r="A4880" i="1" s="1"/>
  <c r="I4880" i="1"/>
  <c r="J4879" i="1"/>
  <c r="I4879" i="1"/>
  <c r="J4878" i="1"/>
  <c r="A4878" i="1" s="1"/>
  <c r="I4878" i="1"/>
  <c r="J4877" i="1"/>
  <c r="I4877" i="1"/>
  <c r="J4876" i="1"/>
  <c r="A4876" i="1" s="1"/>
  <c r="I4876" i="1"/>
  <c r="J4875" i="1"/>
  <c r="I4875" i="1"/>
  <c r="J4874" i="1"/>
  <c r="A4874" i="1" s="1"/>
  <c r="I4874" i="1"/>
  <c r="J4873" i="1"/>
  <c r="I4873" i="1"/>
  <c r="J4872" i="1"/>
  <c r="A4872" i="1" s="1"/>
  <c r="I4872" i="1"/>
  <c r="J4871" i="1"/>
  <c r="I4871" i="1"/>
  <c r="J4870" i="1"/>
  <c r="A4870" i="1" s="1"/>
  <c r="I4870" i="1"/>
  <c r="J4869" i="1"/>
  <c r="I4869" i="1"/>
  <c r="J4868" i="1"/>
  <c r="A4868" i="1" s="1"/>
  <c r="I4868" i="1"/>
  <c r="J4867" i="1"/>
  <c r="I4867" i="1"/>
  <c r="J4866" i="1"/>
  <c r="A4866" i="1" s="1"/>
  <c r="I4866" i="1"/>
  <c r="J4865" i="1"/>
  <c r="I4865" i="1"/>
  <c r="J4864" i="1"/>
  <c r="A4864" i="1" s="1"/>
  <c r="I4864" i="1"/>
  <c r="J4863" i="1"/>
  <c r="I4863" i="1"/>
  <c r="J4862" i="1"/>
  <c r="A4862" i="1" s="1"/>
  <c r="I4862" i="1"/>
  <c r="J4861" i="1"/>
  <c r="I4861" i="1"/>
  <c r="J4860" i="1"/>
  <c r="A4860" i="1" s="1"/>
  <c r="I4860" i="1"/>
  <c r="J4859" i="1"/>
  <c r="I4859" i="1"/>
  <c r="J4858" i="1"/>
  <c r="A4858" i="1" s="1"/>
  <c r="I4858" i="1"/>
  <c r="J4857" i="1"/>
  <c r="I4857" i="1"/>
  <c r="J4856" i="1"/>
  <c r="A4856" i="1" s="1"/>
  <c r="I4856" i="1"/>
  <c r="J4855" i="1"/>
  <c r="I4855" i="1"/>
  <c r="J4854" i="1"/>
  <c r="A4854" i="1" s="1"/>
  <c r="I4854" i="1"/>
  <c r="J4853" i="1"/>
  <c r="I4853" i="1"/>
  <c r="J4852" i="1"/>
  <c r="A4852" i="1" s="1"/>
  <c r="I4852" i="1"/>
  <c r="J4851" i="1"/>
  <c r="I4851" i="1"/>
  <c r="J4850" i="1"/>
  <c r="A4850" i="1" s="1"/>
  <c r="I4850" i="1"/>
  <c r="J4849" i="1"/>
  <c r="I4849" i="1"/>
  <c r="J4848" i="1"/>
  <c r="A4848" i="1" s="1"/>
  <c r="I4848" i="1"/>
  <c r="J4847" i="1"/>
  <c r="I4847" i="1"/>
  <c r="J4846" i="1"/>
  <c r="A4846" i="1" s="1"/>
  <c r="I4846" i="1"/>
  <c r="J4845" i="1"/>
  <c r="I4845" i="1"/>
  <c r="J4844" i="1"/>
  <c r="A4844" i="1" s="1"/>
  <c r="I4844" i="1"/>
  <c r="J4843" i="1"/>
  <c r="I4843" i="1"/>
  <c r="J4842" i="1"/>
  <c r="A4842" i="1" s="1"/>
  <c r="I4842" i="1"/>
  <c r="J4841" i="1"/>
  <c r="I4841" i="1"/>
  <c r="J4840" i="1"/>
  <c r="A4840" i="1" s="1"/>
  <c r="I4840" i="1"/>
  <c r="J4839" i="1"/>
  <c r="I4839" i="1"/>
  <c r="J4838" i="1"/>
  <c r="A4838" i="1" s="1"/>
  <c r="I4838" i="1"/>
  <c r="J4837" i="1"/>
  <c r="I4837" i="1"/>
  <c r="J4836" i="1"/>
  <c r="A4836" i="1" s="1"/>
  <c r="I4836" i="1"/>
  <c r="J4835" i="1"/>
  <c r="I4835" i="1"/>
  <c r="J4834" i="1"/>
  <c r="A4834" i="1" s="1"/>
  <c r="I4834" i="1"/>
  <c r="J4833" i="1"/>
  <c r="I4833" i="1"/>
  <c r="J4832" i="1"/>
  <c r="A4832" i="1" s="1"/>
  <c r="I4832" i="1"/>
  <c r="J4831" i="1"/>
  <c r="I4831" i="1"/>
  <c r="J4830" i="1"/>
  <c r="A4830" i="1" s="1"/>
  <c r="I4830" i="1"/>
  <c r="J4829" i="1"/>
  <c r="I4829" i="1"/>
  <c r="J4828" i="1"/>
  <c r="A4828" i="1" s="1"/>
  <c r="I4828" i="1"/>
  <c r="J4827" i="1"/>
  <c r="I4827" i="1"/>
  <c r="J4826" i="1"/>
  <c r="A4826" i="1" s="1"/>
  <c r="I4826" i="1"/>
  <c r="J4825" i="1"/>
  <c r="I4825" i="1"/>
  <c r="J4824" i="1"/>
  <c r="A4824" i="1" s="1"/>
  <c r="I4824" i="1"/>
  <c r="J4823" i="1"/>
  <c r="I4823" i="1"/>
  <c r="J4822" i="1"/>
  <c r="A4822" i="1" s="1"/>
  <c r="I4822" i="1"/>
  <c r="J4821" i="1"/>
  <c r="I4821" i="1"/>
  <c r="J4820" i="1"/>
  <c r="A4820" i="1" s="1"/>
  <c r="I4820" i="1"/>
  <c r="J4819" i="1"/>
  <c r="I4819" i="1"/>
  <c r="J4818" i="1"/>
  <c r="A4818" i="1" s="1"/>
  <c r="I4818" i="1"/>
  <c r="J4817" i="1"/>
  <c r="I4817" i="1"/>
  <c r="J4816" i="1"/>
  <c r="A4816" i="1" s="1"/>
  <c r="I4816" i="1"/>
  <c r="J4815" i="1"/>
  <c r="I4815" i="1"/>
  <c r="J4814" i="1"/>
  <c r="A4814" i="1" s="1"/>
  <c r="I4814" i="1"/>
  <c r="J4813" i="1"/>
  <c r="I4813" i="1"/>
  <c r="J4812" i="1"/>
  <c r="A4812" i="1" s="1"/>
  <c r="I4812" i="1"/>
  <c r="J4811" i="1"/>
  <c r="I4811" i="1"/>
  <c r="J4810" i="1"/>
  <c r="A4810" i="1" s="1"/>
  <c r="I4810" i="1"/>
  <c r="J4809" i="1"/>
  <c r="I4809" i="1"/>
  <c r="J4808" i="1"/>
  <c r="A4808" i="1" s="1"/>
  <c r="I4808" i="1"/>
  <c r="J4807" i="1"/>
  <c r="I4807" i="1"/>
  <c r="J4806" i="1"/>
  <c r="A4806" i="1" s="1"/>
  <c r="I4806" i="1"/>
  <c r="J4805" i="1"/>
  <c r="I4805" i="1"/>
  <c r="J4804" i="1"/>
  <c r="A4804" i="1" s="1"/>
  <c r="I4804" i="1"/>
  <c r="J4803" i="1"/>
  <c r="I4803" i="1"/>
  <c r="J4802" i="1"/>
  <c r="I4802" i="1"/>
  <c r="J4801" i="1"/>
  <c r="I4801" i="1"/>
  <c r="A4801" i="1" s="1"/>
  <c r="J4800" i="1"/>
  <c r="I4800" i="1"/>
  <c r="A4800" i="1"/>
  <c r="J4799" i="1"/>
  <c r="I4799" i="1"/>
  <c r="J4798" i="1"/>
  <c r="I4798" i="1"/>
  <c r="A4798" i="1" s="1"/>
  <c r="J4797" i="1"/>
  <c r="I4797" i="1"/>
  <c r="A4797" i="1"/>
  <c r="J4796" i="1"/>
  <c r="A4796" i="1" s="1"/>
  <c r="I4796" i="1"/>
  <c r="J4795" i="1"/>
  <c r="I4795" i="1"/>
  <c r="J4794" i="1"/>
  <c r="I4794" i="1"/>
  <c r="A4794" i="1"/>
  <c r="J4793" i="1"/>
  <c r="I4793" i="1"/>
  <c r="A4793" i="1" s="1"/>
  <c r="J4792" i="1"/>
  <c r="A4792" i="1" s="1"/>
  <c r="I4792" i="1"/>
  <c r="J4791" i="1"/>
  <c r="I4791" i="1"/>
  <c r="A4791" i="1" s="1"/>
  <c r="J4790" i="1"/>
  <c r="I4790" i="1"/>
  <c r="A4790" i="1" s="1"/>
  <c r="J4789" i="1"/>
  <c r="I4789" i="1"/>
  <c r="A4789" i="1" s="1"/>
  <c r="J4788" i="1"/>
  <c r="I4788" i="1"/>
  <c r="A4788" i="1"/>
  <c r="J4787" i="1"/>
  <c r="I4787" i="1"/>
  <c r="J4786" i="1"/>
  <c r="I4786" i="1"/>
  <c r="J4785" i="1"/>
  <c r="I4785" i="1"/>
  <c r="A4785" i="1" s="1"/>
  <c r="J4784" i="1"/>
  <c r="I4784" i="1"/>
  <c r="A4784" i="1"/>
  <c r="J4783" i="1"/>
  <c r="I4783" i="1"/>
  <c r="J4782" i="1"/>
  <c r="I4782" i="1"/>
  <c r="A4782" i="1" s="1"/>
  <c r="J4781" i="1"/>
  <c r="I4781" i="1"/>
  <c r="A4781" i="1"/>
  <c r="J4780" i="1"/>
  <c r="A4780" i="1" s="1"/>
  <c r="I4780" i="1"/>
  <c r="J4779" i="1"/>
  <c r="I4779" i="1"/>
  <c r="J4778" i="1"/>
  <c r="I4778" i="1"/>
  <c r="A4778" i="1"/>
  <c r="J4777" i="1"/>
  <c r="I4777" i="1"/>
  <c r="A4777" i="1" s="1"/>
  <c r="J4776" i="1"/>
  <c r="A4776" i="1" s="1"/>
  <c r="I4776" i="1"/>
  <c r="J4775" i="1"/>
  <c r="I4775" i="1"/>
  <c r="A4775" i="1" s="1"/>
  <c r="J4774" i="1"/>
  <c r="I4774" i="1"/>
  <c r="A4774" i="1" s="1"/>
  <c r="J4773" i="1"/>
  <c r="I4773" i="1"/>
  <c r="A4773" i="1" s="1"/>
  <c r="J4772" i="1"/>
  <c r="I4772" i="1"/>
  <c r="A4772" i="1" s="1"/>
  <c r="J4771" i="1"/>
  <c r="I4771" i="1"/>
  <c r="A4771" i="1"/>
  <c r="J4770" i="1"/>
  <c r="I4770" i="1"/>
  <c r="A4770" i="1" s="1"/>
  <c r="J4769" i="1"/>
  <c r="I4769" i="1"/>
  <c r="J4768" i="1"/>
  <c r="I4768" i="1"/>
  <c r="A4768" i="1" s="1"/>
  <c r="J4767" i="1"/>
  <c r="I4767" i="1"/>
  <c r="A4767" i="1"/>
  <c r="J4766" i="1"/>
  <c r="I4766" i="1"/>
  <c r="A4766" i="1" s="1"/>
  <c r="J4765" i="1"/>
  <c r="I4765" i="1"/>
  <c r="A4765" i="1" s="1"/>
  <c r="J4764" i="1"/>
  <c r="I4764" i="1"/>
  <c r="A4764" i="1" s="1"/>
  <c r="J4763" i="1"/>
  <c r="I4763" i="1"/>
  <c r="A4763" i="1"/>
  <c r="J4762" i="1"/>
  <c r="I4762" i="1"/>
  <c r="A4762" i="1" s="1"/>
  <c r="J4761" i="1"/>
  <c r="I4761" i="1"/>
  <c r="J4760" i="1"/>
  <c r="I4760" i="1"/>
  <c r="A4760" i="1" s="1"/>
  <c r="J4759" i="1"/>
  <c r="I4759" i="1"/>
  <c r="A4759" i="1"/>
  <c r="J4758" i="1"/>
  <c r="I4758" i="1"/>
  <c r="A4758" i="1" s="1"/>
  <c r="J4757" i="1"/>
  <c r="I4757" i="1"/>
  <c r="A4757" i="1" s="1"/>
  <c r="J4756" i="1"/>
  <c r="I4756" i="1"/>
  <c r="A4756" i="1" s="1"/>
  <c r="J4755" i="1"/>
  <c r="I4755" i="1"/>
  <c r="A4755" i="1"/>
  <c r="J4754" i="1"/>
  <c r="I4754" i="1"/>
  <c r="A4754" i="1" s="1"/>
  <c r="J4753" i="1"/>
  <c r="I4753" i="1"/>
  <c r="J4752" i="1"/>
  <c r="I4752" i="1"/>
  <c r="A4752" i="1" s="1"/>
  <c r="J4751" i="1"/>
  <c r="I4751" i="1"/>
  <c r="A4751" i="1"/>
  <c r="J4750" i="1"/>
  <c r="I4750" i="1"/>
  <c r="A4750" i="1" s="1"/>
  <c r="J4749" i="1"/>
  <c r="I4749" i="1"/>
  <c r="A4749" i="1" s="1"/>
  <c r="J4748" i="1"/>
  <c r="I4748" i="1"/>
  <c r="A4748" i="1" s="1"/>
  <c r="J4747" i="1"/>
  <c r="I4747" i="1"/>
  <c r="A4747" i="1"/>
  <c r="J4746" i="1"/>
  <c r="I4746" i="1"/>
  <c r="A4746" i="1" s="1"/>
  <c r="J4745" i="1"/>
  <c r="I4745" i="1"/>
  <c r="J4744" i="1"/>
  <c r="I4744" i="1"/>
  <c r="A4744" i="1" s="1"/>
  <c r="J4743" i="1"/>
  <c r="I4743" i="1"/>
  <c r="A4743" i="1"/>
  <c r="J4742" i="1"/>
  <c r="I4742" i="1"/>
  <c r="A4742" i="1" s="1"/>
  <c r="J4741" i="1"/>
  <c r="I4741" i="1"/>
  <c r="A4741" i="1" s="1"/>
  <c r="J4740" i="1"/>
  <c r="I4740" i="1"/>
  <c r="A4740" i="1" s="1"/>
  <c r="J4739" i="1"/>
  <c r="I4739" i="1"/>
  <c r="A4739" i="1"/>
  <c r="J4738" i="1"/>
  <c r="I4738" i="1"/>
  <c r="A4738" i="1" s="1"/>
  <c r="J4737" i="1"/>
  <c r="I4737" i="1"/>
  <c r="J4736" i="1"/>
  <c r="I4736" i="1"/>
  <c r="A4736" i="1" s="1"/>
  <c r="J4735" i="1"/>
  <c r="I4735" i="1"/>
  <c r="A4735" i="1"/>
  <c r="J4734" i="1"/>
  <c r="I4734" i="1"/>
  <c r="A4734" i="1" s="1"/>
  <c r="J4733" i="1"/>
  <c r="I4733" i="1"/>
  <c r="A4733" i="1" s="1"/>
  <c r="J4732" i="1"/>
  <c r="I4732" i="1"/>
  <c r="A4732" i="1" s="1"/>
  <c r="J4731" i="1"/>
  <c r="I4731" i="1"/>
  <c r="A4731" i="1"/>
  <c r="J4730" i="1"/>
  <c r="I4730" i="1"/>
  <c r="A4730" i="1" s="1"/>
  <c r="J4729" i="1"/>
  <c r="I4729" i="1"/>
  <c r="J4728" i="1"/>
  <c r="I4728" i="1"/>
  <c r="A4728" i="1" s="1"/>
  <c r="J4727" i="1"/>
  <c r="I4727" i="1"/>
  <c r="A4727" i="1"/>
  <c r="J4726" i="1"/>
  <c r="I4726" i="1"/>
  <c r="A4726" i="1" s="1"/>
  <c r="J4725" i="1"/>
  <c r="I4725" i="1"/>
  <c r="A4725" i="1" s="1"/>
  <c r="J4724" i="1"/>
  <c r="I4724" i="1"/>
  <c r="A4724" i="1" s="1"/>
  <c r="J4723" i="1"/>
  <c r="I4723" i="1"/>
  <c r="A4723" i="1"/>
  <c r="J4722" i="1"/>
  <c r="I4722" i="1"/>
  <c r="A4722" i="1" s="1"/>
  <c r="J4721" i="1"/>
  <c r="I4721" i="1"/>
  <c r="J4720" i="1"/>
  <c r="I4720" i="1"/>
  <c r="A4720" i="1" s="1"/>
  <c r="J4719" i="1"/>
  <c r="I4719" i="1"/>
  <c r="A4719" i="1"/>
  <c r="J4718" i="1"/>
  <c r="I4718" i="1"/>
  <c r="A4718" i="1" s="1"/>
  <c r="J4717" i="1"/>
  <c r="I4717" i="1"/>
  <c r="A4717" i="1" s="1"/>
  <c r="J4716" i="1"/>
  <c r="I4716" i="1"/>
  <c r="A4716" i="1" s="1"/>
  <c r="J4715" i="1"/>
  <c r="I4715" i="1"/>
  <c r="A4715" i="1"/>
  <c r="J4714" i="1"/>
  <c r="I4714" i="1"/>
  <c r="A4714" i="1" s="1"/>
  <c r="J4713" i="1"/>
  <c r="I4713" i="1"/>
  <c r="J4712" i="1"/>
  <c r="I4712" i="1"/>
  <c r="A4712" i="1" s="1"/>
  <c r="J4711" i="1"/>
  <c r="I4711" i="1"/>
  <c r="A4711" i="1"/>
  <c r="J4710" i="1"/>
  <c r="I4710" i="1"/>
  <c r="A4710" i="1" s="1"/>
  <c r="J4709" i="1"/>
  <c r="I4709" i="1"/>
  <c r="A4709" i="1" s="1"/>
  <c r="J4708" i="1"/>
  <c r="I4708" i="1"/>
  <c r="A4708" i="1" s="1"/>
  <c r="J4707" i="1"/>
  <c r="I4707" i="1"/>
  <c r="A4707" i="1"/>
  <c r="J4706" i="1"/>
  <c r="I4706" i="1"/>
  <c r="A4706" i="1" s="1"/>
  <c r="J4705" i="1"/>
  <c r="I4705" i="1"/>
  <c r="J4704" i="1"/>
  <c r="I4704" i="1"/>
  <c r="A4704" i="1" s="1"/>
  <c r="J4703" i="1"/>
  <c r="I4703" i="1"/>
  <c r="A4703" i="1"/>
  <c r="J4702" i="1"/>
  <c r="I4702" i="1"/>
  <c r="A4702" i="1" s="1"/>
  <c r="J4701" i="1"/>
  <c r="I4701" i="1"/>
  <c r="A4701" i="1" s="1"/>
  <c r="J4700" i="1"/>
  <c r="I4700" i="1"/>
  <c r="A4700" i="1" s="1"/>
  <c r="J4699" i="1"/>
  <c r="I4699" i="1"/>
  <c r="A4699" i="1"/>
  <c r="J4698" i="1"/>
  <c r="I4698" i="1"/>
  <c r="A4698" i="1" s="1"/>
  <c r="J4697" i="1"/>
  <c r="I4697" i="1"/>
  <c r="J4696" i="1"/>
  <c r="I4696" i="1"/>
  <c r="A4696" i="1" s="1"/>
  <c r="J4695" i="1"/>
  <c r="I4695" i="1"/>
  <c r="A4695" i="1"/>
  <c r="J4694" i="1"/>
  <c r="I4694" i="1"/>
  <c r="A4694" i="1" s="1"/>
  <c r="J4693" i="1"/>
  <c r="I4693" i="1"/>
  <c r="A4693" i="1" s="1"/>
  <c r="J4692" i="1"/>
  <c r="I4692" i="1"/>
  <c r="A4692" i="1" s="1"/>
  <c r="J4691" i="1"/>
  <c r="I4691" i="1"/>
  <c r="A4691" i="1"/>
  <c r="J4690" i="1"/>
  <c r="I4690" i="1"/>
  <c r="A4690" i="1" s="1"/>
  <c r="J4689" i="1"/>
  <c r="I4689" i="1"/>
  <c r="J4688" i="1"/>
  <c r="I4688" i="1"/>
  <c r="A4688" i="1" s="1"/>
  <c r="J4687" i="1"/>
  <c r="I4687" i="1"/>
  <c r="A4687" i="1"/>
  <c r="J4686" i="1"/>
  <c r="I4686" i="1"/>
  <c r="A4686" i="1" s="1"/>
  <c r="J4685" i="1"/>
  <c r="I4685" i="1"/>
  <c r="A4685" i="1" s="1"/>
  <c r="J4684" i="1"/>
  <c r="I4684" i="1"/>
  <c r="A4684" i="1" s="1"/>
  <c r="J4683" i="1"/>
  <c r="I4683" i="1"/>
  <c r="A4683" i="1"/>
  <c r="J4682" i="1"/>
  <c r="I4682" i="1"/>
  <c r="A4682" i="1" s="1"/>
  <c r="J4681" i="1"/>
  <c r="I4681" i="1"/>
  <c r="J4680" i="1"/>
  <c r="I4680" i="1"/>
  <c r="A4680" i="1" s="1"/>
  <c r="J4679" i="1"/>
  <c r="I4679" i="1"/>
  <c r="A4679" i="1"/>
  <c r="J4678" i="1"/>
  <c r="I4678" i="1"/>
  <c r="A4678" i="1" s="1"/>
  <c r="J4677" i="1"/>
  <c r="I4677" i="1"/>
  <c r="A4677" i="1" s="1"/>
  <c r="J4676" i="1"/>
  <c r="I4676" i="1"/>
  <c r="A4676" i="1" s="1"/>
  <c r="J4675" i="1"/>
  <c r="I4675" i="1"/>
  <c r="A4675" i="1"/>
  <c r="J4674" i="1"/>
  <c r="I4674" i="1"/>
  <c r="A4674" i="1" s="1"/>
  <c r="J4673" i="1"/>
  <c r="I4673" i="1"/>
  <c r="J4672" i="1"/>
  <c r="I4672" i="1"/>
  <c r="A4672" i="1" s="1"/>
  <c r="J4671" i="1"/>
  <c r="I4671" i="1"/>
  <c r="A4671" i="1"/>
  <c r="J4670" i="1"/>
  <c r="I4670" i="1"/>
  <c r="A4670" i="1" s="1"/>
  <c r="J4669" i="1"/>
  <c r="I4669" i="1"/>
  <c r="A4669" i="1" s="1"/>
  <c r="J4668" i="1"/>
  <c r="I4668" i="1"/>
  <c r="A4668" i="1" s="1"/>
  <c r="J4667" i="1"/>
  <c r="I4667" i="1"/>
  <c r="A4667" i="1"/>
  <c r="J4666" i="1"/>
  <c r="I4666" i="1"/>
  <c r="A4666" i="1" s="1"/>
  <c r="J4665" i="1"/>
  <c r="I4665" i="1"/>
  <c r="J4664" i="1"/>
  <c r="I4664" i="1"/>
  <c r="A4664" i="1" s="1"/>
  <c r="J4663" i="1"/>
  <c r="I4663" i="1"/>
  <c r="A4663" i="1"/>
  <c r="J4662" i="1"/>
  <c r="I4662" i="1"/>
  <c r="A4662" i="1" s="1"/>
  <c r="J4661" i="1"/>
  <c r="I4661" i="1"/>
  <c r="A4661" i="1" s="1"/>
  <c r="J4660" i="1"/>
  <c r="I4660" i="1"/>
  <c r="A4660" i="1" s="1"/>
  <c r="J4659" i="1"/>
  <c r="I4659" i="1"/>
  <c r="A4659" i="1"/>
  <c r="J4658" i="1"/>
  <c r="I4658" i="1"/>
  <c r="A4658" i="1" s="1"/>
  <c r="J4657" i="1"/>
  <c r="I4657" i="1"/>
  <c r="J4656" i="1"/>
  <c r="I4656" i="1"/>
  <c r="A4656" i="1" s="1"/>
  <c r="J4655" i="1"/>
  <c r="I4655" i="1"/>
  <c r="A4655" i="1"/>
  <c r="J4654" i="1"/>
  <c r="I4654" i="1"/>
  <c r="A4654" i="1" s="1"/>
  <c r="J4653" i="1"/>
  <c r="I4653" i="1"/>
  <c r="A4653" i="1" s="1"/>
  <c r="J4652" i="1"/>
  <c r="I4652" i="1"/>
  <c r="A4652" i="1" s="1"/>
  <c r="J4651" i="1"/>
  <c r="I4651" i="1"/>
  <c r="A4651" i="1"/>
  <c r="J4650" i="1"/>
  <c r="I4650" i="1"/>
  <c r="A4650" i="1" s="1"/>
  <c r="J4649" i="1"/>
  <c r="I4649" i="1"/>
  <c r="J4648" i="1"/>
  <c r="I4648" i="1"/>
  <c r="A4648" i="1" s="1"/>
  <c r="J4647" i="1"/>
  <c r="I4647" i="1"/>
  <c r="A4647" i="1"/>
  <c r="J4646" i="1"/>
  <c r="I4646" i="1"/>
  <c r="A4646" i="1" s="1"/>
  <c r="J4645" i="1"/>
  <c r="I4645" i="1"/>
  <c r="A4645" i="1" s="1"/>
  <c r="J4644" i="1"/>
  <c r="I4644" i="1"/>
  <c r="A4644" i="1" s="1"/>
  <c r="J4643" i="1"/>
  <c r="I4643" i="1"/>
  <c r="A4643" i="1"/>
  <c r="J4642" i="1"/>
  <c r="I4642" i="1"/>
  <c r="A4642" i="1" s="1"/>
  <c r="J4641" i="1"/>
  <c r="I4641" i="1"/>
  <c r="J4640" i="1"/>
  <c r="I4640" i="1"/>
  <c r="A4640" i="1" s="1"/>
  <c r="J4639" i="1"/>
  <c r="I4639" i="1"/>
  <c r="A4639" i="1"/>
  <c r="J4638" i="1"/>
  <c r="I4638" i="1"/>
  <c r="A4638" i="1" s="1"/>
  <c r="J4637" i="1"/>
  <c r="I4637" i="1"/>
  <c r="A4637" i="1" s="1"/>
  <c r="J4636" i="1"/>
  <c r="I4636" i="1"/>
  <c r="A4636" i="1" s="1"/>
  <c r="J4635" i="1"/>
  <c r="I4635" i="1"/>
  <c r="A4635" i="1"/>
  <c r="J4634" i="1"/>
  <c r="I4634" i="1"/>
  <c r="A4634" i="1" s="1"/>
  <c r="J4633" i="1"/>
  <c r="I4633" i="1"/>
  <c r="J4632" i="1"/>
  <c r="I4632" i="1"/>
  <c r="A4632" i="1" s="1"/>
  <c r="J4631" i="1"/>
  <c r="I4631" i="1"/>
  <c r="A4631" i="1"/>
  <c r="J4630" i="1"/>
  <c r="I4630" i="1"/>
  <c r="A4630" i="1" s="1"/>
  <c r="J4629" i="1"/>
  <c r="I4629" i="1"/>
  <c r="A4629" i="1" s="1"/>
  <c r="J4628" i="1"/>
  <c r="I4628" i="1"/>
  <c r="A4628" i="1" s="1"/>
  <c r="J4627" i="1"/>
  <c r="I4627" i="1"/>
  <c r="A4627" i="1"/>
  <c r="J4626" i="1"/>
  <c r="I4626" i="1"/>
  <c r="A4626" i="1" s="1"/>
  <c r="J4625" i="1"/>
  <c r="I4625" i="1"/>
  <c r="J4624" i="1"/>
  <c r="I4624" i="1"/>
  <c r="A4624" i="1" s="1"/>
  <c r="J4623" i="1"/>
  <c r="I4623" i="1"/>
  <c r="A4623" i="1"/>
  <c r="J4622" i="1"/>
  <c r="I4622" i="1"/>
  <c r="A4622" i="1" s="1"/>
  <c r="J4621" i="1"/>
  <c r="I4621" i="1"/>
  <c r="A4621" i="1" s="1"/>
  <c r="J4620" i="1"/>
  <c r="I4620" i="1"/>
  <c r="A4620" i="1" s="1"/>
  <c r="J4619" i="1"/>
  <c r="I4619" i="1"/>
  <c r="A4619" i="1"/>
  <c r="J4618" i="1"/>
  <c r="I4618" i="1"/>
  <c r="A4618" i="1" s="1"/>
  <c r="J4617" i="1"/>
  <c r="I4617" i="1"/>
  <c r="J4616" i="1"/>
  <c r="I4616" i="1"/>
  <c r="A4616" i="1" s="1"/>
  <c r="J4615" i="1"/>
  <c r="I4615" i="1"/>
  <c r="A4615" i="1"/>
  <c r="J4614" i="1"/>
  <c r="I4614" i="1"/>
  <c r="A4614" i="1" s="1"/>
  <c r="J4613" i="1"/>
  <c r="I4613" i="1"/>
  <c r="A4613" i="1" s="1"/>
  <c r="J4612" i="1"/>
  <c r="I4612" i="1"/>
  <c r="A4612" i="1" s="1"/>
  <c r="J4611" i="1"/>
  <c r="I4611" i="1"/>
  <c r="A4611" i="1"/>
  <c r="J4610" i="1"/>
  <c r="I4610" i="1"/>
  <c r="A4610" i="1" s="1"/>
  <c r="J4609" i="1"/>
  <c r="I4609" i="1"/>
  <c r="J4608" i="1"/>
  <c r="I4608" i="1"/>
  <c r="A4608" i="1" s="1"/>
  <c r="J4607" i="1"/>
  <c r="I4607" i="1"/>
  <c r="A4607" i="1"/>
  <c r="J4606" i="1"/>
  <c r="I4606" i="1"/>
  <c r="A4606" i="1" s="1"/>
  <c r="J4605" i="1"/>
  <c r="I4605" i="1"/>
  <c r="A4605" i="1" s="1"/>
  <c r="J4604" i="1"/>
  <c r="I4604" i="1"/>
  <c r="A4604" i="1" s="1"/>
  <c r="J4603" i="1"/>
  <c r="I4603" i="1"/>
  <c r="A4603" i="1"/>
  <c r="J4602" i="1"/>
  <c r="I4602" i="1"/>
  <c r="A4602" i="1" s="1"/>
  <c r="J4601" i="1"/>
  <c r="I4601" i="1"/>
  <c r="J4600" i="1"/>
  <c r="I4600" i="1"/>
  <c r="A4600" i="1" s="1"/>
  <c r="J4599" i="1"/>
  <c r="I4599" i="1"/>
  <c r="A4599" i="1"/>
  <c r="J4598" i="1"/>
  <c r="I4598" i="1"/>
  <c r="A4598" i="1" s="1"/>
  <c r="J4597" i="1"/>
  <c r="I4597" i="1"/>
  <c r="A4597" i="1" s="1"/>
  <c r="J4596" i="1"/>
  <c r="I4596" i="1"/>
  <c r="A4596" i="1" s="1"/>
  <c r="J4595" i="1"/>
  <c r="I4595" i="1"/>
  <c r="A4595" i="1"/>
  <c r="J4594" i="1"/>
  <c r="I4594" i="1"/>
  <c r="A4594" i="1" s="1"/>
  <c r="J4593" i="1"/>
  <c r="I4593" i="1"/>
  <c r="J4592" i="1"/>
  <c r="I4592" i="1"/>
  <c r="A4592" i="1" s="1"/>
  <c r="J4591" i="1"/>
  <c r="I4591" i="1"/>
  <c r="A4591" i="1"/>
  <c r="J4590" i="1"/>
  <c r="I4590" i="1"/>
  <c r="A4590" i="1" s="1"/>
  <c r="J4589" i="1"/>
  <c r="I4589" i="1"/>
  <c r="A4589" i="1" s="1"/>
  <c r="J4588" i="1"/>
  <c r="I4588" i="1"/>
  <c r="A4588" i="1" s="1"/>
  <c r="J4587" i="1"/>
  <c r="I4587" i="1"/>
  <c r="A4587" i="1"/>
  <c r="J4586" i="1"/>
  <c r="I4586" i="1"/>
  <c r="A4586" i="1" s="1"/>
  <c r="J4585" i="1"/>
  <c r="I4585" i="1"/>
  <c r="J4584" i="1"/>
  <c r="I4584" i="1"/>
  <c r="A4584" i="1" s="1"/>
  <c r="J4583" i="1"/>
  <c r="I4583" i="1"/>
  <c r="A4583" i="1"/>
  <c r="J4582" i="1"/>
  <c r="I4582" i="1"/>
  <c r="A4582" i="1" s="1"/>
  <c r="J4581" i="1"/>
  <c r="I4581" i="1"/>
  <c r="A4581" i="1" s="1"/>
  <c r="J4580" i="1"/>
  <c r="I4580" i="1"/>
  <c r="A4580" i="1" s="1"/>
  <c r="J4579" i="1"/>
  <c r="I4579" i="1"/>
  <c r="A4579" i="1"/>
  <c r="J4578" i="1"/>
  <c r="I4578" i="1"/>
  <c r="A4578" i="1" s="1"/>
  <c r="J4577" i="1"/>
  <c r="I4577" i="1"/>
  <c r="J4576" i="1"/>
  <c r="I4576" i="1"/>
  <c r="A4576" i="1" s="1"/>
  <c r="J4575" i="1"/>
  <c r="I4575" i="1"/>
  <c r="A4575" i="1"/>
  <c r="J4574" i="1"/>
  <c r="I4574" i="1"/>
  <c r="A4574" i="1" s="1"/>
  <c r="J4573" i="1"/>
  <c r="I4573" i="1"/>
  <c r="A4573" i="1" s="1"/>
  <c r="J4572" i="1"/>
  <c r="I4572" i="1"/>
  <c r="A4572" i="1" s="1"/>
  <c r="J4571" i="1"/>
  <c r="I4571" i="1"/>
  <c r="A4571" i="1"/>
  <c r="J4570" i="1"/>
  <c r="I4570" i="1"/>
  <c r="A4570" i="1" s="1"/>
  <c r="J4569" i="1"/>
  <c r="I4569" i="1"/>
  <c r="J4568" i="1"/>
  <c r="I4568" i="1"/>
  <c r="A4568" i="1" s="1"/>
  <c r="J4567" i="1"/>
  <c r="I4567" i="1"/>
  <c r="A4567" i="1"/>
  <c r="J4566" i="1"/>
  <c r="I4566" i="1"/>
  <c r="A4566" i="1" s="1"/>
  <c r="J4565" i="1"/>
  <c r="I4565" i="1"/>
  <c r="A4565" i="1" s="1"/>
  <c r="J4564" i="1"/>
  <c r="I4564" i="1"/>
  <c r="A4564" i="1" s="1"/>
  <c r="J4563" i="1"/>
  <c r="I4563" i="1"/>
  <c r="A4563" i="1"/>
  <c r="J4562" i="1"/>
  <c r="I4562" i="1"/>
  <c r="A4562" i="1" s="1"/>
  <c r="J4561" i="1"/>
  <c r="I4561" i="1"/>
  <c r="J4560" i="1"/>
  <c r="I4560" i="1"/>
  <c r="A4560" i="1" s="1"/>
  <c r="J4559" i="1"/>
  <c r="I4559" i="1"/>
  <c r="A4559" i="1"/>
  <c r="J4558" i="1"/>
  <c r="I4558" i="1"/>
  <c r="A4558" i="1" s="1"/>
  <c r="J4557" i="1"/>
  <c r="I4557" i="1"/>
  <c r="A4557" i="1" s="1"/>
  <c r="J4556" i="1"/>
  <c r="I4556" i="1"/>
  <c r="A4556" i="1" s="1"/>
  <c r="J4555" i="1"/>
  <c r="I4555" i="1"/>
  <c r="A4555" i="1"/>
  <c r="J4554" i="1"/>
  <c r="I4554" i="1"/>
  <c r="A4554" i="1" s="1"/>
  <c r="J4553" i="1"/>
  <c r="I4553" i="1"/>
  <c r="J4552" i="1"/>
  <c r="I4552" i="1"/>
  <c r="A4552" i="1" s="1"/>
  <c r="J4551" i="1"/>
  <c r="I4551" i="1"/>
  <c r="A4551" i="1"/>
  <c r="J4550" i="1"/>
  <c r="I4550" i="1"/>
  <c r="A4550" i="1" s="1"/>
  <c r="J4549" i="1"/>
  <c r="I4549" i="1"/>
  <c r="A4549" i="1" s="1"/>
  <c r="J4548" i="1"/>
  <c r="I4548" i="1"/>
  <c r="A4548" i="1" s="1"/>
  <c r="J4547" i="1"/>
  <c r="I4547" i="1"/>
  <c r="A4547" i="1"/>
  <c r="J4546" i="1"/>
  <c r="I4546" i="1"/>
  <c r="A4546" i="1" s="1"/>
  <c r="J4545" i="1"/>
  <c r="I4545" i="1"/>
  <c r="J4544" i="1"/>
  <c r="I4544" i="1"/>
  <c r="A4544" i="1" s="1"/>
  <c r="J4543" i="1"/>
  <c r="I4543" i="1"/>
  <c r="A4543" i="1"/>
  <c r="J4542" i="1"/>
  <c r="I4542" i="1"/>
  <c r="A4542" i="1" s="1"/>
  <c r="J4541" i="1"/>
  <c r="I4541" i="1"/>
  <c r="A4541" i="1" s="1"/>
  <c r="J4540" i="1"/>
  <c r="I4540" i="1"/>
  <c r="A4540" i="1" s="1"/>
  <c r="J4539" i="1"/>
  <c r="I4539" i="1"/>
  <c r="A4539" i="1"/>
  <c r="J4538" i="1"/>
  <c r="I4538" i="1"/>
  <c r="A4538" i="1" s="1"/>
  <c r="J4537" i="1"/>
  <c r="I4537" i="1"/>
  <c r="J4536" i="1"/>
  <c r="I4536" i="1"/>
  <c r="A4536" i="1" s="1"/>
  <c r="J4535" i="1"/>
  <c r="I4535" i="1"/>
  <c r="A4535" i="1"/>
  <c r="J4534" i="1"/>
  <c r="I4534" i="1"/>
  <c r="A4534" i="1" s="1"/>
  <c r="J4533" i="1"/>
  <c r="I4533" i="1"/>
  <c r="A4533" i="1" s="1"/>
  <c r="J4532" i="1"/>
  <c r="I4532" i="1"/>
  <c r="A4532" i="1" s="1"/>
  <c r="J4531" i="1"/>
  <c r="I4531" i="1"/>
  <c r="A4531" i="1"/>
  <c r="J4530" i="1"/>
  <c r="I4530" i="1"/>
  <c r="A4530" i="1" s="1"/>
  <c r="J4529" i="1"/>
  <c r="I4529" i="1"/>
  <c r="J4528" i="1"/>
  <c r="I4528" i="1"/>
  <c r="A4528" i="1" s="1"/>
  <c r="J4527" i="1"/>
  <c r="I4527" i="1"/>
  <c r="A4527" i="1"/>
  <c r="J4526" i="1"/>
  <c r="I4526" i="1"/>
  <c r="A4526" i="1" s="1"/>
  <c r="J4525" i="1"/>
  <c r="I4525" i="1"/>
  <c r="A4525" i="1" s="1"/>
  <c r="J4524" i="1"/>
  <c r="I4524" i="1"/>
  <c r="A4524" i="1" s="1"/>
  <c r="J4523" i="1"/>
  <c r="I4523" i="1"/>
  <c r="A4523" i="1"/>
  <c r="J4522" i="1"/>
  <c r="I4522" i="1"/>
  <c r="A4522" i="1" s="1"/>
  <c r="J4521" i="1"/>
  <c r="I4521" i="1"/>
  <c r="J4520" i="1"/>
  <c r="I4520" i="1"/>
  <c r="A4520" i="1" s="1"/>
  <c r="J4519" i="1"/>
  <c r="I4519" i="1"/>
  <c r="A4519" i="1"/>
  <c r="J4518" i="1"/>
  <c r="I4518" i="1"/>
  <c r="A4518" i="1" s="1"/>
  <c r="J4517" i="1"/>
  <c r="I4517" i="1"/>
  <c r="A4517" i="1" s="1"/>
  <c r="J4516" i="1"/>
  <c r="I4516" i="1"/>
  <c r="A4516" i="1" s="1"/>
  <c r="J4515" i="1"/>
  <c r="I4515" i="1"/>
  <c r="A4515" i="1"/>
  <c r="J4514" i="1"/>
  <c r="I4514" i="1"/>
  <c r="A4514" i="1" s="1"/>
  <c r="J4513" i="1"/>
  <c r="I4513" i="1"/>
  <c r="J4512" i="1"/>
  <c r="I4512" i="1"/>
  <c r="A4512" i="1" s="1"/>
  <c r="J4511" i="1"/>
  <c r="I4511" i="1"/>
  <c r="A4511" i="1"/>
  <c r="J4510" i="1"/>
  <c r="I4510" i="1"/>
  <c r="A4510" i="1" s="1"/>
  <c r="J4509" i="1"/>
  <c r="I4509" i="1"/>
  <c r="A4509" i="1" s="1"/>
  <c r="J4508" i="1"/>
  <c r="I4508" i="1"/>
  <c r="A4508" i="1" s="1"/>
  <c r="J4507" i="1"/>
  <c r="I4507" i="1"/>
  <c r="A4507" i="1"/>
  <c r="J4506" i="1"/>
  <c r="I4506" i="1"/>
  <c r="A4506" i="1" s="1"/>
  <c r="J4505" i="1"/>
  <c r="I4505" i="1"/>
  <c r="J4504" i="1"/>
  <c r="I4504" i="1"/>
  <c r="A4504" i="1" s="1"/>
  <c r="J4503" i="1"/>
  <c r="I4503" i="1"/>
  <c r="A4503" i="1"/>
  <c r="J4502" i="1"/>
  <c r="I4502" i="1"/>
  <c r="A4502" i="1" s="1"/>
  <c r="J4501" i="1"/>
  <c r="I4501" i="1"/>
  <c r="A4501" i="1" s="1"/>
  <c r="J4500" i="1"/>
  <c r="I4500" i="1"/>
  <c r="A4500" i="1" s="1"/>
  <c r="J4499" i="1"/>
  <c r="I4499" i="1"/>
  <c r="A4499" i="1"/>
  <c r="J4498" i="1"/>
  <c r="I4498" i="1"/>
  <c r="A4498" i="1" s="1"/>
  <c r="J4497" i="1"/>
  <c r="I4497" i="1"/>
  <c r="J4496" i="1"/>
  <c r="I4496" i="1"/>
  <c r="A4496" i="1" s="1"/>
  <c r="J4495" i="1"/>
  <c r="I4495" i="1"/>
  <c r="A4495" i="1"/>
  <c r="J4494" i="1"/>
  <c r="I4494" i="1"/>
  <c r="A4494" i="1" s="1"/>
  <c r="J4493" i="1"/>
  <c r="I4493" i="1"/>
  <c r="A4493" i="1" s="1"/>
  <c r="J4492" i="1"/>
  <c r="I4492" i="1"/>
  <c r="A4492" i="1" s="1"/>
  <c r="J4491" i="1"/>
  <c r="I4491" i="1"/>
  <c r="A4491" i="1"/>
  <c r="J4490" i="1"/>
  <c r="I4490" i="1"/>
  <c r="A4490" i="1" s="1"/>
  <c r="J4489" i="1"/>
  <c r="I4489" i="1"/>
  <c r="J4488" i="1"/>
  <c r="I4488" i="1"/>
  <c r="A4488" i="1" s="1"/>
  <c r="J4487" i="1"/>
  <c r="I4487" i="1"/>
  <c r="A4487" i="1"/>
  <c r="J4486" i="1"/>
  <c r="I4486" i="1"/>
  <c r="A4486" i="1" s="1"/>
  <c r="J4485" i="1"/>
  <c r="I4485" i="1"/>
  <c r="A4485" i="1" s="1"/>
  <c r="J4484" i="1"/>
  <c r="I4484" i="1"/>
  <c r="A4484" i="1" s="1"/>
  <c r="J4483" i="1"/>
  <c r="I4483" i="1"/>
  <c r="A4483" i="1"/>
  <c r="J4482" i="1"/>
  <c r="I4482" i="1"/>
  <c r="A4482" i="1" s="1"/>
  <c r="J4481" i="1"/>
  <c r="I4481" i="1"/>
  <c r="J4480" i="1"/>
  <c r="I4480" i="1"/>
  <c r="A4480" i="1" s="1"/>
  <c r="J4479" i="1"/>
  <c r="I4479" i="1"/>
  <c r="A4479" i="1"/>
  <c r="J4478" i="1"/>
  <c r="I4478" i="1"/>
  <c r="A4478" i="1" s="1"/>
  <c r="J4477" i="1"/>
  <c r="I4477" i="1"/>
  <c r="A4477" i="1" s="1"/>
  <c r="J4476" i="1"/>
  <c r="I4476" i="1"/>
  <c r="A4476" i="1" s="1"/>
  <c r="J4475" i="1"/>
  <c r="I4475" i="1"/>
  <c r="A4475" i="1"/>
  <c r="J4474" i="1"/>
  <c r="I4474" i="1"/>
  <c r="A4474" i="1" s="1"/>
  <c r="J4473" i="1"/>
  <c r="I4473" i="1"/>
  <c r="J4472" i="1"/>
  <c r="I4472" i="1"/>
  <c r="A4472" i="1" s="1"/>
  <c r="J4471" i="1"/>
  <c r="I4471" i="1"/>
  <c r="A4471" i="1"/>
  <c r="J4470" i="1"/>
  <c r="I4470" i="1"/>
  <c r="A4470" i="1" s="1"/>
  <c r="J4469" i="1"/>
  <c r="I4469" i="1"/>
  <c r="A4469" i="1" s="1"/>
  <c r="J4468" i="1"/>
  <c r="I4468" i="1"/>
  <c r="A4468" i="1" s="1"/>
  <c r="J4467" i="1"/>
  <c r="I4467" i="1"/>
  <c r="A4467" i="1"/>
  <c r="J4466" i="1"/>
  <c r="I4466" i="1"/>
  <c r="A4466" i="1" s="1"/>
  <c r="J4465" i="1"/>
  <c r="I4465" i="1"/>
  <c r="J4464" i="1"/>
  <c r="I4464" i="1"/>
  <c r="A4464" i="1" s="1"/>
  <c r="J4463" i="1"/>
  <c r="I4463" i="1"/>
  <c r="A4463" i="1"/>
  <c r="J4462" i="1"/>
  <c r="I4462" i="1"/>
  <c r="A4462" i="1" s="1"/>
  <c r="J4461" i="1"/>
  <c r="I4461" i="1"/>
  <c r="A4461" i="1" s="1"/>
  <c r="J4460" i="1"/>
  <c r="I4460" i="1"/>
  <c r="A4460" i="1" s="1"/>
  <c r="J4459" i="1"/>
  <c r="I4459" i="1"/>
  <c r="A4459" i="1"/>
  <c r="J4458" i="1"/>
  <c r="I4458" i="1"/>
  <c r="A4458" i="1" s="1"/>
  <c r="J4457" i="1"/>
  <c r="I4457" i="1"/>
  <c r="J4456" i="1"/>
  <c r="I4456" i="1"/>
  <c r="A4456" i="1" s="1"/>
  <c r="J4455" i="1"/>
  <c r="I4455" i="1"/>
  <c r="A4455" i="1"/>
  <c r="J4454" i="1"/>
  <c r="I4454" i="1"/>
  <c r="A4454" i="1" s="1"/>
  <c r="J4453" i="1"/>
  <c r="I4453" i="1"/>
  <c r="A4453" i="1" s="1"/>
  <c r="J4452" i="1"/>
  <c r="I4452" i="1"/>
  <c r="A4452" i="1" s="1"/>
  <c r="J4451" i="1"/>
  <c r="I4451" i="1"/>
  <c r="A4451" i="1"/>
  <c r="J4450" i="1"/>
  <c r="I4450" i="1"/>
  <c r="A4450" i="1" s="1"/>
  <c r="J4449" i="1"/>
  <c r="I4449" i="1"/>
  <c r="J4448" i="1"/>
  <c r="I4448" i="1"/>
  <c r="A4448" i="1" s="1"/>
  <c r="J4447" i="1"/>
  <c r="I4447" i="1"/>
  <c r="A4447" i="1"/>
  <c r="J4446" i="1"/>
  <c r="I4446" i="1"/>
  <c r="A4446" i="1" s="1"/>
  <c r="J4445" i="1"/>
  <c r="I4445" i="1"/>
  <c r="A4445" i="1" s="1"/>
  <c r="J4444" i="1"/>
  <c r="I4444" i="1"/>
  <c r="A4444" i="1" s="1"/>
  <c r="J4443" i="1"/>
  <c r="I4443" i="1"/>
  <c r="A4443" i="1"/>
  <c r="J4442" i="1"/>
  <c r="I4442" i="1"/>
  <c r="A4442" i="1" s="1"/>
  <c r="J4441" i="1"/>
  <c r="I4441" i="1"/>
  <c r="J4440" i="1"/>
  <c r="I4440" i="1"/>
  <c r="A4440" i="1" s="1"/>
  <c r="J4439" i="1"/>
  <c r="I4439" i="1"/>
  <c r="A4439" i="1"/>
  <c r="J4438" i="1"/>
  <c r="I4438" i="1"/>
  <c r="A4438" i="1" s="1"/>
  <c r="J4437" i="1"/>
  <c r="I4437" i="1"/>
  <c r="A4437" i="1" s="1"/>
  <c r="J4436" i="1"/>
  <c r="I4436" i="1"/>
  <c r="A4436" i="1" s="1"/>
  <c r="J4435" i="1"/>
  <c r="I4435" i="1"/>
  <c r="A4435" i="1"/>
  <c r="J4434" i="1"/>
  <c r="I4434" i="1"/>
  <c r="A4434" i="1" s="1"/>
  <c r="J4433" i="1"/>
  <c r="I4433" i="1"/>
  <c r="J4432" i="1"/>
  <c r="I4432" i="1"/>
  <c r="A4432" i="1" s="1"/>
  <c r="J4431" i="1"/>
  <c r="I4431" i="1"/>
  <c r="A4431" i="1"/>
  <c r="J4430" i="1"/>
  <c r="I4430" i="1"/>
  <c r="A4430" i="1" s="1"/>
  <c r="J4429" i="1"/>
  <c r="I4429" i="1"/>
  <c r="A4429" i="1" s="1"/>
  <c r="J4428" i="1"/>
  <c r="I4428" i="1"/>
  <c r="A4428" i="1" s="1"/>
  <c r="J4427" i="1"/>
  <c r="I4427" i="1"/>
  <c r="A4427" i="1"/>
  <c r="J4426" i="1"/>
  <c r="I4426" i="1"/>
  <c r="A4426" i="1" s="1"/>
  <c r="J4425" i="1"/>
  <c r="I4425" i="1"/>
  <c r="J4424" i="1"/>
  <c r="I4424" i="1"/>
  <c r="A4424" i="1" s="1"/>
  <c r="J4423" i="1"/>
  <c r="I4423" i="1"/>
  <c r="A4423" i="1"/>
  <c r="J4422" i="1"/>
  <c r="I4422" i="1"/>
  <c r="A4422" i="1" s="1"/>
  <c r="J4421" i="1"/>
  <c r="I4421" i="1"/>
  <c r="A4421" i="1" s="1"/>
  <c r="J4420" i="1"/>
  <c r="I4420" i="1"/>
  <c r="A4420" i="1" s="1"/>
  <c r="J4419" i="1"/>
  <c r="I4419" i="1"/>
  <c r="A4419" i="1"/>
  <c r="J4418" i="1"/>
  <c r="I4418" i="1"/>
  <c r="A4418" i="1" s="1"/>
  <c r="J4417" i="1"/>
  <c r="I4417" i="1"/>
  <c r="J4416" i="1"/>
  <c r="I4416" i="1"/>
  <c r="A4416" i="1" s="1"/>
  <c r="J4415" i="1"/>
  <c r="I4415" i="1"/>
  <c r="A4415" i="1"/>
  <c r="J4414" i="1"/>
  <c r="I4414" i="1"/>
  <c r="A4414" i="1" s="1"/>
  <c r="J4413" i="1"/>
  <c r="I4413" i="1"/>
  <c r="A4413" i="1" s="1"/>
  <c r="J4412" i="1"/>
  <c r="I4412" i="1"/>
  <c r="A4412" i="1" s="1"/>
  <c r="J4411" i="1"/>
  <c r="I4411" i="1"/>
  <c r="A4411" i="1"/>
  <c r="J4410" i="1"/>
  <c r="I4410" i="1"/>
  <c r="A4410" i="1" s="1"/>
  <c r="J4409" i="1"/>
  <c r="I4409" i="1"/>
  <c r="J4408" i="1"/>
  <c r="I4408" i="1"/>
  <c r="A4408" i="1" s="1"/>
  <c r="J4407" i="1"/>
  <c r="I4407" i="1"/>
  <c r="A4407" i="1"/>
  <c r="J4406" i="1"/>
  <c r="I4406" i="1"/>
  <c r="A4406" i="1" s="1"/>
  <c r="J4405" i="1"/>
  <c r="I4405" i="1"/>
  <c r="A4405" i="1" s="1"/>
  <c r="J4404" i="1"/>
  <c r="I4404" i="1"/>
  <c r="A4404" i="1" s="1"/>
  <c r="J4403" i="1"/>
  <c r="I4403" i="1"/>
  <c r="A4403" i="1"/>
  <c r="J4402" i="1"/>
  <c r="I4402" i="1"/>
  <c r="A4402" i="1" s="1"/>
  <c r="J4401" i="1"/>
  <c r="I4401" i="1"/>
  <c r="J4400" i="1"/>
  <c r="I4400" i="1"/>
  <c r="A4400" i="1" s="1"/>
  <c r="J4399" i="1"/>
  <c r="I4399" i="1"/>
  <c r="A4399" i="1"/>
  <c r="J4398" i="1"/>
  <c r="I4398" i="1"/>
  <c r="A4398" i="1" s="1"/>
  <c r="J4397" i="1"/>
  <c r="I4397" i="1"/>
  <c r="A4397" i="1" s="1"/>
  <c r="J4396" i="1"/>
  <c r="I4396" i="1"/>
  <c r="A4396" i="1" s="1"/>
  <c r="J4395" i="1"/>
  <c r="I4395" i="1"/>
  <c r="A4395" i="1"/>
  <c r="J4394" i="1"/>
  <c r="I4394" i="1"/>
  <c r="A4394" i="1" s="1"/>
  <c r="J4393" i="1"/>
  <c r="I4393" i="1"/>
  <c r="J4392" i="1"/>
  <c r="I4392" i="1"/>
  <c r="A4392" i="1" s="1"/>
  <c r="J4391" i="1"/>
  <c r="I4391" i="1"/>
  <c r="A4391" i="1"/>
  <c r="J4390" i="1"/>
  <c r="I4390" i="1"/>
  <c r="A4390" i="1" s="1"/>
  <c r="J4389" i="1"/>
  <c r="I4389" i="1"/>
  <c r="A4389" i="1" s="1"/>
  <c r="J4388" i="1"/>
  <c r="I4388" i="1"/>
  <c r="A4388" i="1" s="1"/>
  <c r="J4387" i="1"/>
  <c r="I4387" i="1"/>
  <c r="A4387" i="1"/>
  <c r="J4386" i="1"/>
  <c r="I4386" i="1"/>
  <c r="A4386" i="1" s="1"/>
  <c r="J4385" i="1"/>
  <c r="I4385" i="1"/>
  <c r="J4384" i="1"/>
  <c r="I4384" i="1"/>
  <c r="A4384" i="1" s="1"/>
  <c r="J4383" i="1"/>
  <c r="I4383" i="1"/>
  <c r="A4383" i="1"/>
  <c r="J4382" i="1"/>
  <c r="I4382" i="1"/>
  <c r="A4382" i="1" s="1"/>
  <c r="J4381" i="1"/>
  <c r="I4381" i="1"/>
  <c r="A4381" i="1" s="1"/>
  <c r="J4380" i="1"/>
  <c r="I4380" i="1"/>
  <c r="A4380" i="1" s="1"/>
  <c r="J4379" i="1"/>
  <c r="I4379" i="1"/>
  <c r="A4379" i="1"/>
  <c r="J4378" i="1"/>
  <c r="I4378" i="1"/>
  <c r="A4378" i="1" s="1"/>
  <c r="J4377" i="1"/>
  <c r="I4377" i="1"/>
  <c r="J4376" i="1"/>
  <c r="I4376" i="1"/>
  <c r="A4376" i="1" s="1"/>
  <c r="J4375" i="1"/>
  <c r="I4375" i="1"/>
  <c r="A4375" i="1"/>
  <c r="J4374" i="1"/>
  <c r="I4374" i="1"/>
  <c r="A4374" i="1" s="1"/>
  <c r="J4373" i="1"/>
  <c r="I4373" i="1"/>
  <c r="A4373" i="1" s="1"/>
  <c r="J4372" i="1"/>
  <c r="I4372" i="1"/>
  <c r="A4372" i="1" s="1"/>
  <c r="J4371" i="1"/>
  <c r="I4371" i="1"/>
  <c r="A4371" i="1"/>
  <c r="J4370" i="1"/>
  <c r="I4370" i="1"/>
  <c r="A4370" i="1" s="1"/>
  <c r="J4369" i="1"/>
  <c r="I4369" i="1"/>
  <c r="J4368" i="1"/>
  <c r="I4368" i="1"/>
  <c r="A4368" i="1" s="1"/>
  <c r="J4367" i="1"/>
  <c r="I4367" i="1"/>
  <c r="A4367" i="1"/>
  <c r="J4366" i="1"/>
  <c r="I4366" i="1"/>
  <c r="A4366" i="1" s="1"/>
  <c r="J4365" i="1"/>
  <c r="I4365" i="1"/>
  <c r="A4365" i="1" s="1"/>
  <c r="J4364" i="1"/>
  <c r="I4364" i="1"/>
  <c r="A4364" i="1" s="1"/>
  <c r="J4363" i="1"/>
  <c r="I4363" i="1"/>
  <c r="A4363" i="1"/>
  <c r="J4362" i="1"/>
  <c r="I4362" i="1"/>
  <c r="A4362" i="1" s="1"/>
  <c r="J4361" i="1"/>
  <c r="I4361" i="1"/>
  <c r="J4360" i="1"/>
  <c r="I4360" i="1"/>
  <c r="A4360" i="1" s="1"/>
  <c r="J4359" i="1"/>
  <c r="I4359" i="1"/>
  <c r="A4359" i="1"/>
  <c r="J4358" i="1"/>
  <c r="I4358" i="1"/>
  <c r="A4358" i="1" s="1"/>
  <c r="J4357" i="1"/>
  <c r="I4357" i="1"/>
  <c r="A4357" i="1" s="1"/>
  <c r="J4356" i="1"/>
  <c r="I4356" i="1"/>
  <c r="A4356" i="1" s="1"/>
  <c r="J4355" i="1"/>
  <c r="I4355" i="1"/>
  <c r="A4355" i="1"/>
  <c r="J4354" i="1"/>
  <c r="I4354" i="1"/>
  <c r="A4354" i="1" s="1"/>
  <c r="J4353" i="1"/>
  <c r="I4353" i="1"/>
  <c r="J4352" i="1"/>
  <c r="I4352" i="1"/>
  <c r="A4352" i="1" s="1"/>
  <c r="J4351" i="1"/>
  <c r="I4351" i="1"/>
  <c r="A4351" i="1"/>
  <c r="J4350" i="1"/>
  <c r="I4350" i="1"/>
  <c r="A4350" i="1" s="1"/>
  <c r="J4349" i="1"/>
  <c r="I4349" i="1"/>
  <c r="A4349" i="1" s="1"/>
  <c r="J4348" i="1"/>
  <c r="I4348" i="1"/>
  <c r="A4348" i="1" s="1"/>
  <c r="J4347" i="1"/>
  <c r="I4347" i="1"/>
  <c r="A4347" i="1"/>
  <c r="J4346" i="1"/>
  <c r="I4346" i="1"/>
  <c r="A4346" i="1" s="1"/>
  <c r="J4345" i="1"/>
  <c r="I4345" i="1"/>
  <c r="J4344" i="1"/>
  <c r="I4344" i="1"/>
  <c r="A4344" i="1" s="1"/>
  <c r="J4343" i="1"/>
  <c r="I4343" i="1"/>
  <c r="A4343" i="1"/>
  <c r="J4342" i="1"/>
  <c r="I4342" i="1"/>
  <c r="A4342" i="1" s="1"/>
  <c r="J4341" i="1"/>
  <c r="I4341" i="1"/>
  <c r="A4341" i="1" s="1"/>
  <c r="J4340" i="1"/>
  <c r="I4340" i="1"/>
  <c r="A4340" i="1" s="1"/>
  <c r="J4339" i="1"/>
  <c r="I4339" i="1"/>
  <c r="A4339" i="1"/>
  <c r="J4338" i="1"/>
  <c r="I4338" i="1"/>
  <c r="A4338" i="1" s="1"/>
  <c r="J4337" i="1"/>
  <c r="I4337" i="1"/>
  <c r="J4336" i="1"/>
  <c r="I4336" i="1"/>
  <c r="A4336" i="1"/>
  <c r="J4335" i="1"/>
  <c r="I4335" i="1"/>
  <c r="A4335" i="1"/>
  <c r="J4334" i="1"/>
  <c r="I4334" i="1"/>
  <c r="J4333" i="1"/>
  <c r="I4333" i="1"/>
  <c r="J4332" i="1"/>
  <c r="I4332" i="1"/>
  <c r="A4332" i="1"/>
  <c r="J4331" i="1"/>
  <c r="I4331" i="1"/>
  <c r="A4331" i="1"/>
  <c r="J4330" i="1"/>
  <c r="I4330" i="1"/>
  <c r="J4329" i="1"/>
  <c r="I4329" i="1"/>
  <c r="J4328" i="1"/>
  <c r="I4328" i="1"/>
  <c r="A4328" i="1"/>
  <c r="J4327" i="1"/>
  <c r="I4327" i="1"/>
  <c r="A4327" i="1"/>
  <c r="J4326" i="1"/>
  <c r="I4326" i="1"/>
  <c r="J4325" i="1"/>
  <c r="I4325" i="1"/>
  <c r="J4324" i="1"/>
  <c r="I4324" i="1"/>
  <c r="A4324" i="1"/>
  <c r="J4323" i="1"/>
  <c r="I4323" i="1"/>
  <c r="A4323" i="1"/>
  <c r="J4322" i="1"/>
  <c r="I4322" i="1"/>
  <c r="J4321" i="1"/>
  <c r="I4321" i="1"/>
  <c r="J4320" i="1"/>
  <c r="I4320" i="1"/>
  <c r="A4320" i="1"/>
  <c r="J4319" i="1"/>
  <c r="I4319" i="1"/>
  <c r="A4319" i="1"/>
  <c r="J4318" i="1"/>
  <c r="I4318" i="1"/>
  <c r="J4317" i="1"/>
  <c r="I4317" i="1"/>
  <c r="J4316" i="1"/>
  <c r="I4316" i="1"/>
  <c r="A4316" i="1"/>
  <c r="J4315" i="1"/>
  <c r="I4315" i="1"/>
  <c r="A4315" i="1"/>
  <c r="J4314" i="1"/>
  <c r="I4314" i="1"/>
  <c r="J4313" i="1"/>
  <c r="I4313" i="1"/>
  <c r="J4312" i="1"/>
  <c r="I4312" i="1"/>
  <c r="A4312" i="1"/>
  <c r="J4311" i="1"/>
  <c r="I4311" i="1"/>
  <c r="A4311" i="1"/>
  <c r="J4310" i="1"/>
  <c r="I4310" i="1"/>
  <c r="J4309" i="1"/>
  <c r="I4309" i="1"/>
  <c r="J4308" i="1"/>
  <c r="I4308" i="1"/>
  <c r="A4308" i="1"/>
  <c r="J4307" i="1"/>
  <c r="I4307" i="1"/>
  <c r="A4307" i="1"/>
  <c r="J4306" i="1"/>
  <c r="I4306" i="1"/>
  <c r="J4305" i="1"/>
  <c r="I4305" i="1"/>
  <c r="J4304" i="1"/>
  <c r="I4304" i="1"/>
  <c r="A4304" i="1"/>
  <c r="J4303" i="1"/>
  <c r="I4303" i="1"/>
  <c r="A4303" i="1"/>
  <c r="J4302" i="1"/>
  <c r="I4302" i="1"/>
  <c r="J4301" i="1"/>
  <c r="I4301" i="1"/>
  <c r="J4300" i="1"/>
  <c r="I4300" i="1"/>
  <c r="A4300" i="1"/>
  <c r="J4299" i="1"/>
  <c r="I4299" i="1"/>
  <c r="A4299" i="1"/>
  <c r="J4298" i="1"/>
  <c r="I4298" i="1"/>
  <c r="J4297" i="1"/>
  <c r="I4297" i="1"/>
  <c r="J4296" i="1"/>
  <c r="I4296" i="1"/>
  <c r="A4296" i="1"/>
  <c r="J4295" i="1"/>
  <c r="I4295" i="1"/>
  <c r="A4295" i="1"/>
  <c r="J4294" i="1"/>
  <c r="I4294" i="1"/>
  <c r="J4293" i="1"/>
  <c r="I4293" i="1"/>
  <c r="J4292" i="1"/>
  <c r="I4292" i="1"/>
  <c r="A4292" i="1"/>
  <c r="J4291" i="1"/>
  <c r="I4291" i="1"/>
  <c r="A4291" i="1"/>
  <c r="J4290" i="1"/>
  <c r="I4290" i="1"/>
  <c r="J4289" i="1"/>
  <c r="I4289" i="1"/>
  <c r="J4288" i="1"/>
  <c r="I4288" i="1"/>
  <c r="A4288" i="1"/>
  <c r="J4287" i="1"/>
  <c r="I4287" i="1"/>
  <c r="A4287" i="1"/>
  <c r="J4286" i="1"/>
  <c r="I4286" i="1"/>
  <c r="J4285" i="1"/>
  <c r="I4285" i="1"/>
  <c r="J4284" i="1"/>
  <c r="I4284" i="1"/>
  <c r="A4284" i="1"/>
  <c r="J4283" i="1"/>
  <c r="I4283" i="1"/>
  <c r="A4283" i="1"/>
  <c r="J4282" i="1"/>
  <c r="I4282" i="1"/>
  <c r="J4281" i="1"/>
  <c r="I4281" i="1"/>
  <c r="J4280" i="1"/>
  <c r="I4280" i="1"/>
  <c r="A4280" i="1"/>
  <c r="J4279" i="1"/>
  <c r="I4279" i="1"/>
  <c r="A4279" i="1"/>
  <c r="J4278" i="1"/>
  <c r="I4278" i="1"/>
  <c r="J4277" i="1"/>
  <c r="I4277" i="1"/>
  <c r="J4276" i="1"/>
  <c r="I4276" i="1"/>
  <c r="A4276" i="1"/>
  <c r="J4275" i="1"/>
  <c r="I4275" i="1"/>
  <c r="A4275" i="1"/>
  <c r="J4274" i="1"/>
  <c r="I4274" i="1"/>
  <c r="J4273" i="1"/>
  <c r="I4273" i="1"/>
  <c r="J4272" i="1"/>
  <c r="I4272" i="1"/>
  <c r="A4272" i="1"/>
  <c r="J4271" i="1"/>
  <c r="I4271" i="1"/>
  <c r="A4271" i="1"/>
  <c r="J4270" i="1"/>
  <c r="I4270" i="1"/>
  <c r="J4269" i="1"/>
  <c r="I4269" i="1"/>
  <c r="J4268" i="1"/>
  <c r="I4268" i="1"/>
  <c r="A4268" i="1"/>
  <c r="J4267" i="1"/>
  <c r="I4267" i="1"/>
  <c r="A4267" i="1"/>
  <c r="J4266" i="1"/>
  <c r="I4266" i="1"/>
  <c r="J4265" i="1"/>
  <c r="I4265" i="1"/>
  <c r="J4264" i="1"/>
  <c r="I4264" i="1"/>
  <c r="A4264" i="1"/>
  <c r="J4263" i="1"/>
  <c r="I4263" i="1"/>
  <c r="A4263" i="1"/>
  <c r="J4262" i="1"/>
  <c r="I4262" i="1"/>
  <c r="J4261" i="1"/>
  <c r="I4261" i="1"/>
  <c r="J4260" i="1"/>
  <c r="I4260" i="1"/>
  <c r="A4260" i="1"/>
  <c r="J4259" i="1"/>
  <c r="I4259" i="1"/>
  <c r="A4259" i="1"/>
  <c r="J4258" i="1"/>
  <c r="I4258" i="1"/>
  <c r="J4257" i="1"/>
  <c r="I4257" i="1"/>
  <c r="J4256" i="1"/>
  <c r="I4256" i="1"/>
  <c r="A4256" i="1"/>
  <c r="J4255" i="1"/>
  <c r="I4255" i="1"/>
  <c r="A4255" i="1"/>
  <c r="J4254" i="1"/>
  <c r="I4254" i="1"/>
  <c r="J4253" i="1"/>
  <c r="I4253" i="1"/>
  <c r="J4252" i="1"/>
  <c r="I4252" i="1"/>
  <c r="A4252" i="1"/>
  <c r="J4251" i="1"/>
  <c r="I4251" i="1"/>
  <c r="A4251" i="1"/>
  <c r="J4250" i="1"/>
  <c r="I4250" i="1"/>
  <c r="J4249" i="1"/>
  <c r="I4249" i="1"/>
  <c r="J4248" i="1"/>
  <c r="I4248" i="1"/>
  <c r="A4248" i="1"/>
  <c r="J4247" i="1"/>
  <c r="I4247" i="1"/>
  <c r="A4247" i="1"/>
  <c r="J4246" i="1"/>
  <c r="I4246" i="1"/>
  <c r="J4245" i="1"/>
  <c r="I4245" i="1"/>
  <c r="J4244" i="1"/>
  <c r="I4244" i="1"/>
  <c r="A4244" i="1"/>
  <c r="J4243" i="1"/>
  <c r="I4243" i="1"/>
  <c r="A4243" i="1"/>
  <c r="J4242" i="1"/>
  <c r="I4242" i="1"/>
  <c r="J4241" i="1"/>
  <c r="I4241" i="1"/>
  <c r="J4240" i="1"/>
  <c r="I4240" i="1"/>
  <c r="A4240" i="1"/>
  <c r="J4239" i="1"/>
  <c r="I4239" i="1"/>
  <c r="A4239" i="1"/>
  <c r="J4238" i="1"/>
  <c r="I4238" i="1"/>
  <c r="J4237" i="1"/>
  <c r="I4237" i="1"/>
  <c r="J4236" i="1"/>
  <c r="I4236" i="1"/>
  <c r="A4236" i="1"/>
  <c r="J4235" i="1"/>
  <c r="I4235" i="1"/>
  <c r="A4235" i="1"/>
  <c r="J4234" i="1"/>
  <c r="I4234" i="1"/>
  <c r="J4233" i="1"/>
  <c r="I4233" i="1"/>
  <c r="J4232" i="1"/>
  <c r="I4232" i="1"/>
  <c r="A4232" i="1"/>
  <c r="J4231" i="1"/>
  <c r="I4231" i="1"/>
  <c r="A4231" i="1"/>
  <c r="J4230" i="1"/>
  <c r="I4230" i="1"/>
  <c r="J4229" i="1"/>
  <c r="I4229" i="1"/>
  <c r="J4228" i="1"/>
  <c r="I4228" i="1"/>
  <c r="A4228" i="1"/>
  <c r="J4227" i="1"/>
  <c r="I4227" i="1"/>
  <c r="A4227" i="1"/>
  <c r="J4226" i="1"/>
  <c r="I4226" i="1"/>
  <c r="J4225" i="1"/>
  <c r="I4225" i="1"/>
  <c r="J4224" i="1"/>
  <c r="I4224" i="1"/>
  <c r="A4224" i="1"/>
  <c r="J4223" i="1"/>
  <c r="I4223" i="1"/>
  <c r="A4223" i="1"/>
  <c r="J4222" i="1"/>
  <c r="I4222" i="1"/>
  <c r="J4221" i="1"/>
  <c r="A4221" i="1" s="1"/>
  <c r="I4221" i="1"/>
  <c r="J4220" i="1"/>
  <c r="I4220" i="1"/>
  <c r="A4220" i="1" s="1"/>
  <c r="J4219" i="1"/>
  <c r="I4219" i="1"/>
  <c r="A4219" i="1"/>
  <c r="J4218" i="1"/>
  <c r="I4218" i="1"/>
  <c r="A4218" i="1" s="1"/>
  <c r="J4217" i="1"/>
  <c r="I4217" i="1"/>
  <c r="A4217" i="1" s="1"/>
  <c r="J4216" i="1"/>
  <c r="I4216" i="1"/>
  <c r="A4216" i="1"/>
  <c r="J4215" i="1"/>
  <c r="I4215" i="1"/>
  <c r="A4215" i="1"/>
  <c r="J4214" i="1"/>
  <c r="I4214" i="1"/>
  <c r="J4213" i="1"/>
  <c r="I4213" i="1"/>
  <c r="A4213" i="1"/>
  <c r="J4212" i="1"/>
  <c r="I4212" i="1"/>
  <c r="A4212" i="1" s="1"/>
  <c r="J4211" i="1"/>
  <c r="A4211" i="1" s="1"/>
  <c r="I4211" i="1"/>
  <c r="J4210" i="1"/>
  <c r="I4210" i="1"/>
  <c r="A4210" i="1" s="1"/>
  <c r="J4209" i="1"/>
  <c r="I4209" i="1"/>
  <c r="A4209" i="1" s="1"/>
  <c r="J4208" i="1"/>
  <c r="I4208" i="1"/>
  <c r="A4208" i="1"/>
  <c r="J4207" i="1"/>
  <c r="A4207" i="1" s="1"/>
  <c r="I4207" i="1"/>
  <c r="J4206" i="1"/>
  <c r="I4206" i="1"/>
  <c r="J4205" i="1"/>
  <c r="A4205" i="1" s="1"/>
  <c r="I4205" i="1"/>
  <c r="J4204" i="1"/>
  <c r="I4204" i="1"/>
  <c r="A4204" i="1" s="1"/>
  <c r="J4203" i="1"/>
  <c r="I4203" i="1"/>
  <c r="A4203" i="1"/>
  <c r="J4202" i="1"/>
  <c r="I4202" i="1"/>
  <c r="A4202" i="1" s="1"/>
  <c r="J4201" i="1"/>
  <c r="I4201" i="1"/>
  <c r="A4201" i="1" s="1"/>
  <c r="J4200" i="1"/>
  <c r="I4200" i="1"/>
  <c r="A4200" i="1"/>
  <c r="J4199" i="1"/>
  <c r="I4199" i="1"/>
  <c r="A4199" i="1"/>
  <c r="J4198" i="1"/>
  <c r="I4198" i="1"/>
  <c r="J4197" i="1"/>
  <c r="I4197" i="1"/>
  <c r="A4197" i="1"/>
  <c r="J4196" i="1"/>
  <c r="I4196" i="1"/>
  <c r="A4196" i="1" s="1"/>
  <c r="J4195" i="1"/>
  <c r="A4195" i="1" s="1"/>
  <c r="I4195" i="1"/>
  <c r="J4194" i="1"/>
  <c r="I4194" i="1"/>
  <c r="A4194" i="1" s="1"/>
  <c r="J4193" i="1"/>
  <c r="I4193" i="1"/>
  <c r="A4193" i="1" s="1"/>
  <c r="J4192" i="1"/>
  <c r="I4192" i="1"/>
  <c r="A4192" i="1"/>
  <c r="J4191" i="1"/>
  <c r="A4191" i="1" s="1"/>
  <c r="I4191" i="1"/>
  <c r="J4190" i="1"/>
  <c r="I4190" i="1"/>
  <c r="J4189" i="1"/>
  <c r="A4189" i="1" s="1"/>
  <c r="I4189" i="1"/>
  <c r="J4188" i="1"/>
  <c r="I4188" i="1"/>
  <c r="A4188" i="1" s="1"/>
  <c r="J4187" i="1"/>
  <c r="I4187" i="1"/>
  <c r="A4187" i="1"/>
  <c r="J4186" i="1"/>
  <c r="I4186" i="1"/>
  <c r="A4186" i="1" s="1"/>
  <c r="J4185" i="1"/>
  <c r="I4185" i="1"/>
  <c r="A4185" i="1" s="1"/>
  <c r="J4184" i="1"/>
  <c r="I4184" i="1"/>
  <c r="A4184" i="1"/>
  <c r="J4183" i="1"/>
  <c r="I4183" i="1"/>
  <c r="A4183" i="1"/>
  <c r="J4182" i="1"/>
  <c r="I4182" i="1"/>
  <c r="J4181" i="1"/>
  <c r="I4181" i="1"/>
  <c r="A4181" i="1"/>
  <c r="J4180" i="1"/>
  <c r="I4180" i="1"/>
  <c r="A4180" i="1" s="1"/>
  <c r="J4179" i="1"/>
  <c r="A4179" i="1" s="1"/>
  <c r="I4179" i="1"/>
  <c r="J4178" i="1"/>
  <c r="I4178" i="1"/>
  <c r="A4178" i="1" s="1"/>
  <c r="J4177" i="1"/>
  <c r="I4177" i="1"/>
  <c r="A4177" i="1" s="1"/>
  <c r="J4176" i="1"/>
  <c r="I4176" i="1"/>
  <c r="A4176" i="1"/>
  <c r="J4175" i="1"/>
  <c r="A4175" i="1" s="1"/>
  <c r="I4175" i="1"/>
  <c r="J4174" i="1"/>
  <c r="I4174" i="1"/>
  <c r="J4173" i="1"/>
  <c r="A4173" i="1" s="1"/>
  <c r="I4173" i="1"/>
  <c r="J4172" i="1"/>
  <c r="I4172" i="1"/>
  <c r="A4172" i="1" s="1"/>
  <c r="J4171" i="1"/>
  <c r="I4171" i="1"/>
  <c r="A4171" i="1"/>
  <c r="J4170" i="1"/>
  <c r="I4170" i="1"/>
  <c r="A4170" i="1" s="1"/>
  <c r="J4169" i="1"/>
  <c r="I4169" i="1"/>
  <c r="A4169" i="1" s="1"/>
  <c r="J4168" i="1"/>
  <c r="I4168" i="1"/>
  <c r="A4168" i="1"/>
  <c r="J4167" i="1"/>
  <c r="I4167" i="1"/>
  <c r="A4167" i="1"/>
  <c r="J4166" i="1"/>
  <c r="I4166" i="1"/>
  <c r="J4165" i="1"/>
  <c r="I4165" i="1"/>
  <c r="A4165" i="1"/>
  <c r="J4164" i="1"/>
  <c r="I4164" i="1"/>
  <c r="A4164" i="1" s="1"/>
  <c r="J4163" i="1"/>
  <c r="A4163" i="1" s="1"/>
  <c r="I4163" i="1"/>
  <c r="J4162" i="1"/>
  <c r="I4162" i="1"/>
  <c r="A4162" i="1" s="1"/>
  <c r="J4161" i="1"/>
  <c r="I4161" i="1"/>
  <c r="A4161" i="1" s="1"/>
  <c r="J4160" i="1"/>
  <c r="I4160" i="1"/>
  <c r="A4160" i="1"/>
  <c r="J4159" i="1"/>
  <c r="A4159" i="1" s="1"/>
  <c r="I4159" i="1"/>
  <c r="J4158" i="1"/>
  <c r="I4158" i="1"/>
  <c r="J4157" i="1"/>
  <c r="A4157" i="1" s="1"/>
  <c r="I4157" i="1"/>
  <c r="J4156" i="1"/>
  <c r="I4156" i="1"/>
  <c r="A4156" i="1" s="1"/>
  <c r="J4155" i="1"/>
  <c r="I4155" i="1"/>
  <c r="A4155" i="1"/>
  <c r="J4154" i="1"/>
  <c r="I4154" i="1"/>
  <c r="A4154" i="1" s="1"/>
  <c r="J4153" i="1"/>
  <c r="A4153" i="1" s="1"/>
  <c r="I4153" i="1"/>
  <c r="J4152" i="1"/>
  <c r="I4152" i="1"/>
  <c r="A4152" i="1" s="1"/>
  <c r="J4151" i="1"/>
  <c r="I4151" i="1"/>
  <c r="A4151" i="1"/>
  <c r="J4150" i="1"/>
  <c r="I4150" i="1"/>
  <c r="A4150" i="1" s="1"/>
  <c r="J4149" i="1"/>
  <c r="A4149" i="1" s="1"/>
  <c r="I4149" i="1"/>
  <c r="J4148" i="1"/>
  <c r="I4148" i="1"/>
  <c r="A4148" i="1" s="1"/>
  <c r="J4147" i="1"/>
  <c r="I4147" i="1"/>
  <c r="A4147" i="1"/>
  <c r="J4146" i="1"/>
  <c r="I4146" i="1"/>
  <c r="A4146" i="1" s="1"/>
  <c r="J4145" i="1"/>
  <c r="A4145" i="1" s="1"/>
  <c r="I4145" i="1"/>
  <c r="J4144" i="1"/>
  <c r="I4144" i="1"/>
  <c r="A4144" i="1" s="1"/>
  <c r="J4143" i="1"/>
  <c r="I4143" i="1"/>
  <c r="A4143" i="1"/>
  <c r="J4142" i="1"/>
  <c r="I4142" i="1"/>
  <c r="A4142" i="1" s="1"/>
  <c r="J4141" i="1"/>
  <c r="A4141" i="1" s="1"/>
  <c r="I4141" i="1"/>
  <c r="J4140" i="1"/>
  <c r="I4140" i="1"/>
  <c r="A4140" i="1" s="1"/>
  <c r="J4139" i="1"/>
  <c r="I4139" i="1"/>
  <c r="A4139" i="1"/>
  <c r="J4138" i="1"/>
  <c r="I4138" i="1"/>
  <c r="A4138" i="1" s="1"/>
  <c r="J4137" i="1"/>
  <c r="A4137" i="1" s="1"/>
  <c r="I4137" i="1"/>
  <c r="J4136" i="1"/>
  <c r="I4136" i="1"/>
  <c r="A4136" i="1" s="1"/>
  <c r="J4135" i="1"/>
  <c r="I4135" i="1"/>
  <c r="A4135" i="1"/>
  <c r="J4134" i="1"/>
  <c r="I4134" i="1"/>
  <c r="A4134" i="1" s="1"/>
  <c r="J4133" i="1"/>
  <c r="A4133" i="1" s="1"/>
  <c r="I4133" i="1"/>
  <c r="J4132" i="1"/>
  <c r="I4132" i="1"/>
  <c r="A4132" i="1" s="1"/>
  <c r="J4131" i="1"/>
  <c r="I4131" i="1"/>
  <c r="A4131" i="1"/>
  <c r="J4130" i="1"/>
  <c r="I4130" i="1"/>
  <c r="A4130" i="1" s="1"/>
  <c r="J4129" i="1"/>
  <c r="A4129" i="1" s="1"/>
  <c r="I4129" i="1"/>
  <c r="J4128" i="1"/>
  <c r="I4128" i="1"/>
  <c r="A4128" i="1" s="1"/>
  <c r="J4127" i="1"/>
  <c r="I4127" i="1"/>
  <c r="A4127" i="1"/>
  <c r="J4126" i="1"/>
  <c r="I4126" i="1"/>
  <c r="A4126" i="1" s="1"/>
  <c r="J4125" i="1"/>
  <c r="A4125" i="1" s="1"/>
  <c r="I4125" i="1"/>
  <c r="J4124" i="1"/>
  <c r="I4124" i="1"/>
  <c r="A4124" i="1" s="1"/>
  <c r="J4123" i="1"/>
  <c r="I4123" i="1"/>
  <c r="A4123" i="1"/>
  <c r="J4122" i="1"/>
  <c r="I4122" i="1"/>
  <c r="A4122" i="1" s="1"/>
  <c r="J4121" i="1"/>
  <c r="A4121" i="1" s="1"/>
  <c r="I4121" i="1"/>
  <c r="J4120" i="1"/>
  <c r="I4120" i="1"/>
  <c r="A4120" i="1" s="1"/>
  <c r="J4119" i="1"/>
  <c r="I4119" i="1"/>
  <c r="A4119" i="1"/>
  <c r="J4118" i="1"/>
  <c r="I4118" i="1"/>
  <c r="A4118" i="1" s="1"/>
  <c r="J4117" i="1"/>
  <c r="A4117" i="1" s="1"/>
  <c r="I4117" i="1"/>
  <c r="J4116" i="1"/>
  <c r="I4116" i="1"/>
  <c r="A4116" i="1" s="1"/>
  <c r="J4115" i="1"/>
  <c r="I4115" i="1"/>
  <c r="A4115" i="1"/>
  <c r="J4114" i="1"/>
  <c r="I4114" i="1"/>
  <c r="A4114" i="1" s="1"/>
  <c r="J4113" i="1"/>
  <c r="A4113" i="1" s="1"/>
  <c r="I4113" i="1"/>
  <c r="J4112" i="1"/>
  <c r="I4112" i="1"/>
  <c r="A4112" i="1" s="1"/>
  <c r="J4111" i="1"/>
  <c r="I4111" i="1"/>
  <c r="A4111" i="1"/>
  <c r="J4110" i="1"/>
  <c r="I4110" i="1"/>
  <c r="A4110" i="1" s="1"/>
  <c r="J4109" i="1"/>
  <c r="A4109" i="1" s="1"/>
  <c r="I4109" i="1"/>
  <c r="J4108" i="1"/>
  <c r="I4108" i="1"/>
  <c r="A4108" i="1" s="1"/>
  <c r="J4107" i="1"/>
  <c r="I4107" i="1"/>
  <c r="A4107" i="1"/>
  <c r="J4106" i="1"/>
  <c r="I4106" i="1"/>
  <c r="A4106" i="1" s="1"/>
  <c r="J4105" i="1"/>
  <c r="A4105" i="1" s="1"/>
  <c r="I4105" i="1"/>
  <c r="J4104" i="1"/>
  <c r="I4104" i="1"/>
  <c r="A4104" i="1" s="1"/>
  <c r="J4103" i="1"/>
  <c r="I4103" i="1"/>
  <c r="A4103" i="1"/>
  <c r="J4102" i="1"/>
  <c r="I4102" i="1"/>
  <c r="A4102" i="1" s="1"/>
  <c r="J4101" i="1"/>
  <c r="A4101" i="1" s="1"/>
  <c r="I4101" i="1"/>
  <c r="J4100" i="1"/>
  <c r="I4100" i="1"/>
  <c r="A4100" i="1" s="1"/>
  <c r="J4099" i="1"/>
  <c r="I4099" i="1"/>
  <c r="A4099" i="1"/>
  <c r="J4098" i="1"/>
  <c r="I4098" i="1"/>
  <c r="A4098" i="1" s="1"/>
  <c r="J4097" i="1"/>
  <c r="A4097" i="1" s="1"/>
  <c r="I4097" i="1"/>
  <c r="J4096" i="1"/>
  <c r="I4096" i="1"/>
  <c r="A4096" i="1" s="1"/>
  <c r="J4095" i="1"/>
  <c r="I4095" i="1"/>
  <c r="A4095" i="1"/>
  <c r="J4094" i="1"/>
  <c r="I4094" i="1"/>
  <c r="A4094" i="1" s="1"/>
  <c r="J4093" i="1"/>
  <c r="A4093" i="1" s="1"/>
  <c r="I4093" i="1"/>
  <c r="J4092" i="1"/>
  <c r="I4092" i="1"/>
  <c r="A4092" i="1" s="1"/>
  <c r="J4091" i="1"/>
  <c r="I4091" i="1"/>
  <c r="A4091" i="1"/>
  <c r="J4090" i="1"/>
  <c r="I4090" i="1"/>
  <c r="A4090" i="1" s="1"/>
  <c r="J4089" i="1"/>
  <c r="A4089" i="1" s="1"/>
  <c r="I4089" i="1"/>
  <c r="J4088" i="1"/>
  <c r="I4088" i="1"/>
  <c r="A4088" i="1" s="1"/>
  <c r="J4087" i="1"/>
  <c r="I4087" i="1"/>
  <c r="A4087" i="1"/>
  <c r="J4086" i="1"/>
  <c r="I4086" i="1"/>
  <c r="A4086" i="1" s="1"/>
  <c r="J4085" i="1"/>
  <c r="A4085" i="1" s="1"/>
  <c r="I4085" i="1"/>
  <c r="J4084" i="1"/>
  <c r="I4084" i="1"/>
  <c r="A4084" i="1" s="1"/>
  <c r="J4083" i="1"/>
  <c r="I4083" i="1"/>
  <c r="A4083" i="1"/>
  <c r="J4082" i="1"/>
  <c r="I4082" i="1"/>
  <c r="A4082" i="1" s="1"/>
  <c r="J4081" i="1"/>
  <c r="A4081" i="1" s="1"/>
  <c r="I4081" i="1"/>
  <c r="J4080" i="1"/>
  <c r="I4080" i="1"/>
  <c r="A4080" i="1" s="1"/>
  <c r="J4079" i="1"/>
  <c r="I4079" i="1"/>
  <c r="A4079" i="1"/>
  <c r="J4078" i="1"/>
  <c r="I4078" i="1"/>
  <c r="A4078" i="1" s="1"/>
  <c r="J4077" i="1"/>
  <c r="A4077" i="1" s="1"/>
  <c r="I4077" i="1"/>
  <c r="J4076" i="1"/>
  <c r="I4076" i="1"/>
  <c r="A4076" i="1" s="1"/>
  <c r="J4075" i="1"/>
  <c r="I4075" i="1"/>
  <c r="A4075" i="1"/>
  <c r="J4074" i="1"/>
  <c r="I4074" i="1"/>
  <c r="A4074" i="1" s="1"/>
  <c r="J4073" i="1"/>
  <c r="A4073" i="1" s="1"/>
  <c r="I4073" i="1"/>
  <c r="J4072" i="1"/>
  <c r="I4072" i="1"/>
  <c r="A4072" i="1" s="1"/>
  <c r="J4071" i="1"/>
  <c r="I4071" i="1"/>
  <c r="A4071" i="1"/>
  <c r="J4070" i="1"/>
  <c r="I4070" i="1"/>
  <c r="A4070" i="1" s="1"/>
  <c r="J4069" i="1"/>
  <c r="A4069" i="1" s="1"/>
  <c r="I4069" i="1"/>
  <c r="J4068" i="1"/>
  <c r="I4068" i="1"/>
  <c r="A4068" i="1" s="1"/>
  <c r="J4067" i="1"/>
  <c r="I4067" i="1"/>
  <c r="A4067" i="1"/>
  <c r="J4066" i="1"/>
  <c r="I4066" i="1"/>
  <c r="A4066" i="1" s="1"/>
  <c r="J4065" i="1"/>
  <c r="A4065" i="1" s="1"/>
  <c r="I4065" i="1"/>
  <c r="J4064" i="1"/>
  <c r="I4064" i="1"/>
  <c r="A4064" i="1" s="1"/>
  <c r="J4063" i="1"/>
  <c r="I4063" i="1"/>
  <c r="A4063" i="1"/>
  <c r="J4062" i="1"/>
  <c r="I4062" i="1"/>
  <c r="A4062" i="1" s="1"/>
  <c r="J4061" i="1"/>
  <c r="A4061" i="1" s="1"/>
  <c r="I4061" i="1"/>
  <c r="J4060" i="1"/>
  <c r="I4060" i="1"/>
  <c r="A4060" i="1" s="1"/>
  <c r="J4059" i="1"/>
  <c r="I4059" i="1"/>
  <c r="A4059" i="1"/>
  <c r="J4058" i="1"/>
  <c r="I4058" i="1"/>
  <c r="A4058" i="1" s="1"/>
  <c r="J4057" i="1"/>
  <c r="A4057" i="1" s="1"/>
  <c r="I4057" i="1"/>
  <c r="J4056" i="1"/>
  <c r="I4056" i="1"/>
  <c r="A4056" i="1" s="1"/>
  <c r="J4055" i="1"/>
  <c r="I4055" i="1"/>
  <c r="A4055" i="1"/>
  <c r="J4054" i="1"/>
  <c r="I4054" i="1"/>
  <c r="A4054" i="1" s="1"/>
  <c r="J4053" i="1"/>
  <c r="A4053" i="1" s="1"/>
  <c r="I4053" i="1"/>
  <c r="J4052" i="1"/>
  <c r="I4052" i="1"/>
  <c r="A4052" i="1" s="1"/>
  <c r="J4051" i="1"/>
  <c r="I4051" i="1"/>
  <c r="A4051" i="1"/>
  <c r="J4050" i="1"/>
  <c r="I4050" i="1"/>
  <c r="A4050" i="1" s="1"/>
  <c r="J4049" i="1"/>
  <c r="A4049" i="1" s="1"/>
  <c r="I4049" i="1"/>
  <c r="J4048" i="1"/>
  <c r="I4048" i="1"/>
  <c r="A4048" i="1" s="1"/>
  <c r="J4047" i="1"/>
  <c r="I4047" i="1"/>
  <c r="A4047" i="1"/>
  <c r="J4046" i="1"/>
  <c r="I4046" i="1"/>
  <c r="A4046" i="1" s="1"/>
  <c r="J4045" i="1"/>
  <c r="A4045" i="1" s="1"/>
  <c r="I4045" i="1"/>
  <c r="J4044" i="1"/>
  <c r="I4044" i="1"/>
  <c r="A4044" i="1" s="1"/>
  <c r="J4043" i="1"/>
  <c r="I4043" i="1"/>
  <c r="A4043" i="1"/>
  <c r="J4042" i="1"/>
  <c r="I4042" i="1"/>
  <c r="A4042" i="1" s="1"/>
  <c r="J4041" i="1"/>
  <c r="A4041" i="1" s="1"/>
  <c r="I4041" i="1"/>
  <c r="J4040" i="1"/>
  <c r="I4040" i="1"/>
  <c r="A4040" i="1" s="1"/>
  <c r="J4039" i="1"/>
  <c r="I4039" i="1"/>
  <c r="A4039" i="1"/>
  <c r="J4038" i="1"/>
  <c r="I4038" i="1"/>
  <c r="A4038" i="1" s="1"/>
  <c r="J4037" i="1"/>
  <c r="A4037" i="1" s="1"/>
  <c r="I4037" i="1"/>
  <c r="J4036" i="1"/>
  <c r="I4036" i="1"/>
  <c r="A4036" i="1" s="1"/>
  <c r="J4035" i="1"/>
  <c r="I4035" i="1"/>
  <c r="A4035" i="1"/>
  <c r="J4034" i="1"/>
  <c r="I4034" i="1"/>
  <c r="A4034" i="1" s="1"/>
  <c r="J4033" i="1"/>
  <c r="A4033" i="1" s="1"/>
  <c r="I4033" i="1"/>
  <c r="J4032" i="1"/>
  <c r="I4032" i="1"/>
  <c r="A4032" i="1" s="1"/>
  <c r="J4031" i="1"/>
  <c r="I4031" i="1"/>
  <c r="A4031" i="1"/>
  <c r="J4030" i="1"/>
  <c r="I4030" i="1"/>
  <c r="A4030" i="1" s="1"/>
  <c r="J4029" i="1"/>
  <c r="A4029" i="1" s="1"/>
  <c r="I4029" i="1"/>
  <c r="J4028" i="1"/>
  <c r="I4028" i="1"/>
  <c r="A4028" i="1" s="1"/>
  <c r="J4027" i="1"/>
  <c r="I4027" i="1"/>
  <c r="A4027" i="1"/>
  <c r="J4026" i="1"/>
  <c r="I4026" i="1"/>
  <c r="A4026" i="1" s="1"/>
  <c r="J4025" i="1"/>
  <c r="A4025" i="1" s="1"/>
  <c r="I4025" i="1"/>
  <c r="J4024" i="1"/>
  <c r="I4024" i="1"/>
  <c r="A4024" i="1" s="1"/>
  <c r="J4023" i="1"/>
  <c r="I4023" i="1"/>
  <c r="A4023" i="1"/>
  <c r="J4022" i="1"/>
  <c r="I4022" i="1"/>
  <c r="A4022" i="1" s="1"/>
  <c r="J4021" i="1"/>
  <c r="A4021" i="1" s="1"/>
  <c r="I4021" i="1"/>
  <c r="J4020" i="1"/>
  <c r="I4020" i="1"/>
  <c r="A4020" i="1" s="1"/>
  <c r="J4019" i="1"/>
  <c r="I4019" i="1"/>
  <c r="A4019" i="1"/>
  <c r="J4018" i="1"/>
  <c r="I4018" i="1"/>
  <c r="A4018" i="1" s="1"/>
  <c r="J4017" i="1"/>
  <c r="A4017" i="1" s="1"/>
  <c r="I4017" i="1"/>
  <c r="J4016" i="1"/>
  <c r="I4016" i="1"/>
  <c r="A4016" i="1" s="1"/>
  <c r="J4015" i="1"/>
  <c r="I4015" i="1"/>
  <c r="A4015" i="1"/>
  <c r="J4014" i="1"/>
  <c r="I4014" i="1"/>
  <c r="A4014" i="1" s="1"/>
  <c r="J4013" i="1"/>
  <c r="A4013" i="1" s="1"/>
  <c r="I4013" i="1"/>
  <c r="J4012" i="1"/>
  <c r="I4012" i="1"/>
  <c r="A4012" i="1" s="1"/>
  <c r="J4011" i="1"/>
  <c r="I4011" i="1"/>
  <c r="A4011" i="1"/>
  <c r="J4010" i="1"/>
  <c r="I4010" i="1"/>
  <c r="A4010" i="1" s="1"/>
  <c r="J4009" i="1"/>
  <c r="A4009" i="1" s="1"/>
  <c r="I4009" i="1"/>
  <c r="J4008" i="1"/>
  <c r="I4008" i="1"/>
  <c r="A4008" i="1" s="1"/>
  <c r="J4007" i="1"/>
  <c r="I4007" i="1"/>
  <c r="A4007" i="1"/>
  <c r="J4006" i="1"/>
  <c r="I4006" i="1"/>
  <c r="A4006" i="1" s="1"/>
  <c r="J4005" i="1"/>
  <c r="A4005" i="1" s="1"/>
  <c r="I4005" i="1"/>
  <c r="J4004" i="1"/>
  <c r="I4004" i="1"/>
  <c r="A4004" i="1" s="1"/>
  <c r="J4003" i="1"/>
  <c r="I4003" i="1"/>
  <c r="A4003" i="1"/>
  <c r="J4002" i="1"/>
  <c r="I4002" i="1"/>
  <c r="A4002" i="1" s="1"/>
  <c r="J4001" i="1"/>
  <c r="A4001" i="1" s="1"/>
  <c r="I4001" i="1"/>
  <c r="J4000" i="1"/>
  <c r="I4000" i="1"/>
  <c r="A4000" i="1" s="1"/>
  <c r="J3999" i="1"/>
  <c r="I3999" i="1"/>
  <c r="A3999" i="1"/>
  <c r="J3998" i="1"/>
  <c r="I3998" i="1"/>
  <c r="A3998" i="1" s="1"/>
  <c r="J3997" i="1"/>
  <c r="A3997" i="1" s="1"/>
  <c r="I3997" i="1"/>
  <c r="J3996" i="1"/>
  <c r="I3996" i="1"/>
  <c r="A3996" i="1" s="1"/>
  <c r="J3995" i="1"/>
  <c r="I3995" i="1"/>
  <c r="A3995" i="1"/>
  <c r="J3994" i="1"/>
  <c r="I3994" i="1"/>
  <c r="A3994" i="1" s="1"/>
  <c r="J3993" i="1"/>
  <c r="A3993" i="1" s="1"/>
  <c r="I3993" i="1"/>
  <c r="J3992" i="1"/>
  <c r="I3992" i="1"/>
  <c r="A3992" i="1" s="1"/>
  <c r="J3991" i="1"/>
  <c r="I3991" i="1"/>
  <c r="A3991" i="1"/>
  <c r="J3990" i="1"/>
  <c r="I3990" i="1"/>
  <c r="A3990" i="1"/>
  <c r="J3989" i="1"/>
  <c r="A3989" i="1" s="1"/>
  <c r="I3989" i="1"/>
  <c r="J3988" i="1"/>
  <c r="I3988" i="1"/>
  <c r="A3988" i="1" s="1"/>
  <c r="J3987" i="1"/>
  <c r="I3987" i="1"/>
  <c r="A3987" i="1"/>
  <c r="J3986" i="1"/>
  <c r="I3986" i="1"/>
  <c r="A3986" i="1"/>
  <c r="J3985" i="1"/>
  <c r="A3985" i="1" s="1"/>
  <c r="I3985" i="1"/>
  <c r="J3984" i="1"/>
  <c r="I3984" i="1"/>
  <c r="A3984" i="1" s="1"/>
  <c r="J3983" i="1"/>
  <c r="I3983" i="1"/>
  <c r="A3983" i="1"/>
  <c r="J3982" i="1"/>
  <c r="I3982" i="1"/>
  <c r="A3982" i="1"/>
  <c r="J3981" i="1"/>
  <c r="A3981" i="1" s="1"/>
  <c r="I3981" i="1"/>
  <c r="J3980" i="1"/>
  <c r="I3980" i="1"/>
  <c r="A3980" i="1" s="1"/>
  <c r="J3979" i="1"/>
  <c r="I3979" i="1"/>
  <c r="A3979" i="1"/>
  <c r="J3978" i="1"/>
  <c r="I3978" i="1"/>
  <c r="A3978" i="1"/>
  <c r="J3977" i="1"/>
  <c r="A3977" i="1" s="1"/>
  <c r="I3977" i="1"/>
  <c r="J3976" i="1"/>
  <c r="I3976" i="1"/>
  <c r="A3976" i="1" s="1"/>
  <c r="J3975" i="1"/>
  <c r="I3975" i="1"/>
  <c r="A3975" i="1"/>
  <c r="J3974" i="1"/>
  <c r="I3974" i="1"/>
  <c r="A3974" i="1"/>
  <c r="J3973" i="1"/>
  <c r="A3973" i="1" s="1"/>
  <c r="I3973" i="1"/>
  <c r="J3972" i="1"/>
  <c r="I3972" i="1"/>
  <c r="A3972" i="1" s="1"/>
  <c r="J3971" i="1"/>
  <c r="I3971" i="1"/>
  <c r="A3971" i="1"/>
  <c r="J3970" i="1"/>
  <c r="I3970" i="1"/>
  <c r="A3970" i="1"/>
  <c r="J3969" i="1"/>
  <c r="A3969" i="1" s="1"/>
  <c r="I3969" i="1"/>
  <c r="J3968" i="1"/>
  <c r="I3968" i="1"/>
  <c r="A3968" i="1" s="1"/>
  <c r="J3967" i="1"/>
  <c r="I3967" i="1"/>
  <c r="A3967" i="1"/>
  <c r="J3966" i="1"/>
  <c r="I3966" i="1"/>
  <c r="A3966" i="1"/>
  <c r="J3965" i="1"/>
  <c r="A3965" i="1" s="1"/>
  <c r="I3965" i="1"/>
  <c r="J3964" i="1"/>
  <c r="I3964" i="1"/>
  <c r="A3964" i="1" s="1"/>
  <c r="J3963" i="1"/>
  <c r="I3963" i="1"/>
  <c r="A3963" i="1"/>
  <c r="J3962" i="1"/>
  <c r="I3962" i="1"/>
  <c r="A3962" i="1"/>
  <c r="J3961" i="1"/>
  <c r="A3961" i="1" s="1"/>
  <c r="I3961" i="1"/>
  <c r="J3960" i="1"/>
  <c r="I3960" i="1"/>
  <c r="A3960" i="1" s="1"/>
  <c r="J3959" i="1"/>
  <c r="I3959" i="1"/>
  <c r="A3959" i="1"/>
  <c r="J3958" i="1"/>
  <c r="I3958" i="1"/>
  <c r="A3958" i="1"/>
  <c r="J3957" i="1"/>
  <c r="A3957" i="1" s="1"/>
  <c r="I3957" i="1"/>
  <c r="J3956" i="1"/>
  <c r="I3956" i="1"/>
  <c r="A3956" i="1" s="1"/>
  <c r="J3955" i="1"/>
  <c r="I3955" i="1"/>
  <c r="A3955" i="1"/>
  <c r="J3954" i="1"/>
  <c r="I3954" i="1"/>
  <c r="A3954" i="1"/>
  <c r="J3953" i="1"/>
  <c r="A3953" i="1" s="1"/>
  <c r="I3953" i="1"/>
  <c r="J3952" i="1"/>
  <c r="I3952" i="1"/>
  <c r="A3952" i="1" s="1"/>
  <c r="J3951" i="1"/>
  <c r="I3951" i="1"/>
  <c r="A3951" i="1"/>
  <c r="J3950" i="1"/>
  <c r="I3950" i="1"/>
  <c r="A3950" i="1"/>
  <c r="J3949" i="1"/>
  <c r="A3949" i="1" s="1"/>
  <c r="I3949" i="1"/>
  <c r="J3948" i="1"/>
  <c r="I3948" i="1"/>
  <c r="A3948" i="1" s="1"/>
  <c r="J3947" i="1"/>
  <c r="I3947" i="1"/>
  <c r="A3947" i="1"/>
  <c r="J3946" i="1"/>
  <c r="I3946" i="1"/>
  <c r="A3946" i="1"/>
  <c r="J3945" i="1"/>
  <c r="A3945" i="1" s="1"/>
  <c r="I3945" i="1"/>
  <c r="J3944" i="1"/>
  <c r="I3944" i="1"/>
  <c r="A3944" i="1" s="1"/>
  <c r="J3943" i="1"/>
  <c r="I3943" i="1"/>
  <c r="A3943" i="1"/>
  <c r="J3942" i="1"/>
  <c r="I3942" i="1"/>
  <c r="A3942" i="1"/>
  <c r="J3941" i="1"/>
  <c r="A3941" i="1" s="1"/>
  <c r="I3941" i="1"/>
  <c r="J3940" i="1"/>
  <c r="I3940" i="1"/>
  <c r="A3940" i="1" s="1"/>
  <c r="J3939" i="1"/>
  <c r="I3939" i="1"/>
  <c r="A3939" i="1"/>
  <c r="J3938" i="1"/>
  <c r="I3938" i="1"/>
  <c r="A3938" i="1"/>
  <c r="J3937" i="1"/>
  <c r="A3937" i="1" s="1"/>
  <c r="I3937" i="1"/>
  <c r="J3936" i="1"/>
  <c r="I3936" i="1"/>
  <c r="A3936" i="1" s="1"/>
  <c r="J3935" i="1"/>
  <c r="I3935" i="1"/>
  <c r="A3935" i="1"/>
  <c r="J3934" i="1"/>
  <c r="I3934" i="1"/>
  <c r="A3934" i="1"/>
  <c r="J3933" i="1"/>
  <c r="A3933" i="1" s="1"/>
  <c r="I3933" i="1"/>
  <c r="J3932" i="1"/>
  <c r="I3932" i="1"/>
  <c r="A3932" i="1" s="1"/>
  <c r="J3931" i="1"/>
  <c r="I3931" i="1"/>
  <c r="A3931" i="1"/>
  <c r="J3930" i="1"/>
  <c r="I3930" i="1"/>
  <c r="A3930" i="1"/>
  <c r="J3929" i="1"/>
  <c r="A3929" i="1" s="1"/>
  <c r="I3929" i="1"/>
  <c r="J3928" i="1"/>
  <c r="I3928" i="1"/>
  <c r="A3928" i="1" s="1"/>
  <c r="J3927" i="1"/>
  <c r="I3927" i="1"/>
  <c r="A3927" i="1"/>
  <c r="J3926" i="1"/>
  <c r="I3926" i="1"/>
  <c r="A3926" i="1"/>
  <c r="J3925" i="1"/>
  <c r="A3925" i="1" s="1"/>
  <c r="I3925" i="1"/>
  <c r="J3924" i="1"/>
  <c r="I3924" i="1"/>
  <c r="A3924" i="1" s="1"/>
  <c r="J3923" i="1"/>
  <c r="I3923" i="1"/>
  <c r="A3923" i="1"/>
  <c r="J3922" i="1"/>
  <c r="I3922" i="1"/>
  <c r="A3922" i="1"/>
  <c r="J3921" i="1"/>
  <c r="A3921" i="1" s="1"/>
  <c r="I3921" i="1"/>
  <c r="J3920" i="1"/>
  <c r="I3920" i="1"/>
  <c r="A3920" i="1" s="1"/>
  <c r="J3919" i="1"/>
  <c r="I3919" i="1"/>
  <c r="A3919" i="1"/>
  <c r="J3918" i="1"/>
  <c r="I3918" i="1"/>
  <c r="A3918" i="1"/>
  <c r="J3917" i="1"/>
  <c r="A3917" i="1" s="1"/>
  <c r="I3917" i="1"/>
  <c r="J3916" i="1"/>
  <c r="I3916" i="1"/>
  <c r="A3916" i="1" s="1"/>
  <c r="J3915" i="1"/>
  <c r="I3915" i="1"/>
  <c r="A3915" i="1"/>
  <c r="J3914" i="1"/>
  <c r="I3914" i="1"/>
  <c r="A3914" i="1"/>
  <c r="J3913" i="1"/>
  <c r="A3913" i="1" s="1"/>
  <c r="I3913" i="1"/>
  <c r="J3912" i="1"/>
  <c r="I3912" i="1"/>
  <c r="A3912" i="1" s="1"/>
  <c r="J3911" i="1"/>
  <c r="I3911" i="1"/>
  <c r="A3911" i="1"/>
  <c r="J3910" i="1"/>
  <c r="I3910" i="1"/>
  <c r="A3910" i="1"/>
  <c r="J3909" i="1"/>
  <c r="A3909" i="1" s="1"/>
  <c r="I3909" i="1"/>
  <c r="J3908" i="1"/>
  <c r="I3908" i="1"/>
  <c r="A3908" i="1" s="1"/>
  <c r="J3907" i="1"/>
  <c r="I3907" i="1"/>
  <c r="A3907" i="1"/>
  <c r="J3906" i="1"/>
  <c r="I3906" i="1"/>
  <c r="A3906" i="1"/>
  <c r="J3905" i="1"/>
  <c r="A3905" i="1" s="1"/>
  <c r="I3905" i="1"/>
  <c r="J3904" i="1"/>
  <c r="I3904" i="1"/>
  <c r="A3904" i="1" s="1"/>
  <c r="J3903" i="1"/>
  <c r="I3903" i="1"/>
  <c r="A3903" i="1"/>
  <c r="J3902" i="1"/>
  <c r="I3902" i="1"/>
  <c r="A3902" i="1"/>
  <c r="J3901" i="1"/>
  <c r="A3901" i="1" s="1"/>
  <c r="I3901" i="1"/>
  <c r="J3900" i="1"/>
  <c r="I3900" i="1"/>
  <c r="A3900" i="1" s="1"/>
  <c r="J3899" i="1"/>
  <c r="I3899" i="1"/>
  <c r="A3899" i="1"/>
  <c r="J3898" i="1"/>
  <c r="I3898" i="1"/>
  <c r="A3898" i="1"/>
  <c r="J3897" i="1"/>
  <c r="A3897" i="1" s="1"/>
  <c r="I3897" i="1"/>
  <c r="J3896" i="1"/>
  <c r="I3896" i="1"/>
  <c r="A3896" i="1" s="1"/>
  <c r="J3895" i="1"/>
  <c r="I3895" i="1"/>
  <c r="A3895" i="1"/>
  <c r="J3894" i="1"/>
  <c r="I3894" i="1"/>
  <c r="A3894" i="1"/>
  <c r="J3893" i="1"/>
  <c r="A3893" i="1" s="1"/>
  <c r="I3893" i="1"/>
  <c r="J3892" i="1"/>
  <c r="I3892" i="1"/>
  <c r="A3892" i="1" s="1"/>
  <c r="J3891" i="1"/>
  <c r="I3891" i="1"/>
  <c r="A3891" i="1"/>
  <c r="J3890" i="1"/>
  <c r="I3890" i="1"/>
  <c r="A3890" i="1"/>
  <c r="J3889" i="1"/>
  <c r="A3889" i="1" s="1"/>
  <c r="I3889" i="1"/>
  <c r="J3888" i="1"/>
  <c r="I3888" i="1"/>
  <c r="A3888" i="1" s="1"/>
  <c r="J3887" i="1"/>
  <c r="I3887" i="1"/>
  <c r="A3887" i="1"/>
  <c r="J3886" i="1"/>
  <c r="I3886" i="1"/>
  <c r="A3886" i="1"/>
  <c r="J3885" i="1"/>
  <c r="A3885" i="1" s="1"/>
  <c r="I3885" i="1"/>
  <c r="J3884" i="1"/>
  <c r="I3884" i="1"/>
  <c r="A3884" i="1" s="1"/>
  <c r="J3883" i="1"/>
  <c r="I3883" i="1"/>
  <c r="A3883" i="1"/>
  <c r="J3882" i="1"/>
  <c r="I3882" i="1"/>
  <c r="A3882" i="1"/>
  <c r="J3881" i="1"/>
  <c r="A3881" i="1" s="1"/>
  <c r="I3881" i="1"/>
  <c r="J3880" i="1"/>
  <c r="I3880" i="1"/>
  <c r="A3880" i="1" s="1"/>
  <c r="J3879" i="1"/>
  <c r="I3879" i="1"/>
  <c r="A3879" i="1"/>
  <c r="J3878" i="1"/>
  <c r="I3878" i="1"/>
  <c r="A3878" i="1"/>
  <c r="J3877" i="1"/>
  <c r="A3877" i="1" s="1"/>
  <c r="I3877" i="1"/>
  <c r="J3876" i="1"/>
  <c r="I3876" i="1"/>
  <c r="A3876" i="1" s="1"/>
  <c r="J3875" i="1"/>
  <c r="I3875" i="1"/>
  <c r="A3875" i="1"/>
  <c r="J3874" i="1"/>
  <c r="I3874" i="1"/>
  <c r="A3874" i="1"/>
  <c r="J3873" i="1"/>
  <c r="A3873" i="1" s="1"/>
  <c r="I3873" i="1"/>
  <c r="J3872" i="1"/>
  <c r="I3872" i="1"/>
  <c r="A3872" i="1" s="1"/>
  <c r="J3871" i="1"/>
  <c r="I3871" i="1"/>
  <c r="A3871" i="1"/>
  <c r="J3870" i="1"/>
  <c r="I3870" i="1"/>
  <c r="A3870" i="1"/>
  <c r="J3869" i="1"/>
  <c r="A3869" i="1" s="1"/>
  <c r="I3869" i="1"/>
  <c r="J3868" i="1"/>
  <c r="I3868" i="1"/>
  <c r="A3868" i="1" s="1"/>
  <c r="J3867" i="1"/>
  <c r="I3867" i="1"/>
  <c r="A3867" i="1"/>
  <c r="J3866" i="1"/>
  <c r="I3866" i="1"/>
  <c r="A3866" i="1"/>
  <c r="J3865" i="1"/>
  <c r="A3865" i="1" s="1"/>
  <c r="I3865" i="1"/>
  <c r="J3864" i="1"/>
  <c r="I3864" i="1"/>
  <c r="A3864" i="1" s="1"/>
  <c r="J3863" i="1"/>
  <c r="I3863" i="1"/>
  <c r="A3863" i="1"/>
  <c r="J3862" i="1"/>
  <c r="I3862" i="1"/>
  <c r="A3862" i="1"/>
  <c r="J3861" i="1"/>
  <c r="A3861" i="1" s="1"/>
  <c r="I3861" i="1"/>
  <c r="J3860" i="1"/>
  <c r="I3860" i="1"/>
  <c r="A3860" i="1" s="1"/>
  <c r="J3859" i="1"/>
  <c r="I3859" i="1"/>
  <c r="A3859" i="1"/>
  <c r="J3858" i="1"/>
  <c r="I3858" i="1"/>
  <c r="A3858" i="1"/>
  <c r="J3857" i="1"/>
  <c r="A3857" i="1" s="1"/>
  <c r="I3857" i="1"/>
  <c r="J3856" i="1"/>
  <c r="I3856" i="1"/>
  <c r="A3856" i="1" s="1"/>
  <c r="J3855" i="1"/>
  <c r="I3855" i="1"/>
  <c r="A3855" i="1"/>
  <c r="J3854" i="1"/>
  <c r="I3854" i="1"/>
  <c r="A3854" i="1"/>
  <c r="J3853" i="1"/>
  <c r="A3853" i="1" s="1"/>
  <c r="I3853" i="1"/>
  <c r="J3852" i="1"/>
  <c r="I3852" i="1"/>
  <c r="A3852" i="1" s="1"/>
  <c r="J3851" i="1"/>
  <c r="I3851" i="1"/>
  <c r="A3851" i="1"/>
  <c r="J3850" i="1"/>
  <c r="I3850" i="1"/>
  <c r="A3850" i="1"/>
  <c r="J3849" i="1"/>
  <c r="A3849" i="1" s="1"/>
  <c r="I3849" i="1"/>
  <c r="J3848" i="1"/>
  <c r="I3848" i="1"/>
  <c r="A3848" i="1" s="1"/>
  <c r="J3847" i="1"/>
  <c r="I3847" i="1"/>
  <c r="A3847" i="1"/>
  <c r="J3846" i="1"/>
  <c r="I3846" i="1"/>
  <c r="A3846" i="1"/>
  <c r="J3845" i="1"/>
  <c r="A3845" i="1" s="1"/>
  <c r="I3845" i="1"/>
  <c r="J3844" i="1"/>
  <c r="I3844" i="1"/>
  <c r="A3844" i="1" s="1"/>
  <c r="J3843" i="1"/>
  <c r="I3843" i="1"/>
  <c r="A3843" i="1"/>
  <c r="J3842" i="1"/>
  <c r="I3842" i="1"/>
  <c r="A3842" i="1"/>
  <c r="J3841" i="1"/>
  <c r="A3841" i="1" s="1"/>
  <c r="I3841" i="1"/>
  <c r="J3840" i="1"/>
  <c r="I3840" i="1"/>
  <c r="A3840" i="1" s="1"/>
  <c r="J3839" i="1"/>
  <c r="I3839" i="1"/>
  <c r="A3839" i="1"/>
  <c r="J3838" i="1"/>
  <c r="I3838" i="1"/>
  <c r="A3838" i="1"/>
  <c r="J3837" i="1"/>
  <c r="A3837" i="1" s="1"/>
  <c r="I3837" i="1"/>
  <c r="J3836" i="1"/>
  <c r="I3836" i="1"/>
  <c r="A3836" i="1" s="1"/>
  <c r="J3835" i="1"/>
  <c r="I3835" i="1"/>
  <c r="A3835" i="1"/>
  <c r="J3834" i="1"/>
  <c r="I3834" i="1"/>
  <c r="A3834" i="1"/>
  <c r="J3833" i="1"/>
  <c r="A3833" i="1" s="1"/>
  <c r="I3833" i="1"/>
  <c r="J3832" i="1"/>
  <c r="I3832" i="1"/>
  <c r="A3832" i="1" s="1"/>
  <c r="J3831" i="1"/>
  <c r="I3831" i="1"/>
  <c r="A3831" i="1"/>
  <c r="J3830" i="1"/>
  <c r="I3830" i="1"/>
  <c r="A3830" i="1"/>
  <c r="J3829" i="1"/>
  <c r="A3829" i="1" s="1"/>
  <c r="I3829" i="1"/>
  <c r="J3828" i="1"/>
  <c r="I3828" i="1"/>
  <c r="A3828" i="1" s="1"/>
  <c r="J3827" i="1"/>
  <c r="I3827" i="1"/>
  <c r="A3827" i="1"/>
  <c r="J3826" i="1"/>
  <c r="I3826" i="1"/>
  <c r="A3826" i="1"/>
  <c r="J3825" i="1"/>
  <c r="A3825" i="1" s="1"/>
  <c r="I3825" i="1"/>
  <c r="J3824" i="1"/>
  <c r="I3824" i="1"/>
  <c r="A3824" i="1" s="1"/>
  <c r="J3823" i="1"/>
  <c r="I3823" i="1"/>
  <c r="A3823" i="1"/>
  <c r="J3822" i="1"/>
  <c r="I3822" i="1"/>
  <c r="A3822" i="1"/>
  <c r="J3821" i="1"/>
  <c r="A3821" i="1" s="1"/>
  <c r="I3821" i="1"/>
  <c r="J3820" i="1"/>
  <c r="I3820" i="1"/>
  <c r="A3820" i="1" s="1"/>
  <c r="J3819" i="1"/>
  <c r="I3819" i="1"/>
  <c r="A3819" i="1"/>
  <c r="J3818" i="1"/>
  <c r="I3818" i="1"/>
  <c r="A3818" i="1"/>
  <c r="J3817" i="1"/>
  <c r="A3817" i="1" s="1"/>
  <c r="I3817" i="1"/>
  <c r="J3816" i="1"/>
  <c r="I3816" i="1"/>
  <c r="A3816" i="1" s="1"/>
  <c r="J3815" i="1"/>
  <c r="I3815" i="1"/>
  <c r="A3815" i="1"/>
  <c r="J3814" i="1"/>
  <c r="I3814" i="1"/>
  <c r="A3814" i="1"/>
  <c r="J3813" i="1"/>
  <c r="A3813" i="1" s="1"/>
  <c r="I3813" i="1"/>
  <c r="J3812" i="1"/>
  <c r="I3812" i="1"/>
  <c r="A3812" i="1" s="1"/>
  <c r="J3811" i="1"/>
  <c r="I3811" i="1"/>
  <c r="A3811" i="1"/>
  <c r="J3810" i="1"/>
  <c r="I3810" i="1"/>
  <c r="A3810" i="1"/>
  <c r="J3809" i="1"/>
  <c r="A3809" i="1" s="1"/>
  <c r="I3809" i="1"/>
  <c r="J3808" i="1"/>
  <c r="I3808" i="1"/>
  <c r="A3808" i="1" s="1"/>
  <c r="J3807" i="1"/>
  <c r="I3807" i="1"/>
  <c r="A3807" i="1"/>
  <c r="J3806" i="1"/>
  <c r="I3806" i="1"/>
  <c r="A3806" i="1"/>
  <c r="J3805" i="1"/>
  <c r="A3805" i="1" s="1"/>
  <c r="I3805" i="1"/>
  <c r="J3804" i="1"/>
  <c r="I3804" i="1"/>
  <c r="A3804" i="1" s="1"/>
  <c r="J3803" i="1"/>
  <c r="I3803" i="1"/>
  <c r="A3803" i="1"/>
  <c r="J3802" i="1"/>
  <c r="I3802" i="1"/>
  <c r="A3802" i="1"/>
  <c r="J3801" i="1"/>
  <c r="A3801" i="1" s="1"/>
  <c r="I3801" i="1"/>
  <c r="J3800" i="1"/>
  <c r="I3800" i="1"/>
  <c r="A3800" i="1" s="1"/>
  <c r="J3799" i="1"/>
  <c r="I3799" i="1"/>
  <c r="A3799" i="1"/>
  <c r="J3798" i="1"/>
  <c r="I3798" i="1"/>
  <c r="A3798" i="1"/>
  <c r="J3797" i="1"/>
  <c r="A3797" i="1" s="1"/>
  <c r="I3797" i="1"/>
  <c r="J3796" i="1"/>
  <c r="I3796" i="1"/>
  <c r="A3796" i="1" s="1"/>
  <c r="J3795" i="1"/>
  <c r="I3795" i="1"/>
  <c r="A3795" i="1"/>
  <c r="J3794" i="1"/>
  <c r="I3794" i="1"/>
  <c r="A3794" i="1"/>
  <c r="J3793" i="1"/>
  <c r="A3793" i="1" s="1"/>
  <c r="I3793" i="1"/>
  <c r="J3792" i="1"/>
  <c r="I3792" i="1"/>
  <c r="A3792" i="1" s="1"/>
  <c r="J3791" i="1"/>
  <c r="I3791" i="1"/>
  <c r="A3791" i="1"/>
  <c r="J3790" i="1"/>
  <c r="I3790" i="1"/>
  <c r="A3790" i="1"/>
  <c r="J3789" i="1"/>
  <c r="A3789" i="1" s="1"/>
  <c r="I3789" i="1"/>
  <c r="J3788" i="1"/>
  <c r="I3788" i="1"/>
  <c r="A3788" i="1" s="1"/>
  <c r="J3787" i="1"/>
  <c r="I3787" i="1"/>
  <c r="A3787" i="1"/>
  <c r="J3786" i="1"/>
  <c r="I3786" i="1"/>
  <c r="A3786" i="1"/>
  <c r="J3785" i="1"/>
  <c r="A3785" i="1" s="1"/>
  <c r="I3785" i="1"/>
  <c r="J3784" i="1"/>
  <c r="I3784" i="1"/>
  <c r="A3784" i="1" s="1"/>
  <c r="J3783" i="1"/>
  <c r="I3783" i="1"/>
  <c r="A3783" i="1"/>
  <c r="J3782" i="1"/>
  <c r="I3782" i="1"/>
  <c r="A3782" i="1"/>
  <c r="J3781" i="1"/>
  <c r="A3781" i="1" s="1"/>
  <c r="I3781" i="1"/>
  <c r="J3780" i="1"/>
  <c r="I3780" i="1"/>
  <c r="A3780" i="1" s="1"/>
  <c r="J3779" i="1"/>
  <c r="I3779" i="1"/>
  <c r="A3779" i="1"/>
  <c r="J3778" i="1"/>
  <c r="I3778" i="1"/>
  <c r="A3778" i="1"/>
  <c r="J3777" i="1"/>
  <c r="A3777" i="1" s="1"/>
  <c r="I3777" i="1"/>
  <c r="J3776" i="1"/>
  <c r="I3776" i="1"/>
  <c r="A3776" i="1" s="1"/>
  <c r="J3775" i="1"/>
  <c r="I3775" i="1"/>
  <c r="A3775" i="1"/>
  <c r="J3774" i="1"/>
  <c r="I3774" i="1"/>
  <c r="A3774" i="1"/>
  <c r="J3773" i="1"/>
  <c r="A3773" i="1" s="1"/>
  <c r="I3773" i="1"/>
  <c r="J3772" i="1"/>
  <c r="I3772" i="1"/>
  <c r="A3772" i="1" s="1"/>
  <c r="J3771" i="1"/>
  <c r="I3771" i="1"/>
  <c r="A3771" i="1"/>
  <c r="J3770" i="1"/>
  <c r="I3770" i="1"/>
  <c r="A3770" i="1"/>
  <c r="J3769" i="1"/>
  <c r="A3769" i="1" s="1"/>
  <c r="I3769" i="1"/>
  <c r="J3768" i="1"/>
  <c r="I3768" i="1"/>
  <c r="A3768" i="1" s="1"/>
  <c r="J3767" i="1"/>
  <c r="I3767" i="1"/>
  <c r="A3767" i="1"/>
  <c r="J3766" i="1"/>
  <c r="I3766" i="1"/>
  <c r="A3766" i="1"/>
  <c r="J3765" i="1"/>
  <c r="A3765" i="1" s="1"/>
  <c r="I3765" i="1"/>
  <c r="J3764" i="1"/>
  <c r="I3764" i="1"/>
  <c r="A3764" i="1" s="1"/>
  <c r="J3763" i="1"/>
  <c r="I3763" i="1"/>
  <c r="A3763" i="1"/>
  <c r="J3762" i="1"/>
  <c r="I3762" i="1"/>
  <c r="A3762" i="1"/>
  <c r="J3761" i="1"/>
  <c r="A3761" i="1" s="1"/>
  <c r="I3761" i="1"/>
  <c r="J3760" i="1"/>
  <c r="I3760" i="1"/>
  <c r="A3760" i="1" s="1"/>
  <c r="J3759" i="1"/>
  <c r="I3759" i="1"/>
  <c r="A3759" i="1"/>
  <c r="J3758" i="1"/>
  <c r="I3758" i="1"/>
  <c r="A3758" i="1"/>
  <c r="J3757" i="1"/>
  <c r="A3757" i="1" s="1"/>
  <c r="I3757" i="1"/>
  <c r="J3756" i="1"/>
  <c r="I3756" i="1"/>
  <c r="A3756" i="1" s="1"/>
  <c r="J3755" i="1"/>
  <c r="I3755" i="1"/>
  <c r="A3755" i="1"/>
  <c r="J3754" i="1"/>
  <c r="I3754" i="1"/>
  <c r="A3754" i="1"/>
  <c r="J3753" i="1"/>
  <c r="A3753" i="1" s="1"/>
  <c r="I3753" i="1"/>
  <c r="J3752" i="1"/>
  <c r="I3752" i="1"/>
  <c r="A3752" i="1" s="1"/>
  <c r="J3751" i="1"/>
  <c r="I3751" i="1"/>
  <c r="A3751" i="1"/>
  <c r="J3750" i="1"/>
  <c r="I3750" i="1"/>
  <c r="A3750" i="1"/>
  <c r="J3749" i="1"/>
  <c r="A3749" i="1" s="1"/>
  <c r="I3749" i="1"/>
  <c r="J3748" i="1"/>
  <c r="I3748" i="1"/>
  <c r="A3748" i="1" s="1"/>
  <c r="J3747" i="1"/>
  <c r="I3747" i="1"/>
  <c r="A3747" i="1"/>
  <c r="J3746" i="1"/>
  <c r="I3746" i="1"/>
  <c r="A3746" i="1"/>
  <c r="J3745" i="1"/>
  <c r="A3745" i="1" s="1"/>
  <c r="I3745" i="1"/>
  <c r="J3744" i="1"/>
  <c r="I3744" i="1"/>
  <c r="A3744" i="1" s="1"/>
  <c r="J3743" i="1"/>
  <c r="I3743" i="1"/>
  <c r="A3743" i="1"/>
  <c r="J3742" i="1"/>
  <c r="I3742" i="1"/>
  <c r="A3742" i="1"/>
  <c r="J3741" i="1"/>
  <c r="A3741" i="1" s="1"/>
  <c r="I3741" i="1"/>
  <c r="J3740" i="1"/>
  <c r="I3740" i="1"/>
  <c r="A3740" i="1" s="1"/>
  <c r="J3739" i="1"/>
  <c r="I3739" i="1"/>
  <c r="A3739" i="1"/>
  <c r="J3738" i="1"/>
  <c r="I3738" i="1"/>
  <c r="A3738" i="1"/>
  <c r="J3737" i="1"/>
  <c r="A3737" i="1" s="1"/>
  <c r="I3737" i="1"/>
  <c r="J3736" i="1"/>
  <c r="I3736" i="1"/>
  <c r="A3736" i="1" s="1"/>
  <c r="J3735" i="1"/>
  <c r="I3735" i="1"/>
  <c r="A3735" i="1"/>
  <c r="J3734" i="1"/>
  <c r="I3734" i="1"/>
  <c r="A3734" i="1"/>
  <c r="J3733" i="1"/>
  <c r="A3733" i="1" s="1"/>
  <c r="I3733" i="1"/>
  <c r="J3732" i="1"/>
  <c r="I3732" i="1"/>
  <c r="A3732" i="1" s="1"/>
  <c r="J3731" i="1"/>
  <c r="I3731" i="1"/>
  <c r="A3731" i="1"/>
  <c r="J3730" i="1"/>
  <c r="I3730" i="1"/>
  <c r="A3730" i="1"/>
  <c r="J3729" i="1"/>
  <c r="A3729" i="1" s="1"/>
  <c r="I3729" i="1"/>
  <c r="J3728" i="1"/>
  <c r="I3728" i="1"/>
  <c r="A3728" i="1" s="1"/>
  <c r="J3727" i="1"/>
  <c r="I3727" i="1"/>
  <c r="A3727" i="1"/>
  <c r="J3726" i="1"/>
  <c r="I3726" i="1"/>
  <c r="A3726" i="1"/>
  <c r="J3725" i="1"/>
  <c r="A3725" i="1" s="1"/>
  <c r="I3725" i="1"/>
  <c r="J3724" i="1"/>
  <c r="I3724" i="1"/>
  <c r="A3724" i="1" s="1"/>
  <c r="J3723" i="1"/>
  <c r="I3723" i="1"/>
  <c r="A3723" i="1"/>
  <c r="J3722" i="1"/>
  <c r="I3722" i="1"/>
  <c r="A3722" i="1"/>
  <c r="J3721" i="1"/>
  <c r="A3721" i="1" s="1"/>
  <c r="I3721" i="1"/>
  <c r="J3720" i="1"/>
  <c r="I3720" i="1"/>
  <c r="A3720" i="1" s="1"/>
  <c r="J3719" i="1"/>
  <c r="I3719" i="1"/>
  <c r="A3719" i="1"/>
  <c r="J3718" i="1"/>
  <c r="I3718" i="1"/>
  <c r="A3718" i="1"/>
  <c r="J3717" i="1"/>
  <c r="A3717" i="1" s="1"/>
  <c r="I3717" i="1"/>
  <c r="J3716" i="1"/>
  <c r="I3716" i="1"/>
  <c r="A3716" i="1" s="1"/>
  <c r="J3715" i="1"/>
  <c r="I3715" i="1"/>
  <c r="A3715" i="1"/>
  <c r="J3714" i="1"/>
  <c r="I3714" i="1"/>
  <c r="A3714" i="1"/>
  <c r="J3713" i="1"/>
  <c r="A3713" i="1" s="1"/>
  <c r="I3713" i="1"/>
  <c r="J3712" i="1"/>
  <c r="I3712" i="1"/>
  <c r="A3712" i="1" s="1"/>
  <c r="J3711" i="1"/>
  <c r="I3711" i="1"/>
  <c r="A3711" i="1"/>
  <c r="J3710" i="1"/>
  <c r="I3710" i="1"/>
  <c r="A3710" i="1"/>
  <c r="J3709" i="1"/>
  <c r="A3709" i="1" s="1"/>
  <c r="I3709" i="1"/>
  <c r="J3708" i="1"/>
  <c r="I3708" i="1"/>
  <c r="A3708" i="1" s="1"/>
  <c r="J3707" i="1"/>
  <c r="I3707" i="1"/>
  <c r="A3707" i="1"/>
  <c r="J3706" i="1"/>
  <c r="I3706" i="1"/>
  <c r="A3706" i="1"/>
  <c r="J3705" i="1"/>
  <c r="A3705" i="1" s="1"/>
  <c r="I3705" i="1"/>
  <c r="J3704" i="1"/>
  <c r="I3704" i="1"/>
  <c r="A3704" i="1" s="1"/>
  <c r="J3703" i="1"/>
  <c r="I3703" i="1"/>
  <c r="A3703" i="1"/>
  <c r="J3702" i="1"/>
  <c r="I3702" i="1"/>
  <c r="A3702" i="1"/>
  <c r="J3701" i="1"/>
  <c r="A3701" i="1" s="1"/>
  <c r="I3701" i="1"/>
  <c r="J3700" i="1"/>
  <c r="I3700" i="1"/>
  <c r="A3700" i="1" s="1"/>
  <c r="J3699" i="1"/>
  <c r="I3699" i="1"/>
  <c r="A3699" i="1"/>
  <c r="J3698" i="1"/>
  <c r="I3698" i="1"/>
  <c r="A3698" i="1"/>
  <c r="J3697" i="1"/>
  <c r="A3697" i="1" s="1"/>
  <c r="I3697" i="1"/>
  <c r="J3696" i="1"/>
  <c r="I3696" i="1"/>
  <c r="A3696" i="1" s="1"/>
  <c r="J3695" i="1"/>
  <c r="I3695" i="1"/>
  <c r="A3695" i="1"/>
  <c r="J3694" i="1"/>
  <c r="I3694" i="1"/>
  <c r="A3694" i="1"/>
  <c r="J3693" i="1"/>
  <c r="A3693" i="1" s="1"/>
  <c r="I3693" i="1"/>
  <c r="J3692" i="1"/>
  <c r="I3692" i="1"/>
  <c r="A3692" i="1" s="1"/>
  <c r="J3691" i="1"/>
  <c r="I3691" i="1"/>
  <c r="A3691" i="1"/>
  <c r="J3690" i="1"/>
  <c r="I3690" i="1"/>
  <c r="A3690" i="1"/>
  <c r="J3689" i="1"/>
  <c r="A3689" i="1" s="1"/>
  <c r="I3689" i="1"/>
  <c r="J3688" i="1"/>
  <c r="I3688" i="1"/>
  <c r="A3688" i="1" s="1"/>
  <c r="J3687" i="1"/>
  <c r="I3687" i="1"/>
  <c r="A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A3602" i="1" s="1"/>
  <c r="I3602" i="1"/>
  <c r="J3601" i="1"/>
  <c r="I3601" i="1"/>
  <c r="A3601" i="1" s="1"/>
  <c r="J3600" i="1"/>
  <c r="I3600" i="1"/>
  <c r="J3599" i="1"/>
  <c r="I3599" i="1"/>
  <c r="A3599" i="1" s="1"/>
  <c r="J3598" i="1"/>
  <c r="I3598" i="1"/>
  <c r="J3597" i="1"/>
  <c r="I3597" i="1"/>
  <c r="A3597" i="1" s="1"/>
  <c r="J3596" i="1"/>
  <c r="I3596" i="1"/>
  <c r="J3595" i="1"/>
  <c r="I3595" i="1"/>
  <c r="A3595" i="1" s="1"/>
  <c r="J3594" i="1"/>
  <c r="I3594" i="1"/>
  <c r="J3593" i="1"/>
  <c r="I3593" i="1"/>
  <c r="A3593" i="1" s="1"/>
  <c r="J3592" i="1"/>
  <c r="I3592" i="1"/>
  <c r="J3591" i="1"/>
  <c r="I3591" i="1"/>
  <c r="A3591" i="1" s="1"/>
  <c r="J3590" i="1"/>
  <c r="I3590" i="1"/>
  <c r="J3589" i="1"/>
  <c r="I3589" i="1"/>
  <c r="A3589" i="1" s="1"/>
  <c r="J3588" i="1"/>
  <c r="I3588" i="1"/>
  <c r="J3587" i="1"/>
  <c r="I3587" i="1"/>
  <c r="A3587" i="1" s="1"/>
  <c r="J3586" i="1"/>
  <c r="I3586" i="1"/>
  <c r="J3585" i="1"/>
  <c r="I3585" i="1"/>
  <c r="A3585" i="1" s="1"/>
  <c r="J3584" i="1"/>
  <c r="I3584" i="1"/>
  <c r="J3583" i="1"/>
  <c r="I3583" i="1"/>
  <c r="A3583" i="1" s="1"/>
  <c r="J3582" i="1"/>
  <c r="I3582" i="1"/>
  <c r="J3581" i="1"/>
  <c r="I3581" i="1"/>
  <c r="A3581" i="1" s="1"/>
  <c r="J3580" i="1"/>
  <c r="I3580" i="1"/>
  <c r="J3579" i="1"/>
  <c r="I3579" i="1"/>
  <c r="A3579" i="1" s="1"/>
  <c r="J3578" i="1"/>
  <c r="I3578" i="1"/>
  <c r="J3577" i="1"/>
  <c r="I3577" i="1"/>
  <c r="A3577" i="1" s="1"/>
  <c r="J3576" i="1"/>
  <c r="I3576" i="1"/>
  <c r="J3575" i="1"/>
  <c r="I3575" i="1"/>
  <c r="A3575" i="1" s="1"/>
  <c r="J3574" i="1"/>
  <c r="I3574" i="1"/>
  <c r="J3573" i="1"/>
  <c r="I3573" i="1"/>
  <c r="A3573" i="1" s="1"/>
  <c r="J3572" i="1"/>
  <c r="I3572" i="1"/>
  <c r="J3571" i="1"/>
  <c r="I3571" i="1"/>
  <c r="A3571" i="1" s="1"/>
  <c r="J3570" i="1"/>
  <c r="I3570" i="1"/>
  <c r="J3569" i="1"/>
  <c r="I3569" i="1"/>
  <c r="A3569" i="1" s="1"/>
  <c r="J3568" i="1"/>
  <c r="I3568" i="1"/>
  <c r="J3567" i="1"/>
  <c r="I3567" i="1"/>
  <c r="A3567" i="1" s="1"/>
  <c r="J3566" i="1"/>
  <c r="I3566" i="1"/>
  <c r="J3565" i="1"/>
  <c r="I3565" i="1"/>
  <c r="A3565" i="1" s="1"/>
  <c r="J3564" i="1"/>
  <c r="I3564" i="1"/>
  <c r="J3563" i="1"/>
  <c r="I3563" i="1"/>
  <c r="A3563" i="1" s="1"/>
  <c r="J3562" i="1"/>
  <c r="I3562" i="1"/>
  <c r="J3561" i="1"/>
  <c r="I3561" i="1"/>
  <c r="A3561" i="1" s="1"/>
  <c r="J3560" i="1"/>
  <c r="I3560" i="1"/>
  <c r="J3559" i="1"/>
  <c r="I3559" i="1"/>
  <c r="A3559" i="1" s="1"/>
  <c r="J3558" i="1"/>
  <c r="I3558" i="1"/>
  <c r="J3557" i="1"/>
  <c r="I3557" i="1"/>
  <c r="A3557" i="1" s="1"/>
  <c r="J3556" i="1"/>
  <c r="I3556" i="1"/>
  <c r="J3555" i="1"/>
  <c r="I3555" i="1"/>
  <c r="A3555" i="1" s="1"/>
  <c r="J3554" i="1"/>
  <c r="I3554" i="1"/>
  <c r="J3553" i="1"/>
  <c r="I3553" i="1"/>
  <c r="A3553" i="1" s="1"/>
  <c r="J3552" i="1"/>
  <c r="I3552" i="1"/>
  <c r="J3551" i="1"/>
  <c r="I3551" i="1"/>
  <c r="A3551" i="1" s="1"/>
  <c r="J3550" i="1"/>
  <c r="I3550" i="1"/>
  <c r="J3549" i="1"/>
  <c r="I3549" i="1"/>
  <c r="A3549" i="1" s="1"/>
  <c r="J3548" i="1"/>
  <c r="I3548" i="1"/>
  <c r="J3547" i="1"/>
  <c r="I3547" i="1"/>
  <c r="A3547" i="1" s="1"/>
  <c r="J3546" i="1"/>
  <c r="I3546" i="1"/>
  <c r="J3545" i="1"/>
  <c r="I3545" i="1"/>
  <c r="A3545" i="1" s="1"/>
  <c r="J3544" i="1"/>
  <c r="I3544" i="1"/>
  <c r="J3543" i="1"/>
  <c r="I3543" i="1"/>
  <c r="A3543" i="1" s="1"/>
  <c r="J3542" i="1"/>
  <c r="I3542" i="1"/>
  <c r="J3541" i="1"/>
  <c r="I3541" i="1"/>
  <c r="A3541" i="1" s="1"/>
  <c r="J3540" i="1"/>
  <c r="I3540" i="1"/>
  <c r="J3539" i="1"/>
  <c r="I3539" i="1"/>
  <c r="A3539" i="1" s="1"/>
  <c r="J3538" i="1"/>
  <c r="I3538" i="1"/>
  <c r="J3537" i="1"/>
  <c r="I3537" i="1"/>
  <c r="A3537" i="1" s="1"/>
  <c r="J3536" i="1"/>
  <c r="I3536" i="1"/>
  <c r="J3535" i="1"/>
  <c r="I3535" i="1"/>
  <c r="A3535" i="1" s="1"/>
  <c r="J3534" i="1"/>
  <c r="I3534" i="1"/>
  <c r="J3533" i="1"/>
  <c r="I3533" i="1"/>
  <c r="A3533" i="1" s="1"/>
  <c r="J3532" i="1"/>
  <c r="I3532" i="1"/>
  <c r="J3531" i="1"/>
  <c r="I3531" i="1"/>
  <c r="A3531" i="1" s="1"/>
  <c r="J3530" i="1"/>
  <c r="I3530" i="1"/>
  <c r="J3529" i="1"/>
  <c r="I3529" i="1"/>
  <c r="A3529" i="1" s="1"/>
  <c r="J3528" i="1"/>
  <c r="I3528" i="1"/>
  <c r="J3527" i="1"/>
  <c r="I3527" i="1"/>
  <c r="A3527" i="1" s="1"/>
  <c r="J3526" i="1"/>
  <c r="I3526" i="1"/>
  <c r="J3525" i="1"/>
  <c r="I3525" i="1"/>
  <c r="A3525" i="1" s="1"/>
  <c r="J3524" i="1"/>
  <c r="I3524" i="1"/>
  <c r="J3523" i="1"/>
  <c r="I3523" i="1"/>
  <c r="A3523" i="1" s="1"/>
  <c r="J3522" i="1"/>
  <c r="I3522" i="1"/>
  <c r="J3521" i="1"/>
  <c r="I3521" i="1"/>
  <c r="A3521" i="1" s="1"/>
  <c r="J3520" i="1"/>
  <c r="I3520" i="1"/>
  <c r="J3519" i="1"/>
  <c r="I3519" i="1"/>
  <c r="A3519" i="1" s="1"/>
  <c r="J3518" i="1"/>
  <c r="I3518" i="1"/>
  <c r="J3517" i="1"/>
  <c r="I3517" i="1"/>
  <c r="A3517" i="1" s="1"/>
  <c r="J3516" i="1"/>
  <c r="I3516" i="1"/>
  <c r="J3515" i="1"/>
  <c r="I3515" i="1"/>
  <c r="A3515" i="1" s="1"/>
  <c r="J3514" i="1"/>
  <c r="I3514" i="1"/>
  <c r="J3513" i="1"/>
  <c r="I3513" i="1"/>
  <c r="A3513" i="1" s="1"/>
  <c r="J3512" i="1"/>
  <c r="I3512" i="1"/>
  <c r="J3511" i="1"/>
  <c r="I3511" i="1"/>
  <c r="A3511" i="1" s="1"/>
  <c r="J3510" i="1"/>
  <c r="I3510" i="1"/>
  <c r="J3509" i="1"/>
  <c r="I3509" i="1"/>
  <c r="A3509" i="1" s="1"/>
  <c r="J3508" i="1"/>
  <c r="I3508" i="1"/>
  <c r="J3507" i="1"/>
  <c r="I3507" i="1"/>
  <c r="A3507" i="1" s="1"/>
  <c r="J3506" i="1"/>
  <c r="I3506" i="1"/>
  <c r="J3505" i="1"/>
  <c r="I3505" i="1"/>
  <c r="A3505" i="1" s="1"/>
  <c r="J3504" i="1"/>
  <c r="I3504" i="1"/>
  <c r="J3503" i="1"/>
  <c r="I3503" i="1"/>
  <c r="A3503" i="1" s="1"/>
  <c r="J3502" i="1"/>
  <c r="I3502" i="1"/>
  <c r="J3501" i="1"/>
  <c r="I3501" i="1"/>
  <c r="A3501" i="1" s="1"/>
  <c r="J3500" i="1"/>
  <c r="I3500" i="1"/>
  <c r="J3499" i="1"/>
  <c r="I3499" i="1"/>
  <c r="A3499" i="1" s="1"/>
  <c r="J3498" i="1"/>
  <c r="I3498" i="1"/>
  <c r="J3497" i="1"/>
  <c r="I3497" i="1"/>
  <c r="A3497" i="1" s="1"/>
  <c r="J3496" i="1"/>
  <c r="I3496" i="1"/>
  <c r="J3495" i="1"/>
  <c r="I3495" i="1"/>
  <c r="A3495" i="1" s="1"/>
  <c r="J3494" i="1"/>
  <c r="I3494" i="1"/>
  <c r="J3493" i="1"/>
  <c r="I3493" i="1"/>
  <c r="A3493" i="1" s="1"/>
  <c r="J3492" i="1"/>
  <c r="I3492" i="1"/>
  <c r="J3491" i="1"/>
  <c r="I3491" i="1"/>
  <c r="A3491" i="1" s="1"/>
  <c r="J3490" i="1"/>
  <c r="I3490" i="1"/>
  <c r="J3489" i="1"/>
  <c r="I3489" i="1"/>
  <c r="A3489" i="1" s="1"/>
  <c r="J3488" i="1"/>
  <c r="I3488" i="1"/>
  <c r="J3487" i="1"/>
  <c r="I3487" i="1"/>
  <c r="A3487" i="1" s="1"/>
  <c r="J3486" i="1"/>
  <c r="I3486" i="1"/>
  <c r="J3485" i="1"/>
  <c r="I3485" i="1"/>
  <c r="A3485" i="1" s="1"/>
  <c r="J3484" i="1"/>
  <c r="I3484" i="1"/>
  <c r="J3483" i="1"/>
  <c r="I3483" i="1"/>
  <c r="A3483" i="1" s="1"/>
  <c r="J3482" i="1"/>
  <c r="I3482" i="1"/>
  <c r="J3481" i="1"/>
  <c r="I3481" i="1"/>
  <c r="A3481" i="1" s="1"/>
  <c r="J3480" i="1"/>
  <c r="I3480" i="1"/>
  <c r="J3479" i="1"/>
  <c r="I3479" i="1"/>
  <c r="A3479" i="1" s="1"/>
  <c r="J3478" i="1"/>
  <c r="I3478" i="1"/>
  <c r="J3477" i="1"/>
  <c r="I3477" i="1"/>
  <c r="A3477" i="1" s="1"/>
  <c r="J3476" i="1"/>
  <c r="I3476" i="1"/>
  <c r="J3475" i="1"/>
  <c r="I3475" i="1"/>
  <c r="A3475" i="1" s="1"/>
  <c r="J3474" i="1"/>
  <c r="I3474" i="1"/>
  <c r="J3473" i="1"/>
  <c r="I3473" i="1"/>
  <c r="A3473" i="1" s="1"/>
  <c r="J3472" i="1"/>
  <c r="I3472" i="1"/>
  <c r="J3471" i="1"/>
  <c r="I3471" i="1"/>
  <c r="A3471" i="1" s="1"/>
  <c r="J3470" i="1"/>
  <c r="I3470" i="1"/>
  <c r="J3469" i="1"/>
  <c r="I3469" i="1"/>
  <c r="A3469" i="1" s="1"/>
  <c r="J3468" i="1"/>
  <c r="I3468" i="1"/>
  <c r="J3467" i="1"/>
  <c r="I3467" i="1"/>
  <c r="A3467" i="1" s="1"/>
  <c r="J3466" i="1"/>
  <c r="I3466" i="1"/>
  <c r="J3465" i="1"/>
  <c r="I3465" i="1"/>
  <c r="A3465" i="1" s="1"/>
  <c r="J3464" i="1"/>
  <c r="I3464" i="1"/>
  <c r="J3463" i="1"/>
  <c r="I3463" i="1"/>
  <c r="A3463" i="1" s="1"/>
  <c r="J3462" i="1"/>
  <c r="I3462" i="1"/>
  <c r="J3461" i="1"/>
  <c r="I3461" i="1"/>
  <c r="A3461" i="1" s="1"/>
  <c r="J3460" i="1"/>
  <c r="I3460" i="1"/>
  <c r="J3459" i="1"/>
  <c r="I3459" i="1"/>
  <c r="A3459" i="1" s="1"/>
  <c r="J3458" i="1"/>
  <c r="I3458" i="1"/>
  <c r="J3457" i="1"/>
  <c r="I3457" i="1"/>
  <c r="A3457" i="1" s="1"/>
  <c r="J3456" i="1"/>
  <c r="I3456" i="1"/>
  <c r="J3455" i="1"/>
  <c r="I3455" i="1"/>
  <c r="A3455" i="1" s="1"/>
  <c r="J3454" i="1"/>
  <c r="I3454" i="1"/>
  <c r="J3453" i="1"/>
  <c r="I3453" i="1"/>
  <c r="A3453" i="1" s="1"/>
  <c r="J3452" i="1"/>
  <c r="I3452" i="1"/>
  <c r="J3451" i="1"/>
  <c r="I3451" i="1"/>
  <c r="A3451" i="1" s="1"/>
  <c r="J3450" i="1"/>
  <c r="I3450" i="1"/>
  <c r="J3449" i="1"/>
  <c r="I3449" i="1"/>
  <c r="A3449" i="1" s="1"/>
  <c r="J3448" i="1"/>
  <c r="I3448" i="1"/>
  <c r="J3447" i="1"/>
  <c r="I3447" i="1"/>
  <c r="A3447" i="1" s="1"/>
  <c r="J3446" i="1"/>
  <c r="I3446" i="1"/>
  <c r="J3445" i="1"/>
  <c r="I3445" i="1"/>
  <c r="A3445" i="1" s="1"/>
  <c r="J3444" i="1"/>
  <c r="I3444" i="1"/>
  <c r="J3443" i="1"/>
  <c r="I3443" i="1"/>
  <c r="A3443" i="1" s="1"/>
  <c r="J3442" i="1"/>
  <c r="I3442" i="1"/>
  <c r="J3441" i="1"/>
  <c r="I3441" i="1"/>
  <c r="A3441" i="1" s="1"/>
  <c r="J3440" i="1"/>
  <c r="I3440" i="1"/>
  <c r="J3439" i="1"/>
  <c r="I3439" i="1"/>
  <c r="A3439" i="1" s="1"/>
  <c r="J3438" i="1"/>
  <c r="I3438" i="1"/>
  <c r="J3437" i="1"/>
  <c r="I3437" i="1"/>
  <c r="A3437" i="1" s="1"/>
  <c r="J3436" i="1"/>
  <c r="I3436" i="1"/>
  <c r="J3435" i="1"/>
  <c r="I3435" i="1"/>
  <c r="A3435" i="1" s="1"/>
  <c r="J3434" i="1"/>
  <c r="I3434" i="1"/>
  <c r="J3433" i="1"/>
  <c r="I3433" i="1"/>
  <c r="A3433" i="1" s="1"/>
  <c r="J3432" i="1"/>
  <c r="I3432" i="1"/>
  <c r="J3431" i="1"/>
  <c r="I3431" i="1"/>
  <c r="A3431" i="1" s="1"/>
  <c r="J3430" i="1"/>
  <c r="I3430" i="1"/>
  <c r="J3429" i="1"/>
  <c r="I3429" i="1"/>
  <c r="A3429" i="1" s="1"/>
  <c r="J3428" i="1"/>
  <c r="I3428" i="1"/>
  <c r="J3427" i="1"/>
  <c r="I3427" i="1"/>
  <c r="A3427" i="1" s="1"/>
  <c r="J3426" i="1"/>
  <c r="I3426" i="1"/>
  <c r="J3425" i="1"/>
  <c r="I3425" i="1"/>
  <c r="A3425" i="1" s="1"/>
  <c r="J3424" i="1"/>
  <c r="I3424" i="1"/>
  <c r="J3423" i="1"/>
  <c r="I3423" i="1"/>
  <c r="A3423" i="1" s="1"/>
  <c r="J3422" i="1"/>
  <c r="I3422" i="1"/>
  <c r="J3421" i="1"/>
  <c r="I3421" i="1"/>
  <c r="A3421" i="1" s="1"/>
  <c r="J3420" i="1"/>
  <c r="I3420" i="1"/>
  <c r="J3419" i="1"/>
  <c r="I3419" i="1"/>
  <c r="A3419" i="1" s="1"/>
  <c r="J3418" i="1"/>
  <c r="I3418" i="1"/>
  <c r="J3417" i="1"/>
  <c r="I3417" i="1"/>
  <c r="A3417" i="1" s="1"/>
  <c r="J3416" i="1"/>
  <c r="I3416" i="1"/>
  <c r="J3415" i="1"/>
  <c r="I3415" i="1"/>
  <c r="A3415" i="1" s="1"/>
  <c r="J3414" i="1"/>
  <c r="I3414" i="1"/>
  <c r="J3413" i="1"/>
  <c r="I3413" i="1"/>
  <c r="A3413" i="1" s="1"/>
  <c r="J3412" i="1"/>
  <c r="I3412" i="1"/>
  <c r="J3411" i="1"/>
  <c r="I3411" i="1"/>
  <c r="A3411" i="1" s="1"/>
  <c r="J3410" i="1"/>
  <c r="I3410" i="1"/>
  <c r="J3409" i="1"/>
  <c r="I3409" i="1"/>
  <c r="A3409" i="1" s="1"/>
  <c r="J3408" i="1"/>
  <c r="I3408" i="1"/>
  <c r="J3407" i="1"/>
  <c r="I3407" i="1"/>
  <c r="A3407" i="1" s="1"/>
  <c r="J3406" i="1"/>
  <c r="I3406" i="1"/>
  <c r="J3405" i="1"/>
  <c r="I3405" i="1"/>
  <c r="A3405" i="1" s="1"/>
  <c r="J3404" i="1"/>
  <c r="I3404" i="1"/>
  <c r="J3403" i="1"/>
  <c r="I3403" i="1"/>
  <c r="A3403" i="1" s="1"/>
  <c r="J3402" i="1"/>
  <c r="I3402" i="1"/>
  <c r="J3401" i="1"/>
  <c r="I3401" i="1"/>
  <c r="A3401" i="1" s="1"/>
  <c r="J3400" i="1"/>
  <c r="I3400" i="1"/>
  <c r="J3399" i="1"/>
  <c r="I3399" i="1"/>
  <c r="A3399" i="1" s="1"/>
  <c r="J3398" i="1"/>
  <c r="I3398" i="1"/>
  <c r="J3397" i="1"/>
  <c r="I3397" i="1"/>
  <c r="A3397" i="1" s="1"/>
  <c r="J3396" i="1"/>
  <c r="I3396" i="1"/>
  <c r="J3395" i="1"/>
  <c r="I3395" i="1"/>
  <c r="A3395" i="1" s="1"/>
  <c r="J3394" i="1"/>
  <c r="I3394" i="1"/>
  <c r="J3393" i="1"/>
  <c r="I3393" i="1"/>
  <c r="A3393" i="1" s="1"/>
  <c r="J3392" i="1"/>
  <c r="I3392" i="1"/>
  <c r="J3391" i="1"/>
  <c r="I3391" i="1"/>
  <c r="A3391" i="1" s="1"/>
  <c r="J3390" i="1"/>
  <c r="I3390" i="1"/>
  <c r="J3389" i="1"/>
  <c r="I3389" i="1"/>
  <c r="A3389" i="1" s="1"/>
  <c r="J3388" i="1"/>
  <c r="I3388" i="1"/>
  <c r="J3387" i="1"/>
  <c r="I3387" i="1"/>
  <c r="A3387" i="1" s="1"/>
  <c r="J3386" i="1"/>
  <c r="I3386" i="1"/>
  <c r="J3385" i="1"/>
  <c r="I3385" i="1"/>
  <c r="A3385" i="1" s="1"/>
  <c r="J3384" i="1"/>
  <c r="I3384" i="1"/>
  <c r="J3383" i="1"/>
  <c r="I3383" i="1"/>
  <c r="A3383" i="1" s="1"/>
  <c r="J3382" i="1"/>
  <c r="I3382" i="1"/>
  <c r="J3381" i="1"/>
  <c r="I3381" i="1"/>
  <c r="A3381" i="1" s="1"/>
  <c r="J3380" i="1"/>
  <c r="I3380" i="1"/>
  <c r="J3379" i="1"/>
  <c r="I3379" i="1"/>
  <c r="A3379" i="1" s="1"/>
  <c r="J3378" i="1"/>
  <c r="I3378" i="1"/>
  <c r="J3377" i="1"/>
  <c r="I3377" i="1"/>
  <c r="A3377" i="1" s="1"/>
  <c r="J3376" i="1"/>
  <c r="I3376" i="1"/>
  <c r="J3375" i="1"/>
  <c r="I3375" i="1"/>
  <c r="A3375" i="1" s="1"/>
  <c r="J3374" i="1"/>
  <c r="I3374" i="1"/>
  <c r="J3373" i="1"/>
  <c r="I3373" i="1"/>
  <c r="A3373" i="1" s="1"/>
  <c r="J3372" i="1"/>
  <c r="I3372" i="1"/>
  <c r="J3371" i="1"/>
  <c r="I3371" i="1"/>
  <c r="A3371" i="1" s="1"/>
  <c r="J3370" i="1"/>
  <c r="I3370" i="1"/>
  <c r="J3369" i="1"/>
  <c r="I3369" i="1"/>
  <c r="A3369" i="1" s="1"/>
  <c r="J3368" i="1"/>
  <c r="I3368" i="1"/>
  <c r="J3367" i="1"/>
  <c r="I3367" i="1"/>
  <c r="A3367" i="1"/>
  <c r="J3366" i="1"/>
  <c r="I3366" i="1"/>
  <c r="A3366" i="1"/>
  <c r="J3365" i="1"/>
  <c r="A3365" i="1" s="1"/>
  <c r="I3365" i="1"/>
  <c r="J3364" i="1"/>
  <c r="I3364" i="1"/>
  <c r="A3364" i="1" s="1"/>
  <c r="J3363" i="1"/>
  <c r="I3363" i="1"/>
  <c r="A3363" i="1"/>
  <c r="J3362" i="1"/>
  <c r="I3362" i="1"/>
  <c r="A3362" i="1"/>
  <c r="J3361" i="1"/>
  <c r="A3361" i="1" s="1"/>
  <c r="I3361" i="1"/>
  <c r="J3360" i="1"/>
  <c r="I3360" i="1"/>
  <c r="A3360" i="1" s="1"/>
  <c r="J3359" i="1"/>
  <c r="I3359" i="1"/>
  <c r="A3359" i="1"/>
  <c r="J3358" i="1"/>
  <c r="I3358" i="1"/>
  <c r="A3358" i="1"/>
  <c r="J3357" i="1"/>
  <c r="A3357" i="1" s="1"/>
  <c r="I3357" i="1"/>
  <c r="J3356" i="1"/>
  <c r="I3356" i="1"/>
  <c r="A3356" i="1" s="1"/>
  <c r="J3355" i="1"/>
  <c r="I3355" i="1"/>
  <c r="A3355" i="1"/>
  <c r="J3354" i="1"/>
  <c r="I3354" i="1"/>
  <c r="A3354" i="1"/>
  <c r="J3353" i="1"/>
  <c r="A3353" i="1" s="1"/>
  <c r="I3353" i="1"/>
  <c r="J3352" i="1"/>
  <c r="I3352" i="1"/>
  <c r="A3352" i="1" s="1"/>
  <c r="J3351" i="1"/>
  <c r="I3351" i="1"/>
  <c r="A3351" i="1"/>
  <c r="J3350" i="1"/>
  <c r="I3350" i="1"/>
  <c r="A3350" i="1"/>
  <c r="J3349" i="1"/>
  <c r="A3349" i="1" s="1"/>
  <c r="I3349" i="1"/>
  <c r="J3348" i="1"/>
  <c r="I3348" i="1"/>
  <c r="A3348" i="1" s="1"/>
  <c r="J3347" i="1"/>
  <c r="I3347" i="1"/>
  <c r="A3347" i="1"/>
  <c r="J3346" i="1"/>
  <c r="I3346" i="1"/>
  <c r="A3346" i="1"/>
  <c r="J3345" i="1"/>
  <c r="A3345" i="1" s="1"/>
  <c r="I3345" i="1"/>
  <c r="J3344" i="1"/>
  <c r="I3344" i="1"/>
  <c r="A3344" i="1" s="1"/>
  <c r="J3343" i="1"/>
  <c r="I3343" i="1"/>
  <c r="A3343" i="1"/>
  <c r="J3342" i="1"/>
  <c r="I3342" i="1"/>
  <c r="A3342" i="1"/>
  <c r="J3341" i="1"/>
  <c r="A3341" i="1" s="1"/>
  <c r="I3341" i="1"/>
  <c r="J3340" i="1"/>
  <c r="I3340" i="1"/>
  <c r="A3340" i="1" s="1"/>
  <c r="J3339" i="1"/>
  <c r="I3339" i="1"/>
  <c r="A3339" i="1"/>
  <c r="J3338" i="1"/>
  <c r="I3338" i="1"/>
  <c r="A3338" i="1"/>
  <c r="J3337" i="1"/>
  <c r="A3337" i="1" s="1"/>
  <c r="I3337" i="1"/>
  <c r="J3336" i="1"/>
  <c r="I3336" i="1"/>
  <c r="A3336" i="1" s="1"/>
  <c r="J3335" i="1"/>
  <c r="I3335" i="1"/>
  <c r="A3335" i="1"/>
  <c r="J3334" i="1"/>
  <c r="I3334" i="1"/>
  <c r="A3334" i="1"/>
  <c r="J3333" i="1"/>
  <c r="A3333" i="1" s="1"/>
  <c r="I3333" i="1"/>
  <c r="J3332" i="1"/>
  <c r="I3332" i="1"/>
  <c r="A3332" i="1" s="1"/>
  <c r="J3331" i="1"/>
  <c r="I3331" i="1"/>
  <c r="A3331" i="1"/>
  <c r="J3330" i="1"/>
  <c r="I3330" i="1"/>
  <c r="A3330" i="1"/>
  <c r="J3329" i="1"/>
  <c r="A3329" i="1" s="1"/>
  <c r="I3329" i="1"/>
  <c r="J3328" i="1"/>
  <c r="I3328" i="1"/>
  <c r="A3328" i="1" s="1"/>
  <c r="J3327" i="1"/>
  <c r="I3327" i="1"/>
  <c r="A3327" i="1"/>
  <c r="J3326" i="1"/>
  <c r="I3326" i="1"/>
  <c r="A3326" i="1"/>
  <c r="J3325" i="1"/>
  <c r="A3325" i="1" s="1"/>
  <c r="I3325" i="1"/>
  <c r="J3324" i="1"/>
  <c r="I3324" i="1"/>
  <c r="A3324" i="1" s="1"/>
  <c r="J3323" i="1"/>
  <c r="I3323" i="1"/>
  <c r="A3323" i="1"/>
  <c r="J3322" i="1"/>
  <c r="I3322" i="1"/>
  <c r="A3322" i="1"/>
  <c r="J3321" i="1"/>
  <c r="A3321" i="1" s="1"/>
  <c r="I3321" i="1"/>
  <c r="J3320" i="1"/>
  <c r="I3320" i="1"/>
  <c r="A3320" i="1" s="1"/>
  <c r="J3319" i="1"/>
  <c r="I3319" i="1"/>
  <c r="A3319" i="1"/>
  <c r="J3318" i="1"/>
  <c r="I3318" i="1"/>
  <c r="A3318" i="1"/>
  <c r="J3317" i="1"/>
  <c r="A3317" i="1" s="1"/>
  <c r="I3317" i="1"/>
  <c r="J3316" i="1"/>
  <c r="I3316" i="1"/>
  <c r="A3316" i="1" s="1"/>
  <c r="J3315" i="1"/>
  <c r="I3315" i="1"/>
  <c r="A3315" i="1"/>
  <c r="J3314" i="1"/>
  <c r="I3314" i="1"/>
  <c r="A3314" i="1"/>
  <c r="J3313" i="1"/>
  <c r="A3313" i="1" s="1"/>
  <c r="I3313" i="1"/>
  <c r="J3312" i="1"/>
  <c r="I3312" i="1"/>
  <c r="A3312" i="1" s="1"/>
  <c r="J3311" i="1"/>
  <c r="I3311" i="1"/>
  <c r="A3311" i="1"/>
  <c r="J3310" i="1"/>
  <c r="I3310" i="1"/>
  <c r="A3310" i="1"/>
  <c r="J3309" i="1"/>
  <c r="A3309" i="1" s="1"/>
  <c r="I3309" i="1"/>
  <c r="J3308" i="1"/>
  <c r="I3308" i="1"/>
  <c r="A3308" i="1" s="1"/>
  <c r="J3307" i="1"/>
  <c r="I3307" i="1"/>
  <c r="A3307" i="1"/>
  <c r="J3306" i="1"/>
  <c r="I3306" i="1"/>
  <c r="A3306" i="1"/>
  <c r="J3305" i="1"/>
  <c r="A3305" i="1" s="1"/>
  <c r="I3305" i="1"/>
  <c r="J3304" i="1"/>
  <c r="I3304" i="1"/>
  <c r="A3304" i="1" s="1"/>
  <c r="J3303" i="1"/>
  <c r="I3303" i="1"/>
  <c r="A3303" i="1"/>
  <c r="J3302" i="1"/>
  <c r="I3302" i="1"/>
  <c r="A3302" i="1"/>
  <c r="J3301" i="1"/>
  <c r="A3301" i="1" s="1"/>
  <c r="I3301" i="1"/>
  <c r="J3300" i="1"/>
  <c r="I3300" i="1"/>
  <c r="J3299" i="1"/>
  <c r="I3299" i="1"/>
  <c r="A3299" i="1"/>
  <c r="J3298" i="1"/>
  <c r="I3298" i="1"/>
  <c r="A3298" i="1"/>
  <c r="J3297" i="1"/>
  <c r="A3297" i="1" s="1"/>
  <c r="I3297" i="1"/>
  <c r="J3296" i="1"/>
  <c r="I3296" i="1"/>
  <c r="J3295" i="1"/>
  <c r="I3295" i="1"/>
  <c r="A3295" i="1"/>
  <c r="J3294" i="1"/>
  <c r="I3294" i="1"/>
  <c r="A3294" i="1"/>
  <c r="J3293" i="1"/>
  <c r="A3293" i="1" s="1"/>
  <c r="I3293" i="1"/>
  <c r="J3292" i="1"/>
  <c r="I3292" i="1"/>
  <c r="J3291" i="1"/>
  <c r="I3291" i="1"/>
  <c r="A3291" i="1"/>
  <c r="J3290" i="1"/>
  <c r="I3290" i="1"/>
  <c r="A3290" i="1"/>
  <c r="J3289" i="1"/>
  <c r="A3289" i="1" s="1"/>
  <c r="I3289" i="1"/>
  <c r="J3288" i="1"/>
  <c r="I3288" i="1"/>
  <c r="J3287" i="1"/>
  <c r="I3287" i="1"/>
  <c r="A3287" i="1"/>
  <c r="J3286" i="1"/>
  <c r="I3286" i="1"/>
  <c r="A3286" i="1"/>
  <c r="J3285" i="1"/>
  <c r="A3285" i="1" s="1"/>
  <c r="I3285" i="1"/>
  <c r="J3284" i="1"/>
  <c r="I3284" i="1"/>
  <c r="J3283" i="1"/>
  <c r="I3283" i="1"/>
  <c r="A3283" i="1"/>
  <c r="J3282" i="1"/>
  <c r="I3282" i="1"/>
  <c r="A3282" i="1"/>
  <c r="J3281" i="1"/>
  <c r="A3281" i="1" s="1"/>
  <c r="I3281" i="1"/>
  <c r="J3280" i="1"/>
  <c r="I3280" i="1"/>
  <c r="J3279" i="1"/>
  <c r="I3279" i="1"/>
  <c r="A3279" i="1"/>
  <c r="J3278" i="1"/>
  <c r="I3278" i="1"/>
  <c r="A3278" i="1"/>
  <c r="J3277" i="1"/>
  <c r="A3277" i="1" s="1"/>
  <c r="I3277" i="1"/>
  <c r="J3276" i="1"/>
  <c r="I3276" i="1"/>
  <c r="J3275" i="1"/>
  <c r="I3275" i="1"/>
  <c r="A3275" i="1"/>
  <c r="J3274" i="1"/>
  <c r="I3274" i="1"/>
  <c r="A3274" i="1"/>
  <c r="J3273" i="1"/>
  <c r="A3273" i="1" s="1"/>
  <c r="I3273" i="1"/>
  <c r="J3272" i="1"/>
  <c r="I3272" i="1"/>
  <c r="J3271" i="1"/>
  <c r="I3271" i="1"/>
  <c r="A3271" i="1"/>
  <c r="J3270" i="1"/>
  <c r="I3270" i="1"/>
  <c r="A3270" i="1"/>
  <c r="J3269" i="1"/>
  <c r="A3269" i="1" s="1"/>
  <c r="I3269" i="1"/>
  <c r="J3268" i="1"/>
  <c r="I3268" i="1"/>
  <c r="J3267" i="1"/>
  <c r="I3267" i="1"/>
  <c r="A3267" i="1"/>
  <c r="J3266" i="1"/>
  <c r="I3266" i="1"/>
  <c r="A3266" i="1"/>
  <c r="J3265" i="1"/>
  <c r="A3265" i="1" s="1"/>
  <c r="I3265" i="1"/>
  <c r="J3264" i="1"/>
  <c r="I3264" i="1"/>
  <c r="J3263" i="1"/>
  <c r="I3263" i="1"/>
  <c r="A3263" i="1"/>
  <c r="J3262" i="1"/>
  <c r="I3262" i="1"/>
  <c r="A3262" i="1"/>
  <c r="J3261" i="1"/>
  <c r="A3261" i="1" s="1"/>
  <c r="I3261" i="1"/>
  <c r="J3260" i="1"/>
  <c r="I3260" i="1"/>
  <c r="J3259" i="1"/>
  <c r="I3259" i="1"/>
  <c r="A3259" i="1"/>
  <c r="J3258" i="1"/>
  <c r="I3258" i="1"/>
  <c r="A3258" i="1"/>
  <c r="J3257" i="1"/>
  <c r="A3257" i="1" s="1"/>
  <c r="I3257" i="1"/>
  <c r="J3256" i="1"/>
  <c r="I3256" i="1"/>
  <c r="J3255" i="1"/>
  <c r="I3255" i="1"/>
  <c r="A3255" i="1"/>
  <c r="J3254" i="1"/>
  <c r="I3254" i="1"/>
  <c r="A3254" i="1"/>
  <c r="J3253" i="1"/>
  <c r="A3253" i="1" s="1"/>
  <c r="I3253" i="1"/>
  <c r="J3252" i="1"/>
  <c r="I3252" i="1"/>
  <c r="J3251" i="1"/>
  <c r="I3251" i="1"/>
  <c r="A3251" i="1"/>
  <c r="J3250" i="1"/>
  <c r="I3250" i="1"/>
  <c r="A3250" i="1"/>
  <c r="J3249" i="1"/>
  <c r="A3249" i="1" s="1"/>
  <c r="I3249" i="1"/>
  <c r="J3248" i="1"/>
  <c r="I3248" i="1"/>
  <c r="J3247" i="1"/>
  <c r="I3247" i="1"/>
  <c r="A3247" i="1"/>
  <c r="J3246" i="1"/>
  <c r="I3246" i="1"/>
  <c r="A3246" i="1"/>
  <c r="J3245" i="1"/>
  <c r="A3245" i="1" s="1"/>
  <c r="I3245" i="1"/>
  <c r="J3244" i="1"/>
  <c r="I3244" i="1"/>
  <c r="J3243" i="1"/>
  <c r="I3243" i="1"/>
  <c r="A3243" i="1"/>
  <c r="J3242" i="1"/>
  <c r="I3242" i="1"/>
  <c r="A3242" i="1"/>
  <c r="J3241" i="1"/>
  <c r="A3241" i="1" s="1"/>
  <c r="I3241" i="1"/>
  <c r="J3240" i="1"/>
  <c r="I3240" i="1"/>
  <c r="J3239" i="1"/>
  <c r="I3239" i="1"/>
  <c r="A3239" i="1"/>
  <c r="J3238" i="1"/>
  <c r="I3238" i="1"/>
  <c r="A3238" i="1"/>
  <c r="J3237" i="1"/>
  <c r="A3237" i="1" s="1"/>
  <c r="I3237" i="1"/>
  <c r="J3236" i="1"/>
  <c r="I3236" i="1"/>
  <c r="J3235" i="1"/>
  <c r="I3235" i="1"/>
  <c r="A3235" i="1"/>
  <c r="J3234" i="1"/>
  <c r="I3234" i="1"/>
  <c r="A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A3148" i="1" s="1"/>
  <c r="J3147" i="1"/>
  <c r="I3147" i="1"/>
  <c r="J3146" i="1"/>
  <c r="I3146" i="1"/>
  <c r="A3146" i="1" s="1"/>
  <c r="J3145" i="1"/>
  <c r="I3145" i="1"/>
  <c r="J3144" i="1"/>
  <c r="I3144" i="1"/>
  <c r="A3144" i="1" s="1"/>
  <c r="J3143" i="1"/>
  <c r="I3143" i="1"/>
  <c r="J3142" i="1"/>
  <c r="I3142" i="1"/>
  <c r="A3142" i="1" s="1"/>
  <c r="J3141" i="1"/>
  <c r="I3141" i="1"/>
  <c r="J3140" i="1"/>
  <c r="I3140" i="1"/>
  <c r="A3140" i="1" s="1"/>
  <c r="J3139" i="1"/>
  <c r="I3139" i="1"/>
  <c r="J3138" i="1"/>
  <c r="I3138" i="1"/>
  <c r="A3138" i="1" s="1"/>
  <c r="J3137" i="1"/>
  <c r="I3137" i="1"/>
  <c r="J3136" i="1"/>
  <c r="I3136" i="1"/>
  <c r="A3136" i="1" s="1"/>
  <c r="J3135" i="1"/>
  <c r="I3135" i="1"/>
  <c r="J3134" i="1"/>
  <c r="I3134" i="1"/>
  <c r="A3134" i="1" s="1"/>
  <c r="J3133" i="1"/>
  <c r="I3133" i="1"/>
  <c r="J3132" i="1"/>
  <c r="I3132" i="1"/>
  <c r="A3132" i="1" s="1"/>
  <c r="J3131" i="1"/>
  <c r="I3131" i="1"/>
  <c r="J3130" i="1"/>
  <c r="I3130" i="1"/>
  <c r="A3130" i="1" s="1"/>
  <c r="J3129" i="1"/>
  <c r="I3129" i="1"/>
  <c r="J3128" i="1"/>
  <c r="I3128" i="1"/>
  <c r="A3128" i="1" s="1"/>
  <c r="J3127" i="1"/>
  <c r="I3127" i="1"/>
  <c r="J3126" i="1"/>
  <c r="I3126" i="1"/>
  <c r="A3126" i="1" s="1"/>
  <c r="J3125" i="1"/>
  <c r="I3125" i="1"/>
  <c r="J3124" i="1"/>
  <c r="I3124" i="1"/>
  <c r="A3124" i="1" s="1"/>
  <c r="J3123" i="1"/>
  <c r="I3123" i="1"/>
  <c r="J3122" i="1"/>
  <c r="I3122" i="1"/>
  <c r="A3122" i="1" s="1"/>
  <c r="J3121" i="1"/>
  <c r="I3121" i="1"/>
  <c r="J3120" i="1"/>
  <c r="I3120" i="1"/>
  <c r="A3120" i="1" s="1"/>
  <c r="J3119" i="1"/>
  <c r="I3119" i="1"/>
  <c r="J3118" i="1"/>
  <c r="I3118" i="1"/>
  <c r="A3118" i="1" s="1"/>
  <c r="J3117" i="1"/>
  <c r="I3117" i="1"/>
  <c r="J3116" i="1"/>
  <c r="I3116" i="1"/>
  <c r="A3116" i="1" s="1"/>
  <c r="J3115" i="1"/>
  <c r="I3115" i="1"/>
  <c r="J3114" i="1"/>
  <c r="I3114" i="1"/>
  <c r="A3114" i="1" s="1"/>
  <c r="J3113" i="1"/>
  <c r="I3113" i="1"/>
  <c r="J3112" i="1"/>
  <c r="I3112" i="1"/>
  <c r="A3112" i="1" s="1"/>
  <c r="J3111" i="1"/>
  <c r="I3111" i="1"/>
  <c r="J3110" i="1"/>
  <c r="I3110" i="1"/>
  <c r="A3110" i="1" s="1"/>
  <c r="J3109" i="1"/>
  <c r="I3109" i="1"/>
  <c r="J3108" i="1"/>
  <c r="I3108" i="1"/>
  <c r="A3108" i="1" s="1"/>
  <c r="J3107" i="1"/>
  <c r="I3107" i="1"/>
  <c r="J3106" i="1"/>
  <c r="I3106" i="1"/>
  <c r="A3106" i="1" s="1"/>
  <c r="J3105" i="1"/>
  <c r="I3105" i="1"/>
  <c r="J3104" i="1"/>
  <c r="I3104" i="1"/>
  <c r="A3104" i="1" s="1"/>
  <c r="J3103" i="1"/>
  <c r="I3103" i="1"/>
  <c r="J3102" i="1"/>
  <c r="I3102" i="1"/>
  <c r="A3102" i="1" s="1"/>
  <c r="J3101" i="1"/>
  <c r="I3101" i="1"/>
  <c r="J3100" i="1"/>
  <c r="I3100" i="1"/>
  <c r="A3100" i="1" s="1"/>
  <c r="J3099" i="1"/>
  <c r="I3099" i="1"/>
  <c r="J3098" i="1"/>
  <c r="I3098" i="1"/>
  <c r="A3098" i="1" s="1"/>
  <c r="J3097" i="1"/>
  <c r="I3097" i="1"/>
  <c r="J3096" i="1"/>
  <c r="I3096" i="1"/>
  <c r="A3096" i="1" s="1"/>
  <c r="J3095" i="1"/>
  <c r="I3095" i="1"/>
  <c r="J3094" i="1"/>
  <c r="I3094" i="1"/>
  <c r="A3094" i="1" s="1"/>
  <c r="J3093" i="1"/>
  <c r="I3093" i="1"/>
  <c r="J3092" i="1"/>
  <c r="I3092" i="1"/>
  <c r="A3092" i="1" s="1"/>
  <c r="J3091" i="1"/>
  <c r="I3091" i="1"/>
  <c r="J3090" i="1"/>
  <c r="I3090" i="1"/>
  <c r="A3090" i="1" s="1"/>
  <c r="J3089" i="1"/>
  <c r="I3089" i="1"/>
  <c r="J3088" i="1"/>
  <c r="I3088" i="1"/>
  <c r="A3088" i="1" s="1"/>
  <c r="J3087" i="1"/>
  <c r="I3087" i="1"/>
  <c r="J3086" i="1"/>
  <c r="I3086" i="1"/>
  <c r="A3086" i="1" s="1"/>
  <c r="J3085" i="1"/>
  <c r="I3085" i="1"/>
  <c r="J3084" i="1"/>
  <c r="I3084" i="1"/>
  <c r="A3084" i="1" s="1"/>
  <c r="J3083" i="1"/>
  <c r="I3083" i="1"/>
  <c r="J3082" i="1"/>
  <c r="I3082" i="1"/>
  <c r="A3082" i="1" s="1"/>
  <c r="J3081" i="1"/>
  <c r="I3081" i="1"/>
  <c r="J3080" i="1"/>
  <c r="I3080" i="1"/>
  <c r="A3080" i="1" s="1"/>
  <c r="J3079" i="1"/>
  <c r="I3079" i="1"/>
  <c r="J3078" i="1"/>
  <c r="I3078" i="1"/>
  <c r="A3078" i="1" s="1"/>
  <c r="J3077" i="1"/>
  <c r="I3077" i="1"/>
  <c r="J3076" i="1"/>
  <c r="I3076" i="1"/>
  <c r="A3076" i="1" s="1"/>
  <c r="J3075" i="1"/>
  <c r="I3075" i="1"/>
  <c r="J3074" i="1"/>
  <c r="I3074" i="1"/>
  <c r="A3074" i="1" s="1"/>
  <c r="J3073" i="1"/>
  <c r="I3073" i="1"/>
  <c r="J3072" i="1"/>
  <c r="I3072" i="1"/>
  <c r="A3072" i="1" s="1"/>
  <c r="J3071" i="1"/>
  <c r="I3071" i="1"/>
  <c r="J3070" i="1"/>
  <c r="I3070" i="1"/>
  <c r="A3070" i="1" s="1"/>
  <c r="J3069" i="1"/>
  <c r="I3069" i="1"/>
  <c r="J3068" i="1"/>
  <c r="I3068" i="1"/>
  <c r="A3068" i="1" s="1"/>
  <c r="J3067" i="1"/>
  <c r="I3067" i="1"/>
  <c r="J3066" i="1"/>
  <c r="I3066" i="1"/>
  <c r="A3066" i="1" s="1"/>
  <c r="J3065" i="1"/>
  <c r="I3065" i="1"/>
  <c r="J3064" i="1"/>
  <c r="I3064" i="1"/>
  <c r="A3064" i="1" s="1"/>
  <c r="J3063" i="1"/>
  <c r="I3063" i="1"/>
  <c r="J3062" i="1"/>
  <c r="I3062" i="1"/>
  <c r="A3062" i="1" s="1"/>
  <c r="J3061" i="1"/>
  <c r="I3061" i="1"/>
  <c r="J3060" i="1"/>
  <c r="I3060" i="1"/>
  <c r="A3060" i="1" s="1"/>
  <c r="J3059" i="1"/>
  <c r="I3059" i="1"/>
  <c r="J3058" i="1"/>
  <c r="I3058" i="1"/>
  <c r="A3058" i="1" s="1"/>
  <c r="J3057" i="1"/>
  <c r="I3057" i="1"/>
  <c r="J3056" i="1"/>
  <c r="I3056" i="1"/>
  <c r="A3056" i="1" s="1"/>
  <c r="J3055" i="1"/>
  <c r="I3055" i="1"/>
  <c r="J3054" i="1"/>
  <c r="I3054" i="1"/>
  <c r="A3054" i="1" s="1"/>
  <c r="J3053" i="1"/>
  <c r="I3053" i="1"/>
  <c r="J3052" i="1"/>
  <c r="I3052" i="1"/>
  <c r="A3052" i="1" s="1"/>
  <c r="J3051" i="1"/>
  <c r="I3051" i="1"/>
  <c r="J3050" i="1"/>
  <c r="I3050" i="1"/>
  <c r="A3050" i="1" s="1"/>
  <c r="J3049" i="1"/>
  <c r="I3049" i="1"/>
  <c r="J3048" i="1"/>
  <c r="I3048" i="1"/>
  <c r="A3048" i="1" s="1"/>
  <c r="J3047" i="1"/>
  <c r="I3047" i="1"/>
  <c r="J3046" i="1"/>
  <c r="I3046" i="1"/>
  <c r="A3046" i="1" s="1"/>
  <c r="J3045" i="1"/>
  <c r="I3045" i="1"/>
  <c r="J3044" i="1"/>
  <c r="I3044" i="1"/>
  <c r="A3044" i="1" s="1"/>
  <c r="J3043" i="1"/>
  <c r="I3043" i="1"/>
  <c r="J3042" i="1"/>
  <c r="I3042" i="1"/>
  <c r="A3042" i="1" s="1"/>
  <c r="J3041" i="1"/>
  <c r="I3041" i="1"/>
  <c r="J3040" i="1"/>
  <c r="I3040" i="1"/>
  <c r="A3040" i="1" s="1"/>
  <c r="J3039" i="1"/>
  <c r="I3039" i="1"/>
  <c r="J3038" i="1"/>
  <c r="I3038" i="1"/>
  <c r="A3038" i="1" s="1"/>
  <c r="J3037" i="1"/>
  <c r="I3037" i="1"/>
  <c r="J3036" i="1"/>
  <c r="I3036" i="1"/>
  <c r="A3036" i="1" s="1"/>
  <c r="J3035" i="1"/>
  <c r="I3035" i="1"/>
  <c r="J3034" i="1"/>
  <c r="I3034" i="1"/>
  <c r="A3034" i="1" s="1"/>
  <c r="J3033" i="1"/>
  <c r="I3033" i="1"/>
  <c r="J3032" i="1"/>
  <c r="I3032" i="1"/>
  <c r="A3032" i="1" s="1"/>
  <c r="J3031" i="1"/>
  <c r="I3031" i="1"/>
  <c r="J3030" i="1"/>
  <c r="I3030" i="1"/>
  <c r="A3030" i="1" s="1"/>
  <c r="J3029" i="1"/>
  <c r="I3029" i="1"/>
  <c r="J3028" i="1"/>
  <c r="I3028" i="1"/>
  <c r="A3028" i="1" s="1"/>
  <c r="J3027" i="1"/>
  <c r="I3027" i="1"/>
  <c r="J3026" i="1"/>
  <c r="I3026" i="1"/>
  <c r="A3026" i="1" s="1"/>
  <c r="J3025" i="1"/>
  <c r="I3025" i="1"/>
  <c r="J3024" i="1"/>
  <c r="I3024" i="1"/>
  <c r="A3024" i="1" s="1"/>
  <c r="J3023" i="1"/>
  <c r="I3023" i="1"/>
  <c r="J3022" i="1"/>
  <c r="I3022" i="1"/>
  <c r="A3022" i="1" s="1"/>
  <c r="J3021" i="1"/>
  <c r="I3021" i="1"/>
  <c r="J3020" i="1"/>
  <c r="I3020" i="1"/>
  <c r="A3020" i="1" s="1"/>
  <c r="J3019" i="1"/>
  <c r="I3019" i="1"/>
  <c r="J3018" i="1"/>
  <c r="I3018" i="1"/>
  <c r="A3018" i="1" s="1"/>
  <c r="J3017" i="1"/>
  <c r="I3017" i="1"/>
  <c r="J3016" i="1"/>
  <c r="I3016" i="1"/>
  <c r="A3016" i="1" s="1"/>
  <c r="J3015" i="1"/>
  <c r="I3015" i="1"/>
  <c r="J3014" i="1"/>
  <c r="I3014" i="1"/>
  <c r="A3014" i="1" s="1"/>
  <c r="J3013" i="1"/>
  <c r="I3013" i="1"/>
  <c r="J3012" i="1"/>
  <c r="I3012" i="1"/>
  <c r="A3012" i="1" s="1"/>
  <c r="J3011" i="1"/>
  <c r="I3011" i="1"/>
  <c r="J3010" i="1"/>
  <c r="I3010" i="1"/>
  <c r="A3010" i="1" s="1"/>
  <c r="J3009" i="1"/>
  <c r="I3009" i="1"/>
  <c r="J3008" i="1"/>
  <c r="I3008" i="1"/>
  <c r="A3008" i="1" s="1"/>
  <c r="J3007" i="1"/>
  <c r="I3007" i="1"/>
  <c r="J3006" i="1"/>
  <c r="I3006" i="1"/>
  <c r="A3006" i="1" s="1"/>
  <c r="J3005" i="1"/>
  <c r="I3005" i="1"/>
  <c r="J3004" i="1"/>
  <c r="I3004" i="1"/>
  <c r="A3004" i="1" s="1"/>
  <c r="J3003" i="1"/>
  <c r="I3003" i="1"/>
  <c r="J3002" i="1"/>
  <c r="I3002" i="1"/>
  <c r="A3002" i="1" s="1"/>
  <c r="J3001" i="1"/>
  <c r="I3001" i="1"/>
  <c r="J3000" i="1"/>
  <c r="I3000" i="1"/>
  <c r="A3000" i="1" s="1"/>
  <c r="J2999" i="1"/>
  <c r="I2999" i="1"/>
  <c r="J2998" i="1"/>
  <c r="I2998" i="1"/>
  <c r="A2998" i="1" s="1"/>
  <c r="J2997" i="1"/>
  <c r="I2997" i="1"/>
  <c r="J2996" i="1"/>
  <c r="I2996" i="1"/>
  <c r="A2996" i="1" s="1"/>
  <c r="J2995" i="1"/>
  <c r="I2995" i="1"/>
  <c r="J2994" i="1"/>
  <c r="I2994" i="1"/>
  <c r="A2994" i="1" s="1"/>
  <c r="J2993" i="1"/>
  <c r="I2993" i="1"/>
  <c r="J2992" i="1"/>
  <c r="I2992" i="1"/>
  <c r="A2992" i="1" s="1"/>
  <c r="J2991" i="1"/>
  <c r="I2991" i="1"/>
  <c r="J2990" i="1"/>
  <c r="I2990" i="1"/>
  <c r="A2990" i="1" s="1"/>
  <c r="J2989" i="1"/>
  <c r="I2989" i="1"/>
  <c r="J2988" i="1"/>
  <c r="I2988" i="1"/>
  <c r="A2988" i="1" s="1"/>
  <c r="J2987" i="1"/>
  <c r="I2987" i="1"/>
  <c r="J2986" i="1"/>
  <c r="I2986" i="1"/>
  <c r="A2986" i="1" s="1"/>
  <c r="J2985" i="1"/>
  <c r="I2985" i="1"/>
  <c r="J2984" i="1"/>
  <c r="I2984" i="1"/>
  <c r="A2984" i="1" s="1"/>
  <c r="J2983" i="1"/>
  <c r="I2983" i="1"/>
  <c r="J2982" i="1"/>
  <c r="I2982" i="1"/>
  <c r="A2982" i="1" s="1"/>
  <c r="J2981" i="1"/>
  <c r="I2981" i="1"/>
  <c r="J2980" i="1"/>
  <c r="I2980" i="1"/>
  <c r="A2980" i="1" s="1"/>
  <c r="J2979" i="1"/>
  <c r="I2979" i="1"/>
  <c r="J2978" i="1"/>
  <c r="I2978" i="1"/>
  <c r="A2978" i="1" s="1"/>
  <c r="J2977" i="1"/>
  <c r="I2977" i="1"/>
  <c r="J2976" i="1"/>
  <c r="I2976" i="1"/>
  <c r="A2976" i="1" s="1"/>
  <c r="J2975" i="1"/>
  <c r="I2975" i="1"/>
  <c r="J2974" i="1"/>
  <c r="I2974" i="1"/>
  <c r="A2974" i="1" s="1"/>
  <c r="J2973" i="1"/>
  <c r="I2973" i="1"/>
  <c r="J2972" i="1"/>
  <c r="I2972" i="1"/>
  <c r="A2972" i="1" s="1"/>
  <c r="J2971" i="1"/>
  <c r="I2971" i="1"/>
  <c r="J2970" i="1"/>
  <c r="I2970" i="1"/>
  <c r="A2970" i="1" s="1"/>
  <c r="J2969" i="1"/>
  <c r="I2969" i="1"/>
  <c r="J2968" i="1"/>
  <c r="I2968" i="1"/>
  <c r="A2968" i="1" s="1"/>
  <c r="J2967" i="1"/>
  <c r="I2967" i="1"/>
  <c r="J2966" i="1"/>
  <c r="I2966" i="1"/>
  <c r="A2966" i="1" s="1"/>
  <c r="J2965" i="1"/>
  <c r="I2965" i="1"/>
  <c r="J2964" i="1"/>
  <c r="I2964" i="1"/>
  <c r="A2964" i="1" s="1"/>
  <c r="J2963" i="1"/>
  <c r="I2963" i="1"/>
  <c r="J2962" i="1"/>
  <c r="I2962" i="1"/>
  <c r="A2962" i="1" s="1"/>
  <c r="J2961" i="1"/>
  <c r="I2961" i="1"/>
  <c r="J2960" i="1"/>
  <c r="I2960" i="1"/>
  <c r="A2960" i="1" s="1"/>
  <c r="J2959" i="1"/>
  <c r="I2959" i="1"/>
  <c r="J2958" i="1"/>
  <c r="I2958" i="1"/>
  <c r="A2958" i="1" s="1"/>
  <c r="J2957" i="1"/>
  <c r="I2957" i="1"/>
  <c r="J2956" i="1"/>
  <c r="I2956" i="1"/>
  <c r="A2956" i="1" s="1"/>
  <c r="J2955" i="1"/>
  <c r="I2955" i="1"/>
  <c r="J2954" i="1"/>
  <c r="I2954" i="1"/>
  <c r="A2954" i="1" s="1"/>
  <c r="J2953" i="1"/>
  <c r="I2953" i="1"/>
  <c r="J2952" i="1"/>
  <c r="I2952" i="1"/>
  <c r="A2952" i="1" s="1"/>
  <c r="J2951" i="1"/>
  <c r="I2951" i="1"/>
  <c r="J2950" i="1"/>
  <c r="I2950" i="1"/>
  <c r="A2950" i="1" s="1"/>
  <c r="J2949" i="1"/>
  <c r="I2949" i="1"/>
  <c r="J2948" i="1"/>
  <c r="I2948" i="1"/>
  <c r="A2948" i="1" s="1"/>
  <c r="J2947" i="1"/>
  <c r="I2947" i="1"/>
  <c r="J2946" i="1"/>
  <c r="I2946" i="1"/>
  <c r="A2946" i="1" s="1"/>
  <c r="J2945" i="1"/>
  <c r="I2945" i="1"/>
  <c r="J2944" i="1"/>
  <c r="I2944" i="1"/>
  <c r="A2944" i="1" s="1"/>
  <c r="J2943" i="1"/>
  <c r="I2943" i="1"/>
  <c r="J2942" i="1"/>
  <c r="I2942" i="1"/>
  <c r="A2942" i="1" s="1"/>
  <c r="J2941" i="1"/>
  <c r="I2941" i="1"/>
  <c r="J2940" i="1"/>
  <c r="I2940" i="1"/>
  <c r="A2940" i="1" s="1"/>
  <c r="J2939" i="1"/>
  <c r="I2939" i="1"/>
  <c r="J2938" i="1"/>
  <c r="I2938" i="1"/>
  <c r="A2938" i="1" s="1"/>
  <c r="J2937" i="1"/>
  <c r="I2937" i="1"/>
  <c r="J2936" i="1"/>
  <c r="I2936" i="1"/>
  <c r="A2936" i="1" s="1"/>
  <c r="J2935" i="1"/>
  <c r="I2935" i="1"/>
  <c r="J2934" i="1"/>
  <c r="I2934" i="1"/>
  <c r="A2934" i="1" s="1"/>
  <c r="J2933" i="1"/>
  <c r="I2933" i="1"/>
  <c r="J2932" i="1"/>
  <c r="I2932" i="1"/>
  <c r="A2932" i="1" s="1"/>
  <c r="J2931" i="1"/>
  <c r="I2931" i="1"/>
  <c r="J2930" i="1"/>
  <c r="I2930" i="1"/>
  <c r="A2930" i="1" s="1"/>
  <c r="J2929" i="1"/>
  <c r="I2929" i="1"/>
  <c r="J2928" i="1"/>
  <c r="I2928" i="1"/>
  <c r="A2928" i="1" s="1"/>
  <c r="J2927" i="1"/>
  <c r="I2927" i="1"/>
  <c r="J2926" i="1"/>
  <c r="I2926" i="1"/>
  <c r="A2926" i="1" s="1"/>
  <c r="J2925" i="1"/>
  <c r="I2925" i="1"/>
  <c r="J2924" i="1"/>
  <c r="I2924" i="1"/>
  <c r="A2924" i="1" s="1"/>
  <c r="J2923" i="1"/>
  <c r="I2923" i="1"/>
  <c r="J2922" i="1"/>
  <c r="I2922" i="1"/>
  <c r="A2922" i="1" s="1"/>
  <c r="J2921" i="1"/>
  <c r="I2921" i="1"/>
  <c r="J2920" i="1"/>
  <c r="I2920" i="1"/>
  <c r="A2920" i="1" s="1"/>
  <c r="J2919" i="1"/>
  <c r="I2919" i="1"/>
  <c r="J2918" i="1"/>
  <c r="I2918" i="1"/>
  <c r="A2918" i="1" s="1"/>
  <c r="J2917" i="1"/>
  <c r="I2917" i="1"/>
  <c r="J2916" i="1"/>
  <c r="I2916" i="1"/>
  <c r="A2916" i="1" s="1"/>
  <c r="J2915" i="1"/>
  <c r="I2915" i="1"/>
  <c r="J2914" i="1"/>
  <c r="I2914" i="1"/>
  <c r="A2914" i="1" s="1"/>
  <c r="J2913" i="1"/>
  <c r="I2913" i="1"/>
  <c r="J2912" i="1"/>
  <c r="I2912" i="1"/>
  <c r="A2912" i="1" s="1"/>
  <c r="J2911" i="1"/>
  <c r="I2911" i="1"/>
  <c r="J2910" i="1"/>
  <c r="I2910" i="1"/>
  <c r="A2910" i="1" s="1"/>
  <c r="J2909" i="1"/>
  <c r="I2909" i="1"/>
  <c r="J2908" i="1"/>
  <c r="I2908" i="1"/>
  <c r="A2908" i="1" s="1"/>
  <c r="J2907" i="1"/>
  <c r="I2907" i="1"/>
  <c r="J2906" i="1"/>
  <c r="I2906" i="1"/>
  <c r="A2906" i="1" s="1"/>
  <c r="J2905" i="1"/>
  <c r="I2905" i="1"/>
  <c r="J2904" i="1"/>
  <c r="I2904" i="1"/>
  <c r="A2904" i="1" s="1"/>
  <c r="J2903" i="1"/>
  <c r="I2903" i="1"/>
  <c r="J2902" i="1"/>
  <c r="I2902" i="1"/>
  <c r="A2902" i="1" s="1"/>
  <c r="J2901" i="1"/>
  <c r="I2901" i="1"/>
  <c r="J2900" i="1"/>
  <c r="I2900" i="1"/>
  <c r="A2900" i="1" s="1"/>
  <c r="J2899" i="1"/>
  <c r="I2899" i="1"/>
  <c r="J2898" i="1"/>
  <c r="I2898" i="1"/>
  <c r="A2898" i="1" s="1"/>
  <c r="J2897" i="1"/>
  <c r="I2897" i="1"/>
  <c r="J2896" i="1"/>
  <c r="I2896" i="1"/>
  <c r="A2896" i="1" s="1"/>
  <c r="J2895" i="1"/>
  <c r="I2895" i="1"/>
  <c r="J2894" i="1"/>
  <c r="I2894" i="1"/>
  <c r="A2894" i="1" s="1"/>
  <c r="J2893" i="1"/>
  <c r="I2893" i="1"/>
  <c r="J2892" i="1"/>
  <c r="I2892" i="1"/>
  <c r="A2892" i="1" s="1"/>
  <c r="J2891" i="1"/>
  <c r="I2891" i="1"/>
  <c r="J2890" i="1"/>
  <c r="I2890" i="1"/>
  <c r="A2890" i="1" s="1"/>
  <c r="J2889" i="1"/>
  <c r="I2889" i="1"/>
  <c r="J2888" i="1"/>
  <c r="I2888" i="1"/>
  <c r="A2888" i="1" s="1"/>
  <c r="J2887" i="1"/>
  <c r="I2887" i="1"/>
  <c r="J2886" i="1"/>
  <c r="I2886" i="1"/>
  <c r="A2886" i="1" s="1"/>
  <c r="J2885" i="1"/>
  <c r="I2885" i="1"/>
  <c r="J2884" i="1"/>
  <c r="I2884" i="1"/>
  <c r="A2884" i="1" s="1"/>
  <c r="J2883" i="1"/>
  <c r="I2883" i="1"/>
  <c r="J2882" i="1"/>
  <c r="I2882" i="1"/>
  <c r="A2882" i="1" s="1"/>
  <c r="J2881" i="1"/>
  <c r="I2881" i="1"/>
  <c r="J2880" i="1"/>
  <c r="I2880" i="1"/>
  <c r="A2880" i="1" s="1"/>
  <c r="J2879" i="1"/>
  <c r="I2879" i="1"/>
  <c r="J2878" i="1"/>
  <c r="I2878" i="1"/>
  <c r="A2878" i="1" s="1"/>
  <c r="J2877" i="1"/>
  <c r="I2877" i="1"/>
  <c r="J2876" i="1"/>
  <c r="I2876" i="1"/>
  <c r="A2876" i="1" s="1"/>
  <c r="J2875" i="1"/>
  <c r="I2875" i="1"/>
  <c r="J2874" i="1"/>
  <c r="I2874" i="1"/>
  <c r="J2873" i="1"/>
  <c r="A2873" i="1" s="1"/>
  <c r="I2873" i="1"/>
  <c r="J2872" i="1"/>
  <c r="I2872" i="1"/>
  <c r="J2871" i="1"/>
  <c r="A2871" i="1" s="1"/>
  <c r="I2871" i="1"/>
  <c r="J2870" i="1"/>
  <c r="I2870" i="1"/>
  <c r="J2869" i="1"/>
  <c r="A2869" i="1" s="1"/>
  <c r="I2869" i="1"/>
  <c r="J2868" i="1"/>
  <c r="I2868" i="1"/>
  <c r="J2867" i="1"/>
  <c r="A2867" i="1" s="1"/>
  <c r="I2867" i="1"/>
  <c r="J2866" i="1"/>
  <c r="I2866" i="1"/>
  <c r="J2865" i="1"/>
  <c r="A2865" i="1" s="1"/>
  <c r="I2865" i="1"/>
  <c r="J2864" i="1"/>
  <c r="I2864" i="1"/>
  <c r="J2863" i="1"/>
  <c r="A2863" i="1" s="1"/>
  <c r="I2863" i="1"/>
  <c r="J2862" i="1"/>
  <c r="I2862" i="1"/>
  <c r="J2861" i="1"/>
  <c r="A2861" i="1" s="1"/>
  <c r="I2861" i="1"/>
  <c r="J2860" i="1"/>
  <c r="I2860" i="1"/>
  <c r="J2859" i="1"/>
  <c r="A2859" i="1" s="1"/>
  <c r="I2859" i="1"/>
  <c r="J2858" i="1"/>
  <c r="I2858" i="1"/>
  <c r="J2857" i="1"/>
  <c r="A2857" i="1" s="1"/>
  <c r="I2857" i="1"/>
  <c r="J2856" i="1"/>
  <c r="I2856" i="1"/>
  <c r="J2855" i="1"/>
  <c r="A2855" i="1" s="1"/>
  <c r="I2855" i="1"/>
  <c r="J2854" i="1"/>
  <c r="I2854" i="1"/>
  <c r="J2853" i="1"/>
  <c r="A2853" i="1" s="1"/>
  <c r="I2853" i="1"/>
  <c r="J2852" i="1"/>
  <c r="I2852" i="1"/>
  <c r="J2851" i="1"/>
  <c r="A2851" i="1" s="1"/>
  <c r="I2851" i="1"/>
  <c r="J2850" i="1"/>
  <c r="I2850" i="1"/>
  <c r="J2849" i="1"/>
  <c r="A2849" i="1" s="1"/>
  <c r="I2849" i="1"/>
  <c r="J2848" i="1"/>
  <c r="I2848" i="1"/>
  <c r="J2847" i="1"/>
  <c r="A2847" i="1" s="1"/>
  <c r="I2847" i="1"/>
  <c r="J2846" i="1"/>
  <c r="I2846" i="1"/>
  <c r="J2845" i="1"/>
  <c r="A2845" i="1" s="1"/>
  <c r="I2845" i="1"/>
  <c r="J2844" i="1"/>
  <c r="I2844" i="1"/>
  <c r="J2843" i="1"/>
  <c r="A2843" i="1" s="1"/>
  <c r="I2843" i="1"/>
  <c r="J2842" i="1"/>
  <c r="I2842" i="1"/>
  <c r="J2841" i="1"/>
  <c r="A2841" i="1" s="1"/>
  <c r="I2841" i="1"/>
  <c r="J2840" i="1"/>
  <c r="I2840" i="1"/>
  <c r="J2839" i="1"/>
  <c r="A2839" i="1" s="1"/>
  <c r="I2839" i="1"/>
  <c r="J2838" i="1"/>
  <c r="I2838" i="1"/>
  <c r="J2837" i="1"/>
  <c r="A2837" i="1" s="1"/>
  <c r="I2837" i="1"/>
  <c r="J2836" i="1"/>
  <c r="I2836" i="1"/>
  <c r="J2835" i="1"/>
  <c r="A2835" i="1" s="1"/>
  <c r="I2835" i="1"/>
  <c r="J2834" i="1"/>
  <c r="I2834" i="1"/>
  <c r="J2833" i="1"/>
  <c r="A2833" i="1" s="1"/>
  <c r="I2833" i="1"/>
  <c r="J2832" i="1"/>
  <c r="I2832" i="1"/>
  <c r="J2831" i="1"/>
  <c r="A2831" i="1" s="1"/>
  <c r="I2831" i="1"/>
  <c r="J2830" i="1"/>
  <c r="I2830" i="1"/>
  <c r="J2829" i="1"/>
  <c r="A2829" i="1" s="1"/>
  <c r="I2829" i="1"/>
  <c r="J2828" i="1"/>
  <c r="I2828" i="1"/>
  <c r="J2827" i="1"/>
  <c r="A2827" i="1" s="1"/>
  <c r="I2827" i="1"/>
  <c r="J2826" i="1"/>
  <c r="I2826" i="1"/>
  <c r="J2825" i="1"/>
  <c r="A2825" i="1" s="1"/>
  <c r="I2825" i="1"/>
  <c r="J2824" i="1"/>
  <c r="I2824" i="1"/>
  <c r="J2823" i="1"/>
  <c r="A2823" i="1" s="1"/>
  <c r="I2823" i="1"/>
  <c r="J2822" i="1"/>
  <c r="I2822" i="1"/>
  <c r="J2821" i="1"/>
  <c r="A2821" i="1" s="1"/>
  <c r="I2821" i="1"/>
  <c r="J2820" i="1"/>
  <c r="I2820" i="1"/>
  <c r="J2819" i="1"/>
  <c r="A2819" i="1" s="1"/>
  <c r="I2819" i="1"/>
  <c r="J2818" i="1"/>
  <c r="I2818" i="1"/>
  <c r="J2817" i="1"/>
  <c r="A2817" i="1" s="1"/>
  <c r="I2817" i="1"/>
  <c r="J2816" i="1"/>
  <c r="I2816" i="1"/>
  <c r="J2815" i="1"/>
  <c r="A2815" i="1" s="1"/>
  <c r="I2815" i="1"/>
  <c r="J2814" i="1"/>
  <c r="I2814" i="1"/>
  <c r="J2813" i="1"/>
  <c r="A2813" i="1" s="1"/>
  <c r="I2813" i="1"/>
  <c r="J2812" i="1"/>
  <c r="I2812" i="1"/>
  <c r="J2811" i="1"/>
  <c r="A2811" i="1" s="1"/>
  <c r="I2811" i="1"/>
  <c r="J2810" i="1"/>
  <c r="I2810" i="1"/>
  <c r="J2809" i="1"/>
  <c r="A2809" i="1" s="1"/>
  <c r="I2809" i="1"/>
  <c r="J2808" i="1"/>
  <c r="I2808" i="1"/>
  <c r="J2807" i="1"/>
  <c r="A2807" i="1" s="1"/>
  <c r="I2807" i="1"/>
  <c r="J2806" i="1"/>
  <c r="I2806" i="1"/>
  <c r="J2805" i="1"/>
  <c r="A2805" i="1" s="1"/>
  <c r="I2805" i="1"/>
  <c r="J2804" i="1"/>
  <c r="I2804" i="1"/>
  <c r="J2803" i="1"/>
  <c r="A2803" i="1" s="1"/>
  <c r="I2803" i="1"/>
  <c r="J2802" i="1"/>
  <c r="I2802" i="1"/>
  <c r="J2801" i="1"/>
  <c r="A2801" i="1" s="1"/>
  <c r="I2801" i="1"/>
  <c r="J2800" i="1"/>
  <c r="I2800" i="1"/>
  <c r="J2799" i="1"/>
  <c r="A2799" i="1" s="1"/>
  <c r="I2799" i="1"/>
  <c r="J2798" i="1"/>
  <c r="I2798" i="1"/>
  <c r="J2797" i="1"/>
  <c r="A2797" i="1" s="1"/>
  <c r="I2797" i="1"/>
  <c r="J2796" i="1"/>
  <c r="I2796" i="1"/>
  <c r="J2795" i="1"/>
  <c r="A2795" i="1" s="1"/>
  <c r="I2795" i="1"/>
  <c r="J2794" i="1"/>
  <c r="I2794" i="1"/>
  <c r="J2793" i="1"/>
  <c r="A2793" i="1" s="1"/>
  <c r="I2793" i="1"/>
  <c r="J2792" i="1"/>
  <c r="I2792" i="1"/>
  <c r="J2791" i="1"/>
  <c r="A2791" i="1" s="1"/>
  <c r="I2791" i="1"/>
  <c r="J2790" i="1"/>
  <c r="I2790" i="1"/>
  <c r="J2789" i="1"/>
  <c r="I2789" i="1"/>
  <c r="J2788" i="1"/>
  <c r="I2788" i="1"/>
  <c r="J2787" i="1"/>
  <c r="I2787" i="1"/>
  <c r="A2787" i="1"/>
  <c r="J2786" i="1"/>
  <c r="I2786" i="1"/>
  <c r="A2786" i="1"/>
  <c r="J2785" i="1"/>
  <c r="I2785" i="1"/>
  <c r="J2784" i="1"/>
  <c r="I2784" i="1"/>
  <c r="J2783" i="1"/>
  <c r="I2783" i="1"/>
  <c r="A2783" i="1"/>
  <c r="J2782" i="1"/>
  <c r="I2782" i="1"/>
  <c r="A2782" i="1"/>
  <c r="J2781" i="1"/>
  <c r="I2781" i="1"/>
  <c r="J2780" i="1"/>
  <c r="I2780" i="1"/>
  <c r="J2779" i="1"/>
  <c r="I2779" i="1"/>
  <c r="A2779" i="1"/>
  <c r="J2778" i="1"/>
  <c r="I2778" i="1"/>
  <c r="A2778" i="1"/>
  <c r="J2777" i="1"/>
  <c r="I2777" i="1"/>
  <c r="J2776" i="1"/>
  <c r="I2776" i="1"/>
  <c r="J2775" i="1"/>
  <c r="I2775" i="1"/>
  <c r="A2775" i="1"/>
  <c r="J2774" i="1"/>
  <c r="I2774" i="1"/>
  <c r="A2774" i="1"/>
  <c r="J2773" i="1"/>
  <c r="I2773" i="1"/>
  <c r="J2772" i="1"/>
  <c r="I2772" i="1"/>
  <c r="J2771" i="1"/>
  <c r="I2771" i="1"/>
  <c r="A2771" i="1"/>
  <c r="J2770" i="1"/>
  <c r="I2770" i="1"/>
  <c r="A2770" i="1"/>
  <c r="J2769" i="1"/>
  <c r="I2769" i="1"/>
  <c r="J2768" i="1"/>
  <c r="I2768" i="1"/>
  <c r="J2767" i="1"/>
  <c r="I2767" i="1"/>
  <c r="A2767" i="1"/>
  <c r="J2766" i="1"/>
  <c r="I2766" i="1"/>
  <c r="A2766" i="1"/>
  <c r="J2765" i="1"/>
  <c r="I2765" i="1"/>
  <c r="J2764" i="1"/>
  <c r="I2764" i="1"/>
  <c r="J2763" i="1"/>
  <c r="I2763" i="1"/>
  <c r="A2763" i="1"/>
  <c r="J2762" i="1"/>
  <c r="I2762" i="1"/>
  <c r="A2762" i="1"/>
  <c r="J2761" i="1"/>
  <c r="I2761" i="1"/>
  <c r="J2760" i="1"/>
  <c r="I2760" i="1"/>
  <c r="J2759" i="1"/>
  <c r="I2759" i="1"/>
  <c r="A2759" i="1"/>
  <c r="J2758" i="1"/>
  <c r="I2758" i="1"/>
  <c r="A2758" i="1"/>
  <c r="J2757" i="1"/>
  <c r="I2757" i="1"/>
  <c r="J2756" i="1"/>
  <c r="I2756" i="1"/>
  <c r="J2755" i="1"/>
  <c r="I2755" i="1"/>
  <c r="A2755" i="1"/>
  <c r="J2754" i="1"/>
  <c r="I2754" i="1"/>
  <c r="A2754" i="1"/>
  <c r="J2753" i="1"/>
  <c r="I2753" i="1"/>
  <c r="J2752" i="1"/>
  <c r="I2752" i="1"/>
  <c r="J2751" i="1"/>
  <c r="I2751" i="1"/>
  <c r="A2751" i="1"/>
  <c r="J2750" i="1"/>
  <c r="I2750" i="1"/>
  <c r="A2750" i="1"/>
  <c r="J2749" i="1"/>
  <c r="I2749" i="1"/>
  <c r="J2748" i="1"/>
  <c r="I2748" i="1"/>
  <c r="J2747" i="1"/>
  <c r="I2747" i="1"/>
  <c r="A2747" i="1"/>
  <c r="J2746" i="1"/>
  <c r="I2746" i="1"/>
  <c r="A2746" i="1"/>
  <c r="J2745" i="1"/>
  <c r="I2745" i="1"/>
  <c r="J2744" i="1"/>
  <c r="I2744" i="1"/>
  <c r="J2743" i="1"/>
  <c r="I2743" i="1"/>
  <c r="A2743" i="1"/>
  <c r="J2742" i="1"/>
  <c r="I2742" i="1"/>
  <c r="A2742" i="1"/>
  <c r="J2741" i="1"/>
  <c r="I2741" i="1"/>
  <c r="J2740" i="1"/>
  <c r="I2740" i="1"/>
  <c r="J2739" i="1"/>
  <c r="I2739" i="1"/>
  <c r="A2739" i="1"/>
  <c r="J2738" i="1"/>
  <c r="I2738" i="1"/>
  <c r="A2738" i="1"/>
  <c r="J2737" i="1"/>
  <c r="I2737" i="1"/>
  <c r="J2736" i="1"/>
  <c r="I2736" i="1"/>
  <c r="J2735" i="1"/>
  <c r="I2735" i="1"/>
  <c r="A2735" i="1"/>
  <c r="J2734" i="1"/>
  <c r="I2734" i="1"/>
  <c r="A2734" i="1"/>
  <c r="J2733" i="1"/>
  <c r="I2733" i="1"/>
  <c r="J2732" i="1"/>
  <c r="I2732" i="1"/>
  <c r="J2731" i="1"/>
  <c r="I2731" i="1"/>
  <c r="A2731" i="1"/>
  <c r="J2730" i="1"/>
  <c r="I2730" i="1"/>
  <c r="A2730" i="1"/>
  <c r="J2729" i="1"/>
  <c r="I2729" i="1"/>
  <c r="J2728" i="1"/>
  <c r="I2728" i="1"/>
  <c r="J2727" i="1"/>
  <c r="I2727" i="1"/>
  <c r="A2727" i="1"/>
  <c r="J2726" i="1"/>
  <c r="I2726" i="1"/>
  <c r="A2726" i="1"/>
  <c r="J2725" i="1"/>
  <c r="I2725" i="1"/>
  <c r="J2724" i="1"/>
  <c r="I2724" i="1"/>
  <c r="J2723" i="1"/>
  <c r="I2723" i="1"/>
  <c r="A2723" i="1"/>
  <c r="J2722" i="1"/>
  <c r="I2722" i="1"/>
  <c r="A2722" i="1"/>
  <c r="J2721" i="1"/>
  <c r="I2721" i="1"/>
  <c r="J2720" i="1"/>
  <c r="I2720" i="1"/>
  <c r="J2719" i="1"/>
  <c r="I2719" i="1"/>
  <c r="A2719" i="1"/>
  <c r="J2718" i="1"/>
  <c r="I2718" i="1"/>
  <c r="A2718" i="1"/>
  <c r="J2717" i="1"/>
  <c r="I2717" i="1"/>
  <c r="J2716" i="1"/>
  <c r="I2716" i="1"/>
  <c r="J2715" i="1"/>
  <c r="I2715" i="1"/>
  <c r="A2715" i="1"/>
  <c r="J2714" i="1"/>
  <c r="I2714" i="1"/>
  <c r="A2714" i="1"/>
  <c r="J2713" i="1"/>
  <c r="I2713" i="1"/>
  <c r="J2712" i="1"/>
  <c r="I2712" i="1"/>
  <c r="J2711" i="1"/>
  <c r="I2711" i="1"/>
  <c r="A2711" i="1"/>
  <c r="J2710" i="1"/>
  <c r="I2710" i="1"/>
  <c r="A2710" i="1"/>
  <c r="J2709" i="1"/>
  <c r="I2709" i="1"/>
  <c r="J2708" i="1"/>
  <c r="I2708" i="1"/>
  <c r="J2707" i="1"/>
  <c r="I2707" i="1"/>
  <c r="A2707" i="1"/>
  <c r="J2706" i="1"/>
  <c r="I2706" i="1"/>
  <c r="A2706" i="1"/>
  <c r="J2705" i="1"/>
  <c r="I2705" i="1"/>
  <c r="J2704" i="1"/>
  <c r="I2704" i="1"/>
  <c r="J2703" i="1"/>
  <c r="I2703" i="1"/>
  <c r="A2703" i="1"/>
  <c r="J2702" i="1"/>
  <c r="I2702" i="1"/>
  <c r="A2702" i="1"/>
  <c r="J2701" i="1"/>
  <c r="I2701" i="1"/>
  <c r="J2700" i="1"/>
  <c r="I2700" i="1"/>
  <c r="J2699" i="1"/>
  <c r="I2699" i="1"/>
  <c r="A2699" i="1"/>
  <c r="J2698" i="1"/>
  <c r="I2698" i="1"/>
  <c r="A2698" i="1"/>
  <c r="J2697" i="1"/>
  <c r="I2697" i="1"/>
  <c r="J2696" i="1"/>
  <c r="I2696" i="1"/>
  <c r="J2695" i="1"/>
  <c r="I2695" i="1"/>
  <c r="A2695" i="1"/>
  <c r="J2694" i="1"/>
  <c r="I2694" i="1"/>
  <c r="A2694" i="1"/>
  <c r="J2693" i="1"/>
  <c r="I2693" i="1"/>
  <c r="J2692" i="1"/>
  <c r="I2692" i="1"/>
  <c r="J2691" i="1"/>
  <c r="I2691" i="1"/>
  <c r="A2691" i="1"/>
  <c r="J2690" i="1"/>
  <c r="I2690" i="1"/>
  <c r="A2690" i="1"/>
  <c r="J2689" i="1"/>
  <c r="I2689" i="1"/>
  <c r="J2688" i="1"/>
  <c r="I2688" i="1"/>
  <c r="J2687" i="1"/>
  <c r="I2687" i="1"/>
  <c r="A2687" i="1"/>
  <c r="J2686" i="1"/>
  <c r="I2686" i="1"/>
  <c r="A2686" i="1"/>
  <c r="J2685" i="1"/>
  <c r="I2685" i="1"/>
  <c r="J2684" i="1"/>
  <c r="I2684" i="1"/>
  <c r="J2683" i="1"/>
  <c r="I2683" i="1"/>
  <c r="A2683" i="1"/>
  <c r="J2682" i="1"/>
  <c r="I2682" i="1"/>
  <c r="A2682" i="1"/>
  <c r="J2681" i="1"/>
  <c r="I2681" i="1"/>
  <c r="J2680" i="1"/>
  <c r="I2680" i="1"/>
  <c r="J2679" i="1"/>
  <c r="I2679" i="1"/>
  <c r="A2679" i="1"/>
  <c r="J2678" i="1"/>
  <c r="I2678" i="1"/>
  <c r="A2678" i="1"/>
  <c r="J2677" i="1"/>
  <c r="I2677" i="1"/>
  <c r="J2676" i="1"/>
  <c r="I2676" i="1"/>
  <c r="J2675" i="1"/>
  <c r="I2675" i="1"/>
  <c r="A2675" i="1"/>
  <c r="J2674" i="1"/>
  <c r="I2674" i="1"/>
  <c r="A2674" i="1"/>
  <c r="J2673" i="1"/>
  <c r="I2673" i="1"/>
  <c r="J2672" i="1"/>
  <c r="I2672" i="1"/>
  <c r="J2671" i="1"/>
  <c r="I2671" i="1"/>
  <c r="A2671" i="1"/>
  <c r="J2670" i="1"/>
  <c r="I2670" i="1"/>
  <c r="A2670" i="1"/>
  <c r="J2669" i="1"/>
  <c r="I2669" i="1"/>
  <c r="J2668" i="1"/>
  <c r="I2668" i="1"/>
  <c r="J2667" i="1"/>
  <c r="I2667" i="1"/>
  <c r="A2667" i="1"/>
  <c r="J2666" i="1"/>
  <c r="I2666" i="1"/>
  <c r="A2666" i="1"/>
  <c r="J2665" i="1"/>
  <c r="I2665" i="1"/>
  <c r="J2664" i="1"/>
  <c r="I2664" i="1"/>
  <c r="J2663" i="1"/>
  <c r="I2663" i="1"/>
  <c r="A2663" i="1"/>
  <c r="J2662" i="1"/>
  <c r="I2662" i="1"/>
  <c r="A2662" i="1"/>
  <c r="J2661" i="1"/>
  <c r="I2661" i="1"/>
  <c r="J2660" i="1"/>
  <c r="I2660" i="1"/>
  <c r="J2659" i="1"/>
  <c r="I2659" i="1"/>
  <c r="A2659" i="1"/>
  <c r="J2658" i="1"/>
  <c r="I2658" i="1"/>
  <c r="A2658" i="1"/>
  <c r="J2657" i="1"/>
  <c r="I2657" i="1"/>
  <c r="J2656" i="1"/>
  <c r="I2656" i="1"/>
  <c r="J2655" i="1"/>
  <c r="I2655" i="1"/>
  <c r="A2655" i="1"/>
  <c r="J2654" i="1"/>
  <c r="I2654" i="1"/>
  <c r="A2654" i="1"/>
  <c r="J2653" i="1"/>
  <c r="I2653" i="1"/>
  <c r="J2652" i="1"/>
  <c r="I2652" i="1"/>
  <c r="J2651" i="1"/>
  <c r="I2651" i="1"/>
  <c r="A2651" i="1"/>
  <c r="J2650" i="1"/>
  <c r="I2650" i="1"/>
  <c r="A2650" i="1"/>
  <c r="J2649" i="1"/>
  <c r="I2649" i="1"/>
  <c r="J2648" i="1"/>
  <c r="I2648" i="1"/>
  <c r="J2647" i="1"/>
  <c r="I2647" i="1"/>
  <c r="A2647" i="1"/>
  <c r="J2646" i="1"/>
  <c r="I2646" i="1"/>
  <c r="A2646" i="1"/>
  <c r="J2645" i="1"/>
  <c r="I2645" i="1"/>
  <c r="J2644" i="1"/>
  <c r="I2644" i="1"/>
  <c r="J2643" i="1"/>
  <c r="I2643" i="1"/>
  <c r="A2643" i="1"/>
  <c r="J2642" i="1"/>
  <c r="I2642" i="1"/>
  <c r="A2642" i="1"/>
  <c r="J2641" i="1"/>
  <c r="I2641" i="1"/>
  <c r="J2640" i="1"/>
  <c r="I2640" i="1"/>
  <c r="J2639" i="1"/>
  <c r="I2639" i="1"/>
  <c r="A2639" i="1"/>
  <c r="J2638" i="1"/>
  <c r="I2638" i="1"/>
  <c r="A2638" i="1"/>
  <c r="J2637" i="1"/>
  <c r="I2637" i="1"/>
  <c r="J2636" i="1"/>
  <c r="I2636" i="1"/>
  <c r="J2635" i="1"/>
  <c r="I2635" i="1"/>
  <c r="A2635" i="1"/>
  <c r="J2634" i="1"/>
  <c r="I2634" i="1"/>
  <c r="A2634" i="1"/>
  <c r="J2633" i="1"/>
  <c r="I2633" i="1"/>
  <c r="J2632" i="1"/>
  <c r="I2632" i="1"/>
  <c r="J2631" i="1"/>
  <c r="I2631" i="1"/>
  <c r="A2631" i="1"/>
  <c r="J2630" i="1"/>
  <c r="I2630" i="1"/>
  <c r="A2630" i="1"/>
  <c r="J2629" i="1"/>
  <c r="I2629" i="1"/>
  <c r="J2628" i="1"/>
  <c r="I2628" i="1"/>
  <c r="J2627" i="1"/>
  <c r="I2627" i="1"/>
  <c r="A2627" i="1"/>
  <c r="J2626" i="1"/>
  <c r="I2626" i="1"/>
  <c r="A2626" i="1"/>
  <c r="J2625" i="1"/>
  <c r="I2625" i="1"/>
  <c r="J2624" i="1"/>
  <c r="I2624" i="1"/>
  <c r="J2623" i="1"/>
  <c r="I2623" i="1"/>
  <c r="A2623" i="1"/>
  <c r="J2622" i="1"/>
  <c r="I2622" i="1"/>
  <c r="A2622" i="1"/>
  <c r="J2621" i="1"/>
  <c r="I2621" i="1"/>
  <c r="J2620" i="1"/>
  <c r="I2620" i="1"/>
  <c r="J2619" i="1"/>
  <c r="I2619" i="1"/>
  <c r="A2619" i="1"/>
  <c r="J2618" i="1"/>
  <c r="I2618" i="1"/>
  <c r="A2618" i="1"/>
  <c r="J2617" i="1"/>
  <c r="I2617" i="1"/>
  <c r="J2616" i="1"/>
  <c r="I2616" i="1"/>
  <c r="J2615" i="1"/>
  <c r="I2615" i="1"/>
  <c r="A2615" i="1"/>
  <c r="J2614" i="1"/>
  <c r="I2614" i="1"/>
  <c r="A2614" i="1"/>
  <c r="J2613" i="1"/>
  <c r="I2613" i="1"/>
  <c r="J2612" i="1"/>
  <c r="I2612" i="1"/>
  <c r="J2611" i="1"/>
  <c r="I2611" i="1"/>
  <c r="A2611" i="1"/>
  <c r="J2610" i="1"/>
  <c r="I2610" i="1"/>
  <c r="A2610" i="1"/>
  <c r="J2609" i="1"/>
  <c r="I2609" i="1"/>
  <c r="J2608" i="1"/>
  <c r="I2608" i="1"/>
  <c r="J2607" i="1"/>
  <c r="I2607" i="1"/>
  <c r="A2607" i="1"/>
  <c r="J2606" i="1"/>
  <c r="I2606" i="1"/>
  <c r="A2606" i="1"/>
  <c r="J2605" i="1"/>
  <c r="I2605" i="1"/>
  <c r="J2604" i="1"/>
  <c r="I2604" i="1"/>
  <c r="J2603" i="1"/>
  <c r="I2603" i="1"/>
  <c r="A2603" i="1"/>
  <c r="J2602" i="1"/>
  <c r="I2602" i="1"/>
  <c r="A2602" i="1"/>
  <c r="J2601" i="1"/>
  <c r="I2601" i="1"/>
  <c r="J2600" i="1"/>
  <c r="I2600" i="1"/>
  <c r="J2599" i="1"/>
  <c r="I2599" i="1"/>
  <c r="A2599" i="1"/>
  <c r="J2598" i="1"/>
  <c r="I2598" i="1"/>
  <c r="A2598" i="1"/>
  <c r="J2597" i="1"/>
  <c r="I2597" i="1"/>
  <c r="J2596" i="1"/>
  <c r="I2596" i="1"/>
  <c r="J2595" i="1"/>
  <c r="I2595" i="1"/>
  <c r="A2595" i="1"/>
  <c r="J2594" i="1"/>
  <c r="I2594" i="1"/>
  <c r="A2594" i="1"/>
  <c r="J2593" i="1"/>
  <c r="I2593" i="1"/>
  <c r="J2592" i="1"/>
  <c r="I2592" i="1"/>
  <c r="J2591" i="1"/>
  <c r="I2591" i="1"/>
  <c r="A2591" i="1"/>
  <c r="J2590" i="1"/>
  <c r="I2590" i="1"/>
  <c r="A2590" i="1"/>
  <c r="J2589" i="1"/>
  <c r="I2589" i="1"/>
  <c r="J2588" i="1"/>
  <c r="I2588" i="1"/>
  <c r="J2587" i="1"/>
  <c r="I2587" i="1"/>
  <c r="A2587" i="1"/>
  <c r="J2586" i="1"/>
  <c r="I2586" i="1"/>
  <c r="A2586" i="1"/>
  <c r="J2585" i="1"/>
  <c r="I2585" i="1"/>
  <c r="J2584" i="1"/>
  <c r="I2584" i="1"/>
  <c r="J2583" i="1"/>
  <c r="I2583" i="1"/>
  <c r="A2583" i="1"/>
  <c r="J2582" i="1"/>
  <c r="I2582" i="1"/>
  <c r="A2582" i="1"/>
  <c r="J2581" i="1"/>
  <c r="I2581" i="1"/>
  <c r="J2580" i="1"/>
  <c r="I2580" i="1"/>
  <c r="J2579" i="1"/>
  <c r="I2579" i="1"/>
  <c r="A2579" i="1"/>
  <c r="J2578" i="1"/>
  <c r="I2578" i="1"/>
  <c r="A2578" i="1"/>
  <c r="J2577" i="1"/>
  <c r="I2577" i="1"/>
  <c r="J2576" i="1"/>
  <c r="I2576" i="1"/>
  <c r="J2575" i="1"/>
  <c r="I2575" i="1"/>
  <c r="A2575" i="1"/>
  <c r="J2574" i="1"/>
  <c r="I2574" i="1"/>
  <c r="A2574" i="1"/>
  <c r="J2573" i="1"/>
  <c r="I2573" i="1"/>
  <c r="J2572" i="1"/>
  <c r="I2572" i="1"/>
  <c r="J2571" i="1"/>
  <c r="I2571" i="1"/>
  <c r="A2571" i="1"/>
  <c r="J2570" i="1"/>
  <c r="I2570" i="1"/>
  <c r="A2570" i="1"/>
  <c r="J2569" i="1"/>
  <c r="I2569" i="1"/>
  <c r="J2568" i="1"/>
  <c r="I2568" i="1"/>
  <c r="J2567" i="1"/>
  <c r="I2567" i="1"/>
  <c r="A2567" i="1"/>
  <c r="J2566" i="1"/>
  <c r="I2566" i="1"/>
  <c r="A2566" i="1"/>
  <c r="J2565" i="1"/>
  <c r="I2565" i="1"/>
  <c r="J2564" i="1"/>
  <c r="I2564" i="1"/>
  <c r="J2563" i="1"/>
  <c r="I2563" i="1"/>
  <c r="A2563" i="1"/>
  <c r="J2562" i="1"/>
  <c r="I2562" i="1"/>
  <c r="A2562" i="1"/>
  <c r="J2561" i="1"/>
  <c r="I2561" i="1"/>
  <c r="J2560" i="1"/>
  <c r="I2560" i="1"/>
  <c r="J2559" i="1"/>
  <c r="I2559" i="1"/>
  <c r="A2559" i="1"/>
  <c r="J2558" i="1"/>
  <c r="I2558" i="1"/>
  <c r="A2558" i="1"/>
  <c r="J2557" i="1"/>
  <c r="I2557" i="1"/>
  <c r="J2556" i="1"/>
  <c r="I2556" i="1"/>
  <c r="J2555" i="1"/>
  <c r="I2555" i="1"/>
  <c r="A2555" i="1"/>
  <c r="J2554" i="1"/>
  <c r="I2554" i="1"/>
  <c r="A2554" i="1"/>
  <c r="J2553" i="1"/>
  <c r="I2553" i="1"/>
  <c r="J2552" i="1"/>
  <c r="I2552" i="1"/>
  <c r="J2551" i="1"/>
  <c r="I2551" i="1"/>
  <c r="A2551" i="1"/>
  <c r="J2550" i="1"/>
  <c r="I2550" i="1"/>
  <c r="A2550" i="1"/>
  <c r="J2549" i="1"/>
  <c r="I2549" i="1"/>
  <c r="J2548" i="1"/>
  <c r="I2548" i="1"/>
  <c r="J2547" i="1"/>
  <c r="I2547" i="1"/>
  <c r="A2547" i="1"/>
  <c r="J2546" i="1"/>
  <c r="I2546" i="1"/>
  <c r="A2546" i="1"/>
  <c r="J2545" i="1"/>
  <c r="I2545" i="1"/>
  <c r="J2544" i="1"/>
  <c r="I2544" i="1"/>
  <c r="J2543" i="1"/>
  <c r="I2543" i="1"/>
  <c r="A2543" i="1"/>
  <c r="J2542" i="1"/>
  <c r="I2542" i="1"/>
  <c r="A2542" i="1"/>
  <c r="J2541" i="1"/>
  <c r="I2541" i="1"/>
  <c r="J2540" i="1"/>
  <c r="I2540" i="1"/>
  <c r="J2539" i="1"/>
  <c r="I2539" i="1"/>
  <c r="A2539" i="1"/>
  <c r="J2538" i="1"/>
  <c r="I2538" i="1"/>
  <c r="A2538" i="1"/>
  <c r="J2537" i="1"/>
  <c r="I2537" i="1"/>
  <c r="J2536" i="1"/>
  <c r="I2536" i="1"/>
  <c r="J2535" i="1"/>
  <c r="I2535" i="1"/>
  <c r="A2535" i="1"/>
  <c r="J2534" i="1"/>
  <c r="I2534" i="1"/>
  <c r="A2534" i="1"/>
  <c r="J2533" i="1"/>
  <c r="I2533" i="1"/>
  <c r="J2532" i="1"/>
  <c r="I2532" i="1"/>
  <c r="J2531" i="1"/>
  <c r="I2531" i="1"/>
  <c r="A2531" i="1"/>
  <c r="J2530" i="1"/>
  <c r="I2530" i="1"/>
  <c r="A2530" i="1"/>
  <c r="J2529" i="1"/>
  <c r="I2529" i="1"/>
  <c r="J2528" i="1"/>
  <c r="I2528" i="1"/>
  <c r="J2527" i="1"/>
  <c r="I2527" i="1"/>
  <c r="A2527" i="1"/>
  <c r="J2526" i="1"/>
  <c r="I2526" i="1"/>
  <c r="A2526" i="1"/>
  <c r="J2525" i="1"/>
  <c r="I2525" i="1"/>
  <c r="J2524" i="1"/>
  <c r="I2524" i="1"/>
  <c r="J2523" i="1"/>
  <c r="I2523" i="1"/>
  <c r="A2523" i="1"/>
  <c r="J2522" i="1"/>
  <c r="I2522" i="1"/>
  <c r="A2522" i="1"/>
  <c r="J2521" i="1"/>
  <c r="I2521" i="1"/>
  <c r="J2520" i="1"/>
  <c r="I2520" i="1"/>
  <c r="J2519" i="1"/>
  <c r="I2519" i="1"/>
  <c r="A2519" i="1"/>
  <c r="J2518" i="1"/>
  <c r="I2518" i="1"/>
  <c r="A2518" i="1"/>
  <c r="J2517" i="1"/>
  <c r="I2517" i="1"/>
  <c r="J2516" i="1"/>
  <c r="I2516" i="1"/>
  <c r="J2515" i="1"/>
  <c r="I2515" i="1"/>
  <c r="A2515" i="1"/>
  <c r="J2514" i="1"/>
  <c r="I2514" i="1"/>
  <c r="A2514" i="1"/>
  <c r="J2513" i="1"/>
  <c r="I2513" i="1"/>
  <c r="J2512" i="1"/>
  <c r="I2512" i="1"/>
  <c r="J2511" i="1"/>
  <c r="I2511" i="1"/>
  <c r="A2511" i="1"/>
  <c r="J2510" i="1"/>
  <c r="I2510" i="1"/>
  <c r="A2510" i="1"/>
  <c r="J2509" i="1"/>
  <c r="I2509" i="1"/>
  <c r="J2508" i="1"/>
  <c r="I2508" i="1"/>
  <c r="J2507" i="1"/>
  <c r="I2507" i="1"/>
  <c r="A2507" i="1"/>
  <c r="J2506" i="1"/>
  <c r="I2506" i="1"/>
  <c r="A2506" i="1"/>
  <c r="J2505" i="1"/>
  <c r="I2505" i="1"/>
  <c r="J2504" i="1"/>
  <c r="I2504" i="1"/>
  <c r="J2503" i="1"/>
  <c r="I2503" i="1"/>
  <c r="A2503" i="1"/>
  <c r="J2502" i="1"/>
  <c r="I2502" i="1"/>
  <c r="A2502" i="1"/>
  <c r="J2501" i="1"/>
  <c r="I2501" i="1"/>
  <c r="J2500" i="1"/>
  <c r="I2500" i="1"/>
  <c r="J2499" i="1"/>
  <c r="I2499" i="1"/>
  <c r="A2499" i="1"/>
  <c r="J2498" i="1"/>
  <c r="I2498" i="1"/>
  <c r="A2498" i="1"/>
  <c r="J2497" i="1"/>
  <c r="I2497" i="1"/>
  <c r="J2496" i="1"/>
  <c r="I2496" i="1"/>
  <c r="J2495" i="1"/>
  <c r="I2495" i="1"/>
  <c r="A2495" i="1"/>
  <c r="J2494" i="1"/>
  <c r="I2494" i="1"/>
  <c r="A2494" i="1"/>
  <c r="J2493" i="1"/>
  <c r="I2493" i="1"/>
  <c r="J2492" i="1"/>
  <c r="I2492" i="1"/>
  <c r="J2491" i="1"/>
  <c r="I2491" i="1"/>
  <c r="A2491" i="1"/>
  <c r="J2490" i="1"/>
  <c r="I2490" i="1"/>
  <c r="A2490" i="1"/>
  <c r="J2489" i="1"/>
  <c r="I2489" i="1"/>
  <c r="J2488" i="1"/>
  <c r="I2488" i="1"/>
  <c r="J2487" i="1"/>
  <c r="I2487" i="1"/>
  <c r="A2487" i="1"/>
  <c r="J2486" i="1"/>
  <c r="I2486" i="1"/>
  <c r="A2486" i="1"/>
  <c r="J2485" i="1"/>
  <c r="I2485" i="1"/>
  <c r="J2484" i="1"/>
  <c r="I2484" i="1"/>
  <c r="J2483" i="1"/>
  <c r="I2483" i="1"/>
  <c r="A2483" i="1"/>
  <c r="J2482" i="1"/>
  <c r="I2482" i="1"/>
  <c r="A2482" i="1"/>
  <c r="J2481" i="1"/>
  <c r="I2481" i="1"/>
  <c r="J2480" i="1"/>
  <c r="I2480" i="1"/>
  <c r="J2479" i="1"/>
  <c r="I2479" i="1"/>
  <c r="A2479" i="1"/>
  <c r="J2478" i="1"/>
  <c r="I2478" i="1"/>
  <c r="A2478" i="1"/>
  <c r="J2477" i="1"/>
  <c r="I2477" i="1"/>
  <c r="J2476" i="1"/>
  <c r="I2476" i="1"/>
  <c r="J2475" i="1"/>
  <c r="I2475" i="1"/>
  <c r="A2475" i="1"/>
  <c r="J2474" i="1"/>
  <c r="I2474" i="1"/>
  <c r="A2474" i="1"/>
  <c r="J2473" i="1"/>
  <c r="I2473" i="1"/>
  <c r="J2472" i="1"/>
  <c r="I2472" i="1"/>
  <c r="J2471" i="1"/>
  <c r="I2471" i="1"/>
  <c r="A2471" i="1"/>
  <c r="J2470" i="1"/>
  <c r="I2470" i="1"/>
  <c r="A2470" i="1"/>
  <c r="J2469" i="1"/>
  <c r="I2469" i="1"/>
  <c r="J2468" i="1"/>
  <c r="I2468" i="1"/>
  <c r="J2467" i="1"/>
  <c r="I2467" i="1"/>
  <c r="A2467" i="1"/>
  <c r="J2466" i="1"/>
  <c r="I2466" i="1"/>
  <c r="A2466" i="1"/>
  <c r="J2465" i="1"/>
  <c r="I2465" i="1"/>
  <c r="J2464" i="1"/>
  <c r="I2464" i="1"/>
  <c r="J2463" i="1"/>
  <c r="I2463" i="1"/>
  <c r="A2463" i="1"/>
  <c r="J2462" i="1"/>
  <c r="I2462" i="1"/>
  <c r="A2462" i="1"/>
  <c r="J2461" i="1"/>
  <c r="I2461" i="1"/>
  <c r="J2460" i="1"/>
  <c r="I2460" i="1"/>
  <c r="J2459" i="1"/>
  <c r="I2459" i="1"/>
  <c r="A2459" i="1"/>
  <c r="J2458" i="1"/>
  <c r="I2458" i="1"/>
  <c r="A2458" i="1"/>
  <c r="J2457" i="1"/>
  <c r="I2457" i="1"/>
  <c r="J2456" i="1"/>
  <c r="I2456" i="1"/>
  <c r="J2455" i="1"/>
  <c r="I2455" i="1"/>
  <c r="A2455" i="1"/>
  <c r="J2454" i="1"/>
  <c r="I2454" i="1"/>
  <c r="A2454" i="1"/>
  <c r="J2453" i="1"/>
  <c r="I2453" i="1"/>
  <c r="J2452" i="1"/>
  <c r="I2452" i="1"/>
  <c r="J2451" i="1"/>
  <c r="I2451" i="1"/>
  <c r="A2451" i="1"/>
  <c r="J2450" i="1"/>
  <c r="I2450" i="1"/>
  <c r="A2450" i="1"/>
  <c r="J2449" i="1"/>
  <c r="I2449" i="1"/>
  <c r="J2448" i="1"/>
  <c r="I2448" i="1"/>
  <c r="J2447" i="1"/>
  <c r="I2447" i="1"/>
  <c r="A2447" i="1"/>
  <c r="J2446" i="1"/>
  <c r="I2446" i="1"/>
  <c r="A2446" i="1"/>
  <c r="J2445" i="1"/>
  <c r="I2445" i="1"/>
  <c r="J2444" i="1"/>
  <c r="I2444" i="1"/>
  <c r="J2443" i="1"/>
  <c r="I2443" i="1"/>
  <c r="A2443" i="1"/>
  <c r="J2442" i="1"/>
  <c r="I2442" i="1"/>
  <c r="A2442" i="1"/>
  <c r="J2441" i="1"/>
  <c r="I2441" i="1"/>
  <c r="J2440" i="1"/>
  <c r="I2440" i="1"/>
  <c r="J2439" i="1"/>
  <c r="I2439" i="1"/>
  <c r="A2439" i="1"/>
  <c r="J2438" i="1"/>
  <c r="I2438" i="1"/>
  <c r="A2438" i="1"/>
  <c r="J2437" i="1"/>
  <c r="I2437" i="1"/>
  <c r="J2436" i="1"/>
  <c r="I2436" i="1"/>
  <c r="J2435" i="1"/>
  <c r="I2435" i="1"/>
  <c r="A2435" i="1"/>
  <c r="J2434" i="1"/>
  <c r="I2434" i="1"/>
  <c r="A2434" i="1"/>
  <c r="J2433" i="1"/>
  <c r="I2433" i="1"/>
  <c r="J2432" i="1"/>
  <c r="I2432" i="1"/>
  <c r="J2431" i="1"/>
  <c r="I2431" i="1"/>
  <c r="A2431" i="1"/>
  <c r="J2430" i="1"/>
  <c r="I2430" i="1"/>
  <c r="A2430" i="1"/>
  <c r="J2429" i="1"/>
  <c r="I2429" i="1"/>
  <c r="J2428" i="1"/>
  <c r="I2428" i="1"/>
  <c r="J2427" i="1"/>
  <c r="I2427" i="1"/>
  <c r="A2427" i="1"/>
  <c r="J2426" i="1"/>
  <c r="I2426" i="1"/>
  <c r="A2426" i="1"/>
  <c r="J2425" i="1"/>
  <c r="I2425" i="1"/>
  <c r="J2424" i="1"/>
  <c r="I2424" i="1"/>
  <c r="J2423" i="1"/>
  <c r="I2423" i="1"/>
  <c r="A2423" i="1"/>
  <c r="J2422" i="1"/>
  <c r="I2422" i="1"/>
  <c r="A2422" i="1"/>
  <c r="J2421" i="1"/>
  <c r="I2421" i="1"/>
  <c r="J2420" i="1"/>
  <c r="I2420" i="1"/>
  <c r="J2419" i="1"/>
  <c r="I2419" i="1"/>
  <c r="A2419" i="1"/>
  <c r="J2418" i="1"/>
  <c r="I2418" i="1"/>
  <c r="A2418" i="1"/>
  <c r="J2417" i="1"/>
  <c r="I2417" i="1"/>
  <c r="J2416" i="1"/>
  <c r="I2416" i="1"/>
  <c r="J2415" i="1"/>
  <c r="I2415" i="1"/>
  <c r="A2415" i="1"/>
  <c r="J2414" i="1"/>
  <c r="I2414" i="1"/>
  <c r="A2414" i="1"/>
  <c r="J2413" i="1"/>
  <c r="I2413" i="1"/>
  <c r="J2412" i="1"/>
  <c r="I2412" i="1"/>
  <c r="J2411" i="1"/>
  <c r="I2411" i="1"/>
  <c r="A2411" i="1"/>
  <c r="J2410" i="1"/>
  <c r="I2410" i="1"/>
  <c r="A2410" i="1"/>
  <c r="J2409" i="1"/>
  <c r="I2409" i="1"/>
  <c r="J2408" i="1"/>
  <c r="I2408" i="1"/>
  <c r="J2407" i="1"/>
  <c r="I2407" i="1"/>
  <c r="A2407" i="1"/>
  <c r="J2406" i="1"/>
  <c r="I2406" i="1"/>
  <c r="A2406" i="1"/>
  <c r="J2405" i="1"/>
  <c r="I2405" i="1"/>
  <c r="J2404" i="1"/>
  <c r="I2404" i="1"/>
  <c r="J2403" i="1"/>
  <c r="I2403" i="1"/>
  <c r="A2403" i="1"/>
  <c r="J2402" i="1"/>
  <c r="I2402" i="1"/>
  <c r="A2402" i="1"/>
  <c r="J2401" i="1"/>
  <c r="I2401" i="1"/>
  <c r="J2400" i="1"/>
  <c r="I2400" i="1"/>
  <c r="J2399" i="1"/>
  <c r="I2399" i="1"/>
  <c r="A2399" i="1"/>
  <c r="J2398" i="1"/>
  <c r="I2398" i="1"/>
  <c r="A2398" i="1"/>
  <c r="J2397" i="1"/>
  <c r="I2397" i="1"/>
  <c r="J2396" i="1"/>
  <c r="A2396" i="1" s="1"/>
  <c r="I2396" i="1"/>
  <c r="J2395" i="1"/>
  <c r="I2395" i="1"/>
  <c r="A2395" i="1" s="1"/>
  <c r="J2394" i="1"/>
  <c r="I2394" i="1"/>
  <c r="A2394" i="1"/>
  <c r="J2393" i="1"/>
  <c r="I2393" i="1"/>
  <c r="A2393" i="1" s="1"/>
  <c r="J2392" i="1"/>
  <c r="I2392" i="1"/>
  <c r="A2392" i="1" s="1"/>
  <c r="J2391" i="1"/>
  <c r="I2391" i="1"/>
  <c r="A2391" i="1"/>
  <c r="J2390" i="1"/>
  <c r="A2390" i="1" s="1"/>
  <c r="I2390" i="1"/>
  <c r="J2389" i="1"/>
  <c r="I2389" i="1"/>
  <c r="J2388" i="1"/>
  <c r="I2388" i="1"/>
  <c r="A2388" i="1"/>
  <c r="J2387" i="1"/>
  <c r="I2387" i="1"/>
  <c r="A2387" i="1" s="1"/>
  <c r="J2386" i="1"/>
  <c r="A2386" i="1" s="1"/>
  <c r="I2386" i="1"/>
  <c r="J2385" i="1"/>
  <c r="I2385" i="1"/>
  <c r="A2385" i="1" s="1"/>
  <c r="J2384" i="1"/>
  <c r="I2384" i="1"/>
  <c r="A2384" i="1" s="1"/>
  <c r="J2383" i="1"/>
  <c r="I2383" i="1"/>
  <c r="A2383" i="1"/>
  <c r="J2382" i="1"/>
  <c r="I2382" i="1"/>
  <c r="A2382" i="1"/>
  <c r="J2381" i="1"/>
  <c r="I2381" i="1"/>
  <c r="J2380" i="1"/>
  <c r="A2380" i="1" s="1"/>
  <c r="I2380" i="1"/>
  <c r="J2379" i="1"/>
  <c r="I2379" i="1"/>
  <c r="A2379" i="1" s="1"/>
  <c r="J2378" i="1"/>
  <c r="I2378" i="1"/>
  <c r="A2378" i="1"/>
  <c r="J2377" i="1"/>
  <c r="I2377" i="1"/>
  <c r="A2377" i="1" s="1"/>
  <c r="J2376" i="1"/>
  <c r="I2376" i="1"/>
  <c r="A2376" i="1" s="1"/>
  <c r="J2375" i="1"/>
  <c r="I2375" i="1"/>
  <c r="A2375" i="1"/>
  <c r="J2374" i="1"/>
  <c r="A2374" i="1" s="1"/>
  <c r="I2374" i="1"/>
  <c r="J2373" i="1"/>
  <c r="I2373" i="1"/>
  <c r="J2372" i="1"/>
  <c r="I2372" i="1"/>
  <c r="A2372" i="1"/>
  <c r="J2371" i="1"/>
  <c r="I2371" i="1"/>
  <c r="A2371" i="1" s="1"/>
  <c r="J2370" i="1"/>
  <c r="A2370" i="1" s="1"/>
  <c r="I2370" i="1"/>
  <c r="J2369" i="1"/>
  <c r="I2369" i="1"/>
  <c r="A2369" i="1" s="1"/>
  <c r="J2368" i="1"/>
  <c r="I2368" i="1"/>
  <c r="A2368" i="1" s="1"/>
  <c r="J2367" i="1"/>
  <c r="I2367" i="1"/>
  <c r="A2367" i="1"/>
  <c r="J2366" i="1"/>
  <c r="I2366" i="1"/>
  <c r="A2366" i="1"/>
  <c r="J2365" i="1"/>
  <c r="I2365" i="1"/>
  <c r="J2364" i="1"/>
  <c r="A2364" i="1" s="1"/>
  <c r="I2364" i="1"/>
  <c r="J2363" i="1"/>
  <c r="I2363" i="1"/>
  <c r="A2363" i="1" s="1"/>
  <c r="J2362" i="1"/>
  <c r="I2362" i="1"/>
  <c r="A2362" i="1"/>
  <c r="J2361" i="1"/>
  <c r="I2361" i="1"/>
  <c r="A2361" i="1" s="1"/>
  <c r="J2360" i="1"/>
  <c r="I2360" i="1"/>
  <c r="A2360" i="1" s="1"/>
  <c r="J2359" i="1"/>
  <c r="I2359" i="1"/>
  <c r="A2359" i="1"/>
  <c r="J2358" i="1"/>
  <c r="A2358" i="1" s="1"/>
  <c r="I2358" i="1"/>
  <c r="J2357" i="1"/>
  <c r="I2357" i="1"/>
  <c r="J2356" i="1"/>
  <c r="I2356" i="1"/>
  <c r="A2356" i="1"/>
  <c r="J2355" i="1"/>
  <c r="I2355" i="1"/>
  <c r="A2355" i="1" s="1"/>
  <c r="J2354" i="1"/>
  <c r="A2354" i="1" s="1"/>
  <c r="I2354" i="1"/>
  <c r="J2353" i="1"/>
  <c r="I2353" i="1"/>
  <c r="A2353" i="1" s="1"/>
  <c r="J2352" i="1"/>
  <c r="I2352" i="1"/>
  <c r="A2352" i="1" s="1"/>
  <c r="J2351" i="1"/>
  <c r="I2351" i="1"/>
  <c r="A2351" i="1"/>
  <c r="J2350" i="1"/>
  <c r="I2350" i="1"/>
  <c r="A2350" i="1"/>
  <c r="J2349" i="1"/>
  <c r="I2349" i="1"/>
  <c r="J2348" i="1"/>
  <c r="A2348" i="1" s="1"/>
  <c r="I2348" i="1"/>
  <c r="J2347" i="1"/>
  <c r="I2347" i="1"/>
  <c r="A2347" i="1" s="1"/>
  <c r="J2346" i="1"/>
  <c r="I2346" i="1"/>
  <c r="A2346" i="1"/>
  <c r="J2345" i="1"/>
  <c r="I2345" i="1"/>
  <c r="A2345" i="1" s="1"/>
  <c r="J2344" i="1"/>
  <c r="I2344" i="1"/>
  <c r="A2344" i="1" s="1"/>
  <c r="J2343" i="1"/>
  <c r="I2343" i="1"/>
  <c r="A2343" i="1"/>
  <c r="J2342" i="1"/>
  <c r="A2342" i="1" s="1"/>
  <c r="I2342" i="1"/>
  <c r="J2341" i="1"/>
  <c r="I2341" i="1"/>
  <c r="J2340" i="1"/>
  <c r="I2340" i="1"/>
  <c r="A2340" i="1"/>
  <c r="J2339" i="1"/>
  <c r="I2339" i="1"/>
  <c r="A2339" i="1" s="1"/>
  <c r="J2338" i="1"/>
  <c r="A2338" i="1" s="1"/>
  <c r="I2338" i="1"/>
  <c r="J2337" i="1"/>
  <c r="I2337" i="1"/>
  <c r="A2337" i="1" s="1"/>
  <c r="J2336" i="1"/>
  <c r="I2336" i="1"/>
  <c r="A2336" i="1" s="1"/>
  <c r="J2335" i="1"/>
  <c r="I2335" i="1"/>
  <c r="A2335" i="1"/>
  <c r="J2334" i="1"/>
  <c r="I2334" i="1"/>
  <c r="A2334" i="1"/>
  <c r="J2333" i="1"/>
  <c r="I2333" i="1"/>
  <c r="J2332" i="1"/>
  <c r="A2332" i="1" s="1"/>
  <c r="I2332" i="1"/>
  <c r="J2331" i="1"/>
  <c r="I2331" i="1"/>
  <c r="A2331" i="1" s="1"/>
  <c r="J2330" i="1"/>
  <c r="I2330" i="1"/>
  <c r="A2330" i="1"/>
  <c r="J2329" i="1"/>
  <c r="I2329" i="1"/>
  <c r="A2329" i="1" s="1"/>
  <c r="J2328" i="1"/>
  <c r="I2328" i="1"/>
  <c r="A2328" i="1" s="1"/>
  <c r="J2327" i="1"/>
  <c r="I2327" i="1"/>
  <c r="A2327" i="1"/>
  <c r="J2326" i="1"/>
  <c r="A2326" i="1" s="1"/>
  <c r="I2326" i="1"/>
  <c r="J2325" i="1"/>
  <c r="I2325" i="1"/>
  <c r="J2324" i="1"/>
  <c r="I2324" i="1"/>
  <c r="A2324" i="1"/>
  <c r="J2323" i="1"/>
  <c r="I2323" i="1"/>
  <c r="A2323" i="1" s="1"/>
  <c r="J2322" i="1"/>
  <c r="A2322" i="1" s="1"/>
  <c r="I2322" i="1"/>
  <c r="J2321" i="1"/>
  <c r="I2321" i="1"/>
  <c r="A2321" i="1" s="1"/>
  <c r="J2320" i="1"/>
  <c r="I2320" i="1"/>
  <c r="A2320" i="1" s="1"/>
  <c r="J2319" i="1"/>
  <c r="I2319" i="1"/>
  <c r="A2319" i="1"/>
  <c r="J2318" i="1"/>
  <c r="I2318" i="1"/>
  <c r="A2318" i="1"/>
  <c r="J2317" i="1"/>
  <c r="I2317" i="1"/>
  <c r="J2316" i="1"/>
  <c r="A2316" i="1" s="1"/>
  <c r="I2316" i="1"/>
  <c r="J2315" i="1"/>
  <c r="I2315" i="1"/>
  <c r="A2315" i="1" s="1"/>
  <c r="J2314" i="1"/>
  <c r="I2314" i="1"/>
  <c r="A2314" i="1"/>
  <c r="J2313" i="1"/>
  <c r="I2313" i="1"/>
  <c r="A2313" i="1" s="1"/>
  <c r="J2312" i="1"/>
  <c r="I2312" i="1"/>
  <c r="A2312" i="1" s="1"/>
  <c r="J2311" i="1"/>
  <c r="I2311" i="1"/>
  <c r="A2311" i="1"/>
  <c r="J2310" i="1"/>
  <c r="A2310" i="1" s="1"/>
  <c r="I2310" i="1"/>
  <c r="J2309" i="1"/>
  <c r="I2309" i="1"/>
  <c r="J2308" i="1"/>
  <c r="I2308" i="1"/>
  <c r="A2308" i="1"/>
  <c r="J2307" i="1"/>
  <c r="I2307" i="1"/>
  <c r="A2307" i="1" s="1"/>
  <c r="J2306" i="1"/>
  <c r="A2306" i="1" s="1"/>
  <c r="I2306" i="1"/>
  <c r="J2305" i="1"/>
  <c r="I2305" i="1"/>
  <c r="A2305" i="1" s="1"/>
  <c r="J2304" i="1"/>
  <c r="I2304" i="1"/>
  <c r="A2304" i="1" s="1"/>
  <c r="J2303" i="1"/>
  <c r="I2303" i="1"/>
  <c r="A2303" i="1"/>
  <c r="J2302" i="1"/>
  <c r="I2302" i="1"/>
  <c r="A2302" i="1"/>
  <c r="J2301" i="1"/>
  <c r="I2301" i="1"/>
  <c r="J2300" i="1"/>
  <c r="A2300" i="1" s="1"/>
  <c r="I2300" i="1"/>
  <c r="J2299" i="1"/>
  <c r="I2299" i="1"/>
  <c r="A2299" i="1" s="1"/>
  <c r="J2298" i="1"/>
  <c r="I2298" i="1"/>
  <c r="A2298" i="1"/>
  <c r="J2297" i="1"/>
  <c r="I2297" i="1"/>
  <c r="A2297" i="1" s="1"/>
  <c r="J2296" i="1"/>
  <c r="I2296" i="1"/>
  <c r="A2296" i="1" s="1"/>
  <c r="J2295" i="1"/>
  <c r="I2295" i="1"/>
  <c r="A2295" i="1"/>
  <c r="J2294" i="1"/>
  <c r="A2294" i="1" s="1"/>
  <c r="I2294" i="1"/>
  <c r="J2293" i="1"/>
  <c r="I2293" i="1"/>
  <c r="J2292" i="1"/>
  <c r="I2292" i="1"/>
  <c r="A2292" i="1"/>
  <c r="J2291" i="1"/>
  <c r="I2291" i="1"/>
  <c r="A2291" i="1" s="1"/>
  <c r="J2290" i="1"/>
  <c r="A2290" i="1" s="1"/>
  <c r="I2290" i="1"/>
  <c r="J2289" i="1"/>
  <c r="I2289" i="1"/>
  <c r="A2289" i="1" s="1"/>
  <c r="J2288" i="1"/>
  <c r="I2288" i="1"/>
  <c r="A2288" i="1" s="1"/>
  <c r="J2287" i="1"/>
  <c r="I2287" i="1"/>
  <c r="A2287" i="1"/>
  <c r="J2286" i="1"/>
  <c r="I2286" i="1"/>
  <c r="A2286" i="1"/>
  <c r="J2285" i="1"/>
  <c r="I2285" i="1"/>
  <c r="J2284" i="1"/>
  <c r="A2284" i="1" s="1"/>
  <c r="I2284" i="1"/>
  <c r="J2283" i="1"/>
  <c r="I2283" i="1"/>
  <c r="A2283" i="1" s="1"/>
  <c r="J2282" i="1"/>
  <c r="I2282" i="1"/>
  <c r="A2282" i="1"/>
  <c r="J2281" i="1"/>
  <c r="I2281" i="1"/>
  <c r="A2281" i="1" s="1"/>
  <c r="J2280" i="1"/>
  <c r="I2280" i="1"/>
  <c r="A2280" i="1" s="1"/>
  <c r="J2279" i="1"/>
  <c r="I2279" i="1"/>
  <c r="A2279" i="1"/>
  <c r="J2278" i="1"/>
  <c r="A2278" i="1" s="1"/>
  <c r="I2278" i="1"/>
  <c r="J2277" i="1"/>
  <c r="I2277" i="1"/>
  <c r="J2276" i="1"/>
  <c r="I2276" i="1"/>
  <c r="A2276" i="1"/>
  <c r="J2275" i="1"/>
  <c r="I2275" i="1"/>
  <c r="A2275" i="1" s="1"/>
  <c r="J2274" i="1"/>
  <c r="A2274" i="1" s="1"/>
  <c r="I2274" i="1"/>
  <c r="J2273" i="1"/>
  <c r="I2273" i="1"/>
  <c r="A2273" i="1" s="1"/>
  <c r="J2272" i="1"/>
  <c r="I2272" i="1"/>
  <c r="A2272" i="1" s="1"/>
  <c r="J2271" i="1"/>
  <c r="I2271" i="1"/>
  <c r="A2271" i="1"/>
  <c r="J2270" i="1"/>
  <c r="I2270" i="1"/>
  <c r="A2270" i="1"/>
  <c r="J2269" i="1"/>
  <c r="I2269" i="1"/>
  <c r="J2268" i="1"/>
  <c r="A2268" i="1" s="1"/>
  <c r="I2268" i="1"/>
  <c r="J2267" i="1"/>
  <c r="I2267" i="1"/>
  <c r="A2267" i="1" s="1"/>
  <c r="J2266" i="1"/>
  <c r="I2266" i="1"/>
  <c r="A2266" i="1"/>
  <c r="J2265" i="1"/>
  <c r="I2265" i="1"/>
  <c r="A2265" i="1" s="1"/>
  <c r="J2264" i="1"/>
  <c r="I2264" i="1"/>
  <c r="A2264" i="1" s="1"/>
  <c r="J2263" i="1"/>
  <c r="I2263" i="1"/>
  <c r="A2263" i="1"/>
  <c r="J2262" i="1"/>
  <c r="A2262" i="1" s="1"/>
  <c r="I2262" i="1"/>
  <c r="J2261" i="1"/>
  <c r="I2261" i="1"/>
  <c r="J2260" i="1"/>
  <c r="I2260" i="1"/>
  <c r="A2260" i="1"/>
  <c r="J2259" i="1"/>
  <c r="I2259" i="1"/>
  <c r="A2259" i="1" s="1"/>
  <c r="J2258" i="1"/>
  <c r="A2258" i="1" s="1"/>
  <c r="I2258" i="1"/>
  <c r="J2257" i="1"/>
  <c r="I2257" i="1"/>
  <c r="A2257" i="1" s="1"/>
  <c r="J2256" i="1"/>
  <c r="I2256" i="1"/>
  <c r="A2256" i="1" s="1"/>
  <c r="J2255" i="1"/>
  <c r="I2255" i="1"/>
  <c r="A2255" i="1"/>
  <c r="J2254" i="1"/>
  <c r="I2254" i="1"/>
  <c r="A2254" i="1"/>
  <c r="J2253" i="1"/>
  <c r="I2253" i="1"/>
  <c r="J2252" i="1"/>
  <c r="A2252" i="1" s="1"/>
  <c r="I2252" i="1"/>
  <c r="J2251" i="1"/>
  <c r="I2251" i="1"/>
  <c r="A2251" i="1" s="1"/>
  <c r="J2250" i="1"/>
  <c r="I2250" i="1"/>
  <c r="A2250" i="1"/>
  <c r="J2249" i="1"/>
  <c r="I2249" i="1"/>
  <c r="A2249" i="1" s="1"/>
  <c r="J2248" i="1"/>
  <c r="I2248" i="1"/>
  <c r="A2248" i="1" s="1"/>
  <c r="J2247" i="1"/>
  <c r="I2247" i="1"/>
  <c r="A2247" i="1"/>
  <c r="J2246" i="1"/>
  <c r="A2246" i="1" s="1"/>
  <c r="I2246" i="1"/>
  <c r="J2245" i="1"/>
  <c r="I2245" i="1"/>
  <c r="J2244" i="1"/>
  <c r="I2244" i="1"/>
  <c r="A2244" i="1"/>
  <c r="J2243" i="1"/>
  <c r="I2243" i="1"/>
  <c r="A2243" i="1" s="1"/>
  <c r="J2242" i="1"/>
  <c r="A2242" i="1" s="1"/>
  <c r="I2242" i="1"/>
  <c r="J2241" i="1"/>
  <c r="I2241" i="1"/>
  <c r="A2241" i="1" s="1"/>
  <c r="J2240" i="1"/>
  <c r="I2240" i="1"/>
  <c r="A2240" i="1" s="1"/>
  <c r="J2239" i="1"/>
  <c r="I2239" i="1"/>
  <c r="A2239" i="1"/>
  <c r="J2238" i="1"/>
  <c r="I2238" i="1"/>
  <c r="A2238" i="1"/>
  <c r="J2237" i="1"/>
  <c r="I2237" i="1"/>
  <c r="J2236" i="1"/>
  <c r="A2236" i="1" s="1"/>
  <c r="I2236" i="1"/>
  <c r="J2235" i="1"/>
  <c r="I2235" i="1"/>
  <c r="A2235" i="1" s="1"/>
  <c r="J2234" i="1"/>
  <c r="I2234" i="1"/>
  <c r="A2234" i="1"/>
  <c r="J2233" i="1"/>
  <c r="I2233" i="1"/>
  <c r="A2233" i="1" s="1"/>
  <c r="J2232" i="1"/>
  <c r="I2232" i="1"/>
  <c r="A2232" i="1" s="1"/>
  <c r="J2231" i="1"/>
  <c r="I2231" i="1"/>
  <c r="A2231" i="1"/>
  <c r="J2230" i="1"/>
  <c r="A2230" i="1" s="1"/>
  <c r="I2230" i="1"/>
  <c r="J2229" i="1"/>
  <c r="I2229" i="1"/>
  <c r="J2228" i="1"/>
  <c r="I2228" i="1"/>
  <c r="A2228" i="1"/>
  <c r="J2227" i="1"/>
  <c r="I2227" i="1"/>
  <c r="A2227" i="1" s="1"/>
  <c r="J2226" i="1"/>
  <c r="A2226" i="1" s="1"/>
  <c r="I2226" i="1"/>
  <c r="J2225" i="1"/>
  <c r="I2225" i="1"/>
  <c r="A2225" i="1" s="1"/>
  <c r="J2224" i="1"/>
  <c r="I2224" i="1"/>
  <c r="A2224" i="1" s="1"/>
  <c r="J2223" i="1"/>
  <c r="I2223" i="1"/>
  <c r="A2223" i="1"/>
  <c r="J2222" i="1"/>
  <c r="I2222" i="1"/>
  <c r="A2222" i="1"/>
  <c r="J2221" i="1"/>
  <c r="I2221" i="1"/>
  <c r="J2220" i="1"/>
  <c r="A2220" i="1" s="1"/>
  <c r="I2220" i="1"/>
  <c r="J2219" i="1"/>
  <c r="I2219" i="1"/>
  <c r="A2219" i="1" s="1"/>
  <c r="J2218" i="1"/>
  <c r="I2218" i="1"/>
  <c r="A2218" i="1"/>
  <c r="J2217" i="1"/>
  <c r="I2217" i="1"/>
  <c r="A2217" i="1" s="1"/>
  <c r="J2216" i="1"/>
  <c r="I2216" i="1"/>
  <c r="A2216" i="1" s="1"/>
  <c r="J2215" i="1"/>
  <c r="I2215" i="1"/>
  <c r="A2215" i="1"/>
  <c r="J2214" i="1"/>
  <c r="A2214" i="1" s="1"/>
  <c r="I2214" i="1"/>
  <c r="J2213" i="1"/>
  <c r="I2213" i="1"/>
  <c r="J2212" i="1"/>
  <c r="I2212" i="1"/>
  <c r="A2212" i="1"/>
  <c r="J2211" i="1"/>
  <c r="I2211" i="1"/>
  <c r="A2211" i="1" s="1"/>
  <c r="J2210" i="1"/>
  <c r="A2210" i="1" s="1"/>
  <c r="I2210" i="1"/>
  <c r="J2209" i="1"/>
  <c r="I2209" i="1"/>
  <c r="A2209" i="1" s="1"/>
  <c r="J2208" i="1"/>
  <c r="I2208" i="1"/>
  <c r="A2208" i="1" s="1"/>
  <c r="J2207" i="1"/>
  <c r="I2207" i="1"/>
  <c r="A2207" i="1"/>
  <c r="J2206" i="1"/>
  <c r="I2206" i="1"/>
  <c r="A2206" i="1"/>
  <c r="J2205" i="1"/>
  <c r="I2205" i="1"/>
  <c r="J2204" i="1"/>
  <c r="A2204" i="1" s="1"/>
  <c r="I2204" i="1"/>
  <c r="J2203" i="1"/>
  <c r="I2203" i="1"/>
  <c r="A2203" i="1" s="1"/>
  <c r="J2202" i="1"/>
  <c r="I2202" i="1"/>
  <c r="A2202" i="1"/>
  <c r="J2201" i="1"/>
  <c r="I2201" i="1"/>
  <c r="A2201" i="1" s="1"/>
  <c r="J2200" i="1"/>
  <c r="I2200" i="1"/>
  <c r="A2200" i="1" s="1"/>
  <c r="J2199" i="1"/>
  <c r="I2199" i="1"/>
  <c r="A2199" i="1"/>
  <c r="J2198" i="1"/>
  <c r="A2198" i="1" s="1"/>
  <c r="I2198" i="1"/>
  <c r="J2197" i="1"/>
  <c r="A2197" i="1" s="1"/>
  <c r="I2197" i="1"/>
  <c r="J2196" i="1"/>
  <c r="I2196" i="1"/>
  <c r="A2196" i="1" s="1"/>
  <c r="J2195" i="1"/>
  <c r="I2195" i="1"/>
  <c r="A2195" i="1"/>
  <c r="J2194" i="1"/>
  <c r="I2194" i="1"/>
  <c r="A2194" i="1" s="1"/>
  <c r="J2193" i="1"/>
  <c r="A2193" i="1" s="1"/>
  <c r="I2193" i="1"/>
  <c r="J2192" i="1"/>
  <c r="I2192" i="1"/>
  <c r="A2192" i="1" s="1"/>
  <c r="J2191" i="1"/>
  <c r="I2191" i="1"/>
  <c r="A2191" i="1"/>
  <c r="J2190" i="1"/>
  <c r="I2190" i="1"/>
  <c r="A2190" i="1" s="1"/>
  <c r="J2189" i="1"/>
  <c r="A2189" i="1" s="1"/>
  <c r="I2189" i="1"/>
  <c r="J2188" i="1"/>
  <c r="I2188" i="1"/>
  <c r="A2188" i="1" s="1"/>
  <c r="J2187" i="1"/>
  <c r="I2187" i="1"/>
  <c r="A2187" i="1"/>
  <c r="J2186" i="1"/>
  <c r="I2186" i="1"/>
  <c r="A2186" i="1" s="1"/>
  <c r="J2185" i="1"/>
  <c r="A2185" i="1" s="1"/>
  <c r="I2185" i="1"/>
  <c r="J2184" i="1"/>
  <c r="I2184" i="1"/>
  <c r="A2184" i="1" s="1"/>
  <c r="J2183" i="1"/>
  <c r="I2183" i="1"/>
  <c r="A2183" i="1"/>
  <c r="J2182" i="1"/>
  <c r="I2182" i="1"/>
  <c r="A2182" i="1" s="1"/>
  <c r="J2181" i="1"/>
  <c r="A2181" i="1" s="1"/>
  <c r="I2181" i="1"/>
  <c r="J2180" i="1"/>
  <c r="I2180" i="1"/>
  <c r="A2180" i="1" s="1"/>
  <c r="J2179" i="1"/>
  <c r="I2179" i="1"/>
  <c r="A2179" i="1"/>
  <c r="J2178" i="1"/>
  <c r="I2178" i="1"/>
  <c r="A2178" i="1" s="1"/>
  <c r="J2177" i="1"/>
  <c r="A2177" i="1" s="1"/>
  <c r="I2177" i="1"/>
  <c r="J2176" i="1"/>
  <c r="I2176" i="1"/>
  <c r="A2176" i="1" s="1"/>
  <c r="J2175" i="1"/>
  <c r="I2175" i="1"/>
  <c r="A2175" i="1"/>
  <c r="J2174" i="1"/>
  <c r="I2174" i="1"/>
  <c r="A2174" i="1" s="1"/>
  <c r="J2173" i="1"/>
  <c r="A2173" i="1" s="1"/>
  <c r="I2173" i="1"/>
  <c r="J2172" i="1"/>
  <c r="I2172" i="1"/>
  <c r="A2172" i="1" s="1"/>
  <c r="J2171" i="1"/>
  <c r="I2171" i="1"/>
  <c r="A2171" i="1"/>
  <c r="J2170" i="1"/>
  <c r="I2170" i="1"/>
  <c r="A2170" i="1" s="1"/>
  <c r="J2169" i="1"/>
  <c r="A2169" i="1" s="1"/>
  <c r="I2169" i="1"/>
  <c r="J2168" i="1"/>
  <c r="I2168" i="1"/>
  <c r="A2168" i="1" s="1"/>
  <c r="J2167" i="1"/>
  <c r="I2167" i="1"/>
  <c r="A2167" i="1"/>
  <c r="J2166" i="1"/>
  <c r="I2166" i="1"/>
  <c r="A2166" i="1" s="1"/>
  <c r="J2165" i="1"/>
  <c r="A2165" i="1" s="1"/>
  <c r="I2165" i="1"/>
  <c r="J2164" i="1"/>
  <c r="I2164" i="1"/>
  <c r="A2164" i="1" s="1"/>
  <c r="J2163" i="1"/>
  <c r="I2163" i="1"/>
  <c r="A2163" i="1"/>
  <c r="J2162" i="1"/>
  <c r="I2162" i="1"/>
  <c r="A2162" i="1" s="1"/>
  <c r="J2161" i="1"/>
  <c r="A2161" i="1" s="1"/>
  <c r="I2161" i="1"/>
  <c r="J2160" i="1"/>
  <c r="I2160" i="1"/>
  <c r="A2160" i="1" s="1"/>
  <c r="J2159" i="1"/>
  <c r="I2159" i="1"/>
  <c r="A2159" i="1"/>
  <c r="J2158" i="1"/>
  <c r="I2158" i="1"/>
  <c r="A2158" i="1" s="1"/>
  <c r="J2157" i="1"/>
  <c r="A2157" i="1" s="1"/>
  <c r="I2157" i="1"/>
  <c r="J2156" i="1"/>
  <c r="I2156" i="1"/>
  <c r="A2156" i="1" s="1"/>
  <c r="J2155" i="1"/>
  <c r="I2155" i="1"/>
  <c r="A2155" i="1"/>
  <c r="J2154" i="1"/>
  <c r="I2154" i="1"/>
  <c r="A2154" i="1" s="1"/>
  <c r="J2153" i="1"/>
  <c r="A2153" i="1" s="1"/>
  <c r="I2153" i="1"/>
  <c r="J2152" i="1"/>
  <c r="I2152" i="1"/>
  <c r="A2152" i="1" s="1"/>
  <c r="J2151" i="1"/>
  <c r="I2151" i="1"/>
  <c r="A2151" i="1"/>
  <c r="J2150" i="1"/>
  <c r="I2150" i="1"/>
  <c r="A2150" i="1" s="1"/>
  <c r="J2149" i="1"/>
  <c r="A2149" i="1" s="1"/>
  <c r="I2149" i="1"/>
  <c r="J2148" i="1"/>
  <c r="I2148" i="1"/>
  <c r="A2148" i="1" s="1"/>
  <c r="J2147" i="1"/>
  <c r="I2147" i="1"/>
  <c r="A2147" i="1"/>
  <c r="J2146" i="1"/>
  <c r="I2146" i="1"/>
  <c r="A2146" i="1" s="1"/>
  <c r="J2145" i="1"/>
  <c r="A2145" i="1" s="1"/>
  <c r="I2145" i="1"/>
  <c r="J2144" i="1"/>
  <c r="I2144" i="1"/>
  <c r="A2144" i="1" s="1"/>
  <c r="J2143" i="1"/>
  <c r="I2143" i="1"/>
  <c r="A2143" i="1"/>
  <c r="J2142" i="1"/>
  <c r="I2142" i="1"/>
  <c r="A2142" i="1" s="1"/>
  <c r="J2141" i="1"/>
  <c r="A2141" i="1" s="1"/>
  <c r="I2141" i="1"/>
  <c r="J2140" i="1"/>
  <c r="I2140" i="1"/>
  <c r="A2140" i="1" s="1"/>
  <c r="J2139" i="1"/>
  <c r="I2139" i="1"/>
  <c r="A2139" i="1"/>
  <c r="J2138" i="1"/>
  <c r="I2138" i="1"/>
  <c r="A2138" i="1" s="1"/>
  <c r="J2137" i="1"/>
  <c r="A2137" i="1" s="1"/>
  <c r="I2137" i="1"/>
  <c r="J2136" i="1"/>
  <c r="I2136" i="1"/>
  <c r="A2136" i="1" s="1"/>
  <c r="J2135" i="1"/>
  <c r="I2135" i="1"/>
  <c r="A2135" i="1"/>
  <c r="J2134" i="1"/>
  <c r="I2134" i="1"/>
  <c r="A2134" i="1" s="1"/>
  <c r="J2133" i="1"/>
  <c r="A2133" i="1" s="1"/>
  <c r="I2133" i="1"/>
  <c r="J2132" i="1"/>
  <c r="I2132" i="1"/>
  <c r="A2132" i="1" s="1"/>
  <c r="J2131" i="1"/>
  <c r="I2131" i="1"/>
  <c r="A2131" i="1"/>
  <c r="J2130" i="1"/>
  <c r="I2130" i="1"/>
  <c r="A2130" i="1" s="1"/>
  <c r="J2129" i="1"/>
  <c r="A2129" i="1" s="1"/>
  <c r="I2129" i="1"/>
  <c r="J2128" i="1"/>
  <c r="I2128" i="1"/>
  <c r="A2128" i="1" s="1"/>
  <c r="J2127" i="1"/>
  <c r="I2127" i="1"/>
  <c r="A2127" i="1"/>
  <c r="J2126" i="1"/>
  <c r="I2126" i="1"/>
  <c r="A2126" i="1" s="1"/>
  <c r="J2125" i="1"/>
  <c r="A2125" i="1" s="1"/>
  <c r="I2125" i="1"/>
  <c r="J2124" i="1"/>
  <c r="I2124" i="1"/>
  <c r="A2124" i="1" s="1"/>
  <c r="J2123" i="1"/>
  <c r="I2123" i="1"/>
  <c r="A2123" i="1"/>
  <c r="J2122" i="1"/>
  <c r="I2122" i="1"/>
  <c r="A2122" i="1" s="1"/>
  <c r="J2121" i="1"/>
  <c r="A2121" i="1" s="1"/>
  <c r="I2121" i="1"/>
  <c r="J2120" i="1"/>
  <c r="I2120" i="1"/>
  <c r="A2120" i="1" s="1"/>
  <c r="J2119" i="1"/>
  <c r="I2119" i="1"/>
  <c r="A2119" i="1"/>
  <c r="J2118" i="1"/>
  <c r="I2118" i="1"/>
  <c r="A2118" i="1" s="1"/>
  <c r="J2117" i="1"/>
  <c r="A2117" i="1" s="1"/>
  <c r="I2117" i="1"/>
  <c r="J2116" i="1"/>
  <c r="I2116" i="1"/>
  <c r="A2116" i="1" s="1"/>
  <c r="J2115" i="1"/>
  <c r="I2115" i="1"/>
  <c r="A2115" i="1"/>
  <c r="J2114" i="1"/>
  <c r="I2114" i="1"/>
  <c r="A2114" i="1" s="1"/>
  <c r="J2113" i="1"/>
  <c r="A2113" i="1" s="1"/>
  <c r="I2113" i="1"/>
  <c r="J2112" i="1"/>
  <c r="I2112" i="1"/>
  <c r="A2112" i="1" s="1"/>
  <c r="J2111" i="1"/>
  <c r="I2111" i="1"/>
  <c r="A2111" i="1"/>
  <c r="J2110" i="1"/>
  <c r="I2110" i="1"/>
  <c r="A2110" i="1" s="1"/>
  <c r="J2109" i="1"/>
  <c r="A2109" i="1" s="1"/>
  <c r="I2109" i="1"/>
  <c r="J2108" i="1"/>
  <c r="I2108" i="1"/>
  <c r="A2108" i="1" s="1"/>
  <c r="J2107" i="1"/>
  <c r="I2107" i="1"/>
  <c r="A2107" i="1"/>
  <c r="J2106" i="1"/>
  <c r="I2106" i="1"/>
  <c r="A2106" i="1" s="1"/>
  <c r="J2105" i="1"/>
  <c r="A2105" i="1" s="1"/>
  <c r="I2105" i="1"/>
  <c r="J2104" i="1"/>
  <c r="I2104" i="1"/>
  <c r="A2104" i="1" s="1"/>
  <c r="J2103" i="1"/>
  <c r="I2103" i="1"/>
  <c r="A2103" i="1"/>
  <c r="J2102" i="1"/>
  <c r="I2102" i="1"/>
  <c r="A2102" i="1" s="1"/>
  <c r="J2101" i="1"/>
  <c r="A2101" i="1" s="1"/>
  <c r="I2101" i="1"/>
  <c r="J2100" i="1"/>
  <c r="I2100" i="1"/>
  <c r="A2100" i="1" s="1"/>
  <c r="J2099" i="1"/>
  <c r="I2099" i="1"/>
  <c r="A2099" i="1"/>
  <c r="J2098" i="1"/>
  <c r="I2098" i="1"/>
  <c r="A2098" i="1" s="1"/>
  <c r="J2097" i="1"/>
  <c r="A2097" i="1" s="1"/>
  <c r="I2097" i="1"/>
  <c r="J2096" i="1"/>
  <c r="I2096" i="1"/>
  <c r="A2096" i="1" s="1"/>
  <c r="J2095" i="1"/>
  <c r="I2095" i="1"/>
  <c r="A2095" i="1"/>
  <c r="J2094" i="1"/>
  <c r="I2094" i="1"/>
  <c r="A2094" i="1" s="1"/>
  <c r="J2093" i="1"/>
  <c r="A2093" i="1" s="1"/>
  <c r="I2093" i="1"/>
  <c r="J2092" i="1"/>
  <c r="I2092" i="1"/>
  <c r="A2092" i="1" s="1"/>
  <c r="J2091" i="1"/>
  <c r="I2091" i="1"/>
  <c r="A2091" i="1"/>
  <c r="J2090" i="1"/>
  <c r="I2090" i="1"/>
  <c r="A2090" i="1" s="1"/>
  <c r="J2089" i="1"/>
  <c r="A2089" i="1" s="1"/>
  <c r="I2089" i="1"/>
  <c r="J2088" i="1"/>
  <c r="I2088" i="1"/>
  <c r="A2088" i="1" s="1"/>
  <c r="J2087" i="1"/>
  <c r="I2087" i="1"/>
  <c r="A2087" i="1"/>
  <c r="J2086" i="1"/>
  <c r="I2086" i="1"/>
  <c r="A2086" i="1" s="1"/>
  <c r="J2085" i="1"/>
  <c r="A2085" i="1" s="1"/>
  <c r="I2085" i="1"/>
  <c r="J2084" i="1"/>
  <c r="I2084" i="1"/>
  <c r="A2084" i="1" s="1"/>
  <c r="J2083" i="1"/>
  <c r="I2083" i="1"/>
  <c r="A2083" i="1"/>
  <c r="J2082" i="1"/>
  <c r="I2082" i="1"/>
  <c r="A2082" i="1" s="1"/>
  <c r="J2081" i="1"/>
  <c r="A2081" i="1" s="1"/>
  <c r="I2081" i="1"/>
  <c r="J2080" i="1"/>
  <c r="I2080" i="1"/>
  <c r="A2080" i="1" s="1"/>
  <c r="J2079" i="1"/>
  <c r="I2079" i="1"/>
  <c r="A2079" i="1"/>
  <c r="J2078" i="1"/>
  <c r="I2078" i="1"/>
  <c r="A2078" i="1" s="1"/>
  <c r="J2077" i="1"/>
  <c r="A2077" i="1" s="1"/>
  <c r="I2077" i="1"/>
  <c r="J2076" i="1"/>
  <c r="I2076" i="1"/>
  <c r="A2076" i="1" s="1"/>
  <c r="J2075" i="1"/>
  <c r="I2075" i="1"/>
  <c r="A2075" i="1"/>
  <c r="J2074" i="1"/>
  <c r="I2074" i="1"/>
  <c r="A2074" i="1" s="1"/>
  <c r="J2073" i="1"/>
  <c r="A2073" i="1" s="1"/>
  <c r="I2073" i="1"/>
  <c r="J2072" i="1"/>
  <c r="I2072" i="1"/>
  <c r="A2072" i="1" s="1"/>
  <c r="J2071" i="1"/>
  <c r="I2071" i="1"/>
  <c r="A2071" i="1"/>
  <c r="J2070" i="1"/>
  <c r="I2070" i="1"/>
  <c r="A2070" i="1" s="1"/>
  <c r="J2069" i="1"/>
  <c r="A2069" i="1" s="1"/>
  <c r="I2069" i="1"/>
  <c r="J2068" i="1"/>
  <c r="I2068" i="1"/>
  <c r="A2068" i="1" s="1"/>
  <c r="J2067" i="1"/>
  <c r="I2067" i="1"/>
  <c r="A2067" i="1"/>
  <c r="J2066" i="1"/>
  <c r="I2066" i="1"/>
  <c r="A2066" i="1" s="1"/>
  <c r="J2065" i="1"/>
  <c r="A2065" i="1" s="1"/>
  <c r="I2065" i="1"/>
  <c r="J2064" i="1"/>
  <c r="I2064" i="1"/>
  <c r="A2064" i="1" s="1"/>
  <c r="J2063" i="1"/>
  <c r="I2063" i="1"/>
  <c r="A2063" i="1"/>
  <c r="J2062" i="1"/>
  <c r="I2062" i="1"/>
  <c r="A2062" i="1" s="1"/>
  <c r="J2061" i="1"/>
  <c r="A2061" i="1" s="1"/>
  <c r="I2061" i="1"/>
  <c r="J2060" i="1"/>
  <c r="I2060" i="1"/>
  <c r="A2060" i="1" s="1"/>
  <c r="J2059" i="1"/>
  <c r="I2059" i="1"/>
  <c r="A2059" i="1"/>
  <c r="J2058" i="1"/>
  <c r="I2058" i="1"/>
  <c r="A2058" i="1" s="1"/>
  <c r="J2057" i="1"/>
  <c r="A2057" i="1" s="1"/>
  <c r="I2057" i="1"/>
  <c r="J2056" i="1"/>
  <c r="I2056" i="1"/>
  <c r="A2056" i="1" s="1"/>
  <c r="J2055" i="1"/>
  <c r="I2055" i="1"/>
  <c r="A2055" i="1"/>
  <c r="J2054" i="1"/>
  <c r="I2054" i="1"/>
  <c r="A2054" i="1" s="1"/>
  <c r="J2053" i="1"/>
  <c r="A2053" i="1" s="1"/>
  <c r="I2053" i="1"/>
  <c r="J2052" i="1"/>
  <c r="I2052" i="1"/>
  <c r="A2052" i="1" s="1"/>
  <c r="J2051" i="1"/>
  <c r="I2051" i="1"/>
  <c r="A2051" i="1"/>
  <c r="J2050" i="1"/>
  <c r="I2050" i="1"/>
  <c r="A2050" i="1" s="1"/>
  <c r="J2049" i="1"/>
  <c r="A2049" i="1" s="1"/>
  <c r="I2049" i="1"/>
  <c r="J2048" i="1"/>
  <c r="I2048" i="1"/>
  <c r="A2048" i="1" s="1"/>
  <c r="J2047" i="1"/>
  <c r="I2047" i="1"/>
  <c r="A2047" i="1"/>
  <c r="J2046" i="1"/>
  <c r="I2046" i="1"/>
  <c r="A2046" i="1" s="1"/>
  <c r="J2045" i="1"/>
  <c r="A2045" i="1" s="1"/>
  <c r="I2045" i="1"/>
  <c r="J2044" i="1"/>
  <c r="I2044" i="1"/>
  <c r="A2044" i="1" s="1"/>
  <c r="J2043" i="1"/>
  <c r="I2043" i="1"/>
  <c r="A2043" i="1"/>
  <c r="J2042" i="1"/>
  <c r="I2042" i="1"/>
  <c r="A2042" i="1" s="1"/>
  <c r="J2041" i="1"/>
  <c r="A2041" i="1" s="1"/>
  <c r="I2041" i="1"/>
  <c r="J2040" i="1"/>
  <c r="I2040" i="1"/>
  <c r="A2040" i="1" s="1"/>
  <c r="J2039" i="1"/>
  <c r="I2039" i="1"/>
  <c r="A2039" i="1"/>
  <c r="J2038" i="1"/>
  <c r="I2038" i="1"/>
  <c r="A2038" i="1" s="1"/>
  <c r="J2037" i="1"/>
  <c r="A2037" i="1" s="1"/>
  <c r="I2037" i="1"/>
  <c r="J2036" i="1"/>
  <c r="I2036" i="1"/>
  <c r="A2036" i="1" s="1"/>
  <c r="J2035" i="1"/>
  <c r="I2035" i="1"/>
  <c r="A2035" i="1"/>
  <c r="J2034" i="1"/>
  <c r="I2034" i="1"/>
  <c r="A2034" i="1" s="1"/>
  <c r="J2033" i="1"/>
  <c r="A2033" i="1" s="1"/>
  <c r="I2033" i="1"/>
  <c r="J2032" i="1"/>
  <c r="I2032" i="1"/>
  <c r="A2032" i="1" s="1"/>
  <c r="J2031" i="1"/>
  <c r="I2031" i="1"/>
  <c r="A2031" i="1"/>
  <c r="J2030" i="1"/>
  <c r="I2030" i="1"/>
  <c r="A2030" i="1" s="1"/>
  <c r="J2029" i="1"/>
  <c r="A2029" i="1" s="1"/>
  <c r="I2029" i="1"/>
  <c r="J2028" i="1"/>
  <c r="I2028" i="1"/>
  <c r="A2028" i="1" s="1"/>
  <c r="J2027" i="1"/>
  <c r="I2027" i="1"/>
  <c r="A2027" i="1"/>
  <c r="J2026" i="1"/>
  <c r="I2026" i="1"/>
  <c r="A2026" i="1" s="1"/>
  <c r="J2025" i="1"/>
  <c r="A2025" i="1" s="1"/>
  <c r="I2025" i="1"/>
  <c r="J2024" i="1"/>
  <c r="I2024" i="1"/>
  <c r="A2024" i="1" s="1"/>
  <c r="J2023" i="1"/>
  <c r="I2023" i="1"/>
  <c r="A2023" i="1"/>
  <c r="J2022" i="1"/>
  <c r="I2022" i="1"/>
  <c r="A2022" i="1" s="1"/>
  <c r="J2021" i="1"/>
  <c r="A2021" i="1" s="1"/>
  <c r="I2021" i="1"/>
  <c r="J2020" i="1"/>
  <c r="I2020" i="1"/>
  <c r="A2020" i="1" s="1"/>
  <c r="J2019" i="1"/>
  <c r="I2019" i="1"/>
  <c r="A2019" i="1"/>
  <c r="J2018" i="1"/>
  <c r="I2018" i="1"/>
  <c r="A2018" i="1" s="1"/>
  <c r="J2017" i="1"/>
  <c r="A2017" i="1" s="1"/>
  <c r="I2017" i="1"/>
  <c r="J2016" i="1"/>
  <c r="I2016" i="1"/>
  <c r="A2016" i="1" s="1"/>
  <c r="J2015" i="1"/>
  <c r="I2015" i="1"/>
  <c r="A2015" i="1"/>
  <c r="J2014" i="1"/>
  <c r="I2014" i="1"/>
  <c r="A2014" i="1" s="1"/>
  <c r="J2013" i="1"/>
  <c r="A2013" i="1" s="1"/>
  <c r="I2013" i="1"/>
  <c r="J2012" i="1"/>
  <c r="I2012" i="1"/>
  <c r="A2012" i="1" s="1"/>
  <c r="J2011" i="1"/>
  <c r="I2011" i="1"/>
  <c r="A2011" i="1"/>
  <c r="J2010" i="1"/>
  <c r="I2010" i="1"/>
  <c r="A2010" i="1" s="1"/>
  <c r="J2009" i="1"/>
  <c r="A2009" i="1" s="1"/>
  <c r="I2009" i="1"/>
  <c r="J2008" i="1"/>
  <c r="I2008" i="1"/>
  <c r="A2008" i="1" s="1"/>
  <c r="J2007" i="1"/>
  <c r="I2007" i="1"/>
  <c r="A2007" i="1"/>
  <c r="J2006" i="1"/>
  <c r="I2006" i="1"/>
  <c r="A2006" i="1" s="1"/>
  <c r="J2005" i="1"/>
  <c r="A2005" i="1" s="1"/>
  <c r="I2005" i="1"/>
  <c r="J2004" i="1"/>
  <c r="I2004" i="1"/>
  <c r="A2004" i="1" s="1"/>
  <c r="J2003" i="1"/>
  <c r="I2003" i="1"/>
  <c r="A2003" i="1"/>
  <c r="J2002" i="1"/>
  <c r="I2002" i="1"/>
  <c r="A2002" i="1" s="1"/>
  <c r="J2001" i="1"/>
  <c r="A2001" i="1" s="1"/>
  <c r="I2001" i="1"/>
  <c r="J2000" i="1"/>
  <c r="I2000" i="1"/>
  <c r="A2000" i="1" s="1"/>
  <c r="J1999" i="1"/>
  <c r="I1999" i="1"/>
  <c r="A1999" i="1"/>
  <c r="J1998" i="1"/>
  <c r="I1998" i="1"/>
  <c r="A1998" i="1" s="1"/>
  <c r="J1997" i="1"/>
  <c r="A1997" i="1" s="1"/>
  <c r="I1997" i="1"/>
  <c r="J1996" i="1"/>
  <c r="I1996" i="1"/>
  <c r="A1996" i="1" s="1"/>
  <c r="J1995" i="1"/>
  <c r="I1995" i="1"/>
  <c r="A1995" i="1"/>
  <c r="J1994" i="1"/>
  <c r="I1994" i="1"/>
  <c r="A1994" i="1" s="1"/>
  <c r="J1993" i="1"/>
  <c r="A1993" i="1" s="1"/>
  <c r="I1993" i="1"/>
  <c r="J1992" i="1"/>
  <c r="I1992" i="1"/>
  <c r="A1992" i="1" s="1"/>
  <c r="J1991" i="1"/>
  <c r="I1991" i="1"/>
  <c r="A1991" i="1"/>
  <c r="J1990" i="1"/>
  <c r="I1990" i="1"/>
  <c r="A1990" i="1" s="1"/>
  <c r="J1989" i="1"/>
  <c r="A1989" i="1" s="1"/>
  <c r="I1989" i="1"/>
  <c r="J1988" i="1"/>
  <c r="I1988" i="1"/>
  <c r="A1988" i="1" s="1"/>
  <c r="J1987" i="1"/>
  <c r="I1987" i="1"/>
  <c r="A1987" i="1"/>
  <c r="J1986" i="1"/>
  <c r="I1986" i="1"/>
  <c r="A1986" i="1" s="1"/>
  <c r="J1985" i="1"/>
  <c r="A1985" i="1" s="1"/>
  <c r="I1985" i="1"/>
  <c r="J1984" i="1"/>
  <c r="I1984" i="1"/>
  <c r="A1984" i="1" s="1"/>
  <c r="J1983" i="1"/>
  <c r="I1983" i="1"/>
  <c r="A1983" i="1"/>
  <c r="J1982" i="1"/>
  <c r="I1982" i="1"/>
  <c r="A1982" i="1" s="1"/>
  <c r="J1981" i="1"/>
  <c r="A1981" i="1" s="1"/>
  <c r="I1981" i="1"/>
  <c r="J1980" i="1"/>
  <c r="I1980" i="1"/>
  <c r="A1980" i="1" s="1"/>
  <c r="J1979" i="1"/>
  <c r="I1979" i="1"/>
  <c r="A1979" i="1"/>
  <c r="J1978" i="1"/>
  <c r="I1978" i="1"/>
  <c r="A1978" i="1" s="1"/>
  <c r="J1977" i="1"/>
  <c r="A1977" i="1" s="1"/>
  <c r="I1977" i="1"/>
  <c r="J1976" i="1"/>
  <c r="I1976" i="1"/>
  <c r="A1976" i="1" s="1"/>
  <c r="J1975" i="1"/>
  <c r="I1975" i="1"/>
  <c r="A1975" i="1"/>
  <c r="J1974" i="1"/>
  <c r="I1974" i="1"/>
  <c r="A1974" i="1" s="1"/>
  <c r="J1973" i="1"/>
  <c r="A1973" i="1" s="1"/>
  <c r="I1973" i="1"/>
  <c r="J1972" i="1"/>
  <c r="I1972" i="1"/>
  <c r="A1972" i="1" s="1"/>
  <c r="J1971" i="1"/>
  <c r="I1971" i="1"/>
  <c r="A1971" i="1"/>
  <c r="J1970" i="1"/>
  <c r="I1970" i="1"/>
  <c r="A1970" i="1" s="1"/>
  <c r="J1969" i="1"/>
  <c r="A1969" i="1" s="1"/>
  <c r="I1969" i="1"/>
  <c r="J1968" i="1"/>
  <c r="I1968" i="1"/>
  <c r="A1968" i="1" s="1"/>
  <c r="J1967" i="1"/>
  <c r="I1967" i="1"/>
  <c r="A1967" i="1"/>
  <c r="J1966" i="1"/>
  <c r="I1966" i="1"/>
  <c r="A1966" i="1" s="1"/>
  <c r="J1965" i="1"/>
  <c r="A1965" i="1" s="1"/>
  <c r="I1965" i="1"/>
  <c r="J1964" i="1"/>
  <c r="I1964" i="1"/>
  <c r="A1964" i="1" s="1"/>
  <c r="J1963" i="1"/>
  <c r="I1963" i="1"/>
  <c r="A1963" i="1"/>
  <c r="J1962" i="1"/>
  <c r="I1962" i="1"/>
  <c r="A1962" i="1" s="1"/>
  <c r="J1961" i="1"/>
  <c r="A1961" i="1" s="1"/>
  <c r="I1961" i="1"/>
  <c r="J1960" i="1"/>
  <c r="I1960" i="1"/>
  <c r="A1960" i="1" s="1"/>
  <c r="J1959" i="1"/>
  <c r="I1959" i="1"/>
  <c r="A1959" i="1"/>
  <c r="J1958" i="1"/>
  <c r="I1958" i="1"/>
  <c r="A1958" i="1" s="1"/>
  <c r="J1957" i="1"/>
  <c r="A1957" i="1" s="1"/>
  <c r="I1957" i="1"/>
  <c r="J1956" i="1"/>
  <c r="I1956" i="1"/>
  <c r="A1956" i="1" s="1"/>
  <c r="J1955" i="1"/>
  <c r="I1955" i="1"/>
  <c r="A1955" i="1"/>
  <c r="J1954" i="1"/>
  <c r="I1954" i="1"/>
  <c r="A1954" i="1" s="1"/>
  <c r="J1953" i="1"/>
  <c r="A1953" i="1" s="1"/>
  <c r="I1953" i="1"/>
  <c r="J1952" i="1"/>
  <c r="I1952" i="1"/>
  <c r="A1952" i="1" s="1"/>
  <c r="J1951" i="1"/>
  <c r="I1951" i="1"/>
  <c r="A1951" i="1"/>
  <c r="J1950" i="1"/>
  <c r="I1950" i="1"/>
  <c r="A1950" i="1" s="1"/>
  <c r="J1949" i="1"/>
  <c r="A1949" i="1" s="1"/>
  <c r="I1949" i="1"/>
  <c r="J1948" i="1"/>
  <c r="I1948" i="1"/>
  <c r="A1948" i="1" s="1"/>
  <c r="J1947" i="1"/>
  <c r="I1947" i="1"/>
  <c r="A1947" i="1"/>
  <c r="J1946" i="1"/>
  <c r="I1946" i="1"/>
  <c r="A1946" i="1" s="1"/>
  <c r="J1945" i="1"/>
  <c r="A1945" i="1" s="1"/>
  <c r="I1945" i="1"/>
  <c r="J1944" i="1"/>
  <c r="I1944" i="1"/>
  <c r="A1944" i="1" s="1"/>
  <c r="J1943" i="1"/>
  <c r="I1943" i="1"/>
  <c r="A1943" i="1"/>
  <c r="J1942" i="1"/>
  <c r="I1942" i="1"/>
  <c r="A1942" i="1" s="1"/>
  <c r="J1941" i="1"/>
  <c r="A1941" i="1" s="1"/>
  <c r="I1941" i="1"/>
  <c r="J1940" i="1"/>
  <c r="I1940" i="1"/>
  <c r="A1940" i="1" s="1"/>
  <c r="J1939" i="1"/>
  <c r="I1939" i="1"/>
  <c r="A1939" i="1"/>
  <c r="J1938" i="1"/>
  <c r="I1938" i="1"/>
  <c r="A1938" i="1" s="1"/>
  <c r="J1937" i="1"/>
  <c r="A1937" i="1" s="1"/>
  <c r="I1937" i="1"/>
  <c r="J1936" i="1"/>
  <c r="I1936" i="1"/>
  <c r="A1936" i="1" s="1"/>
  <c r="J1935" i="1"/>
  <c r="I1935" i="1"/>
  <c r="A1935" i="1"/>
  <c r="J1934" i="1"/>
  <c r="I1934" i="1"/>
  <c r="A1934" i="1" s="1"/>
  <c r="J1933" i="1"/>
  <c r="A1933" i="1" s="1"/>
  <c r="I1933" i="1"/>
  <c r="J1932" i="1"/>
  <c r="I1932" i="1"/>
  <c r="A1932" i="1" s="1"/>
  <c r="J1931" i="1"/>
  <c r="I1931" i="1"/>
  <c r="A1931" i="1"/>
  <c r="J1930" i="1"/>
  <c r="I1930" i="1"/>
  <c r="A1930" i="1" s="1"/>
  <c r="J1929" i="1"/>
  <c r="A1929" i="1" s="1"/>
  <c r="I1929" i="1"/>
  <c r="J1928" i="1"/>
  <c r="I1928" i="1"/>
  <c r="A1928" i="1" s="1"/>
  <c r="J1927" i="1"/>
  <c r="I1927" i="1"/>
  <c r="A1927" i="1"/>
  <c r="J1926" i="1"/>
  <c r="I1926" i="1"/>
  <c r="A1926" i="1" s="1"/>
  <c r="J1925" i="1"/>
  <c r="A1925" i="1" s="1"/>
  <c r="I1925" i="1"/>
  <c r="J1924" i="1"/>
  <c r="I1924" i="1"/>
  <c r="A1924" i="1" s="1"/>
  <c r="J1923" i="1"/>
  <c r="I1923" i="1"/>
  <c r="A1923" i="1"/>
  <c r="J1922" i="1"/>
  <c r="I1922" i="1"/>
  <c r="A1922" i="1" s="1"/>
  <c r="J1921" i="1"/>
  <c r="A1921" i="1" s="1"/>
  <c r="I1921" i="1"/>
  <c r="J1920" i="1"/>
  <c r="I1920" i="1"/>
  <c r="A1920" i="1" s="1"/>
  <c r="J1919" i="1"/>
  <c r="I1919" i="1"/>
  <c r="A1919" i="1"/>
  <c r="J1918" i="1"/>
  <c r="I1918" i="1"/>
  <c r="A1918" i="1" s="1"/>
  <c r="J1917" i="1"/>
  <c r="A1917" i="1" s="1"/>
  <c r="I1917" i="1"/>
  <c r="J1916" i="1"/>
  <c r="I1916" i="1"/>
  <c r="A1916" i="1" s="1"/>
  <c r="J1915" i="1"/>
  <c r="I1915" i="1"/>
  <c r="A1915" i="1"/>
  <c r="J1914" i="1"/>
  <c r="I1914" i="1"/>
  <c r="A1914" i="1" s="1"/>
  <c r="J1913" i="1"/>
  <c r="A1913" i="1" s="1"/>
  <c r="I1913" i="1"/>
  <c r="J1912" i="1"/>
  <c r="I1912" i="1"/>
  <c r="A1912" i="1" s="1"/>
  <c r="J1911" i="1"/>
  <c r="I1911" i="1"/>
  <c r="A1911" i="1"/>
  <c r="J1910" i="1"/>
  <c r="I1910" i="1"/>
  <c r="A1910" i="1" s="1"/>
  <c r="J1909" i="1"/>
  <c r="A1909" i="1" s="1"/>
  <c r="I1909" i="1"/>
  <c r="J1908" i="1"/>
  <c r="I1908" i="1"/>
  <c r="A1908" i="1" s="1"/>
  <c r="J1907" i="1"/>
  <c r="I1907" i="1"/>
  <c r="A1907" i="1"/>
  <c r="J1906" i="1"/>
  <c r="I1906" i="1"/>
  <c r="A1906" i="1" s="1"/>
  <c r="J1905" i="1"/>
  <c r="A1905" i="1" s="1"/>
  <c r="I1905" i="1"/>
  <c r="J1904" i="1"/>
  <c r="I1904" i="1"/>
  <c r="A1904" i="1" s="1"/>
  <c r="J1903" i="1"/>
  <c r="I1903" i="1"/>
  <c r="A1903" i="1"/>
  <c r="J1902" i="1"/>
  <c r="I1902" i="1"/>
  <c r="A1902" i="1" s="1"/>
  <c r="J1901" i="1"/>
  <c r="A1901" i="1" s="1"/>
  <c r="I1901" i="1"/>
  <c r="J1900" i="1"/>
  <c r="I1900" i="1"/>
  <c r="A1900" i="1" s="1"/>
  <c r="J1899" i="1"/>
  <c r="I1899" i="1"/>
  <c r="A1899" i="1"/>
  <c r="J1898" i="1"/>
  <c r="I1898" i="1"/>
  <c r="A1898" i="1" s="1"/>
  <c r="J1897" i="1"/>
  <c r="A1897" i="1" s="1"/>
  <c r="I1897" i="1"/>
  <c r="J1896" i="1"/>
  <c r="I1896" i="1"/>
  <c r="A1896" i="1" s="1"/>
  <c r="J1895" i="1"/>
  <c r="I1895" i="1"/>
  <c r="A1895" i="1"/>
  <c r="J1894" i="1"/>
  <c r="I1894" i="1"/>
  <c r="A1894" i="1" s="1"/>
  <c r="J1893" i="1"/>
  <c r="A1893" i="1" s="1"/>
  <c r="I1893" i="1"/>
  <c r="J1892" i="1"/>
  <c r="I1892" i="1"/>
  <c r="A1892" i="1" s="1"/>
  <c r="J1891" i="1"/>
  <c r="I1891" i="1"/>
  <c r="A1891" i="1"/>
  <c r="J1890" i="1"/>
  <c r="I1890" i="1"/>
  <c r="A1890" i="1" s="1"/>
  <c r="J1889" i="1"/>
  <c r="A1889" i="1" s="1"/>
  <c r="I1889" i="1"/>
  <c r="J1888" i="1"/>
  <c r="I1888" i="1"/>
  <c r="A1888" i="1" s="1"/>
  <c r="J1887" i="1"/>
  <c r="I1887" i="1"/>
  <c r="A1887" i="1"/>
  <c r="J1886" i="1"/>
  <c r="I1886" i="1"/>
  <c r="A1886" i="1" s="1"/>
  <c r="J1885" i="1"/>
  <c r="A1885" i="1" s="1"/>
  <c r="I1885" i="1"/>
  <c r="J1884" i="1"/>
  <c r="I1884" i="1"/>
  <c r="A1884" i="1" s="1"/>
  <c r="J1883" i="1"/>
  <c r="I1883" i="1"/>
  <c r="A1883" i="1"/>
  <c r="J1882" i="1"/>
  <c r="I1882" i="1"/>
  <c r="A1882" i="1" s="1"/>
  <c r="J1881" i="1"/>
  <c r="A1881" i="1" s="1"/>
  <c r="I1881" i="1"/>
  <c r="J1880" i="1"/>
  <c r="I1880" i="1"/>
  <c r="A1880" i="1" s="1"/>
  <c r="J1879" i="1"/>
  <c r="I1879" i="1"/>
  <c r="A1879" i="1"/>
  <c r="J1878" i="1"/>
  <c r="I1878" i="1"/>
  <c r="A1878" i="1" s="1"/>
  <c r="J1877" i="1"/>
  <c r="A1877" i="1" s="1"/>
  <c r="I1877" i="1"/>
  <c r="J1876" i="1"/>
  <c r="I1876" i="1"/>
  <c r="A1876" i="1" s="1"/>
  <c r="J1875" i="1"/>
  <c r="I1875" i="1"/>
  <c r="A1875" i="1"/>
  <c r="J1874" i="1"/>
  <c r="I1874" i="1"/>
  <c r="A1874" i="1" s="1"/>
  <c r="J1873" i="1"/>
  <c r="A1873" i="1" s="1"/>
  <c r="I1873" i="1"/>
  <c r="J1872" i="1"/>
  <c r="I1872" i="1"/>
  <c r="A1872" i="1" s="1"/>
  <c r="J1871" i="1"/>
  <c r="I1871" i="1"/>
  <c r="A1871" i="1"/>
  <c r="J1870" i="1"/>
  <c r="I1870" i="1"/>
  <c r="A1870" i="1" s="1"/>
  <c r="J1869" i="1"/>
  <c r="A1869" i="1" s="1"/>
  <c r="I1869" i="1"/>
  <c r="J1868" i="1"/>
  <c r="I1868" i="1"/>
  <c r="A1868" i="1" s="1"/>
  <c r="J1867" i="1"/>
  <c r="I1867" i="1"/>
  <c r="A1867" i="1"/>
  <c r="J1866" i="1"/>
  <c r="I1866" i="1"/>
  <c r="A1866" i="1" s="1"/>
  <c r="J1865" i="1"/>
  <c r="A1865" i="1" s="1"/>
  <c r="I1865" i="1"/>
  <c r="J1864" i="1"/>
  <c r="I1864" i="1"/>
  <c r="A1864" i="1" s="1"/>
  <c r="J1863" i="1"/>
  <c r="I1863" i="1"/>
  <c r="A1863" i="1"/>
  <c r="J1862" i="1"/>
  <c r="I1862" i="1"/>
  <c r="A1862" i="1" s="1"/>
  <c r="J1861" i="1"/>
  <c r="A1861" i="1" s="1"/>
  <c r="I1861" i="1"/>
  <c r="J1860" i="1"/>
  <c r="I1860" i="1"/>
  <c r="A1860" i="1" s="1"/>
  <c r="J1859" i="1"/>
  <c r="I1859" i="1"/>
  <c r="A1859" i="1"/>
  <c r="J1858" i="1"/>
  <c r="I1858" i="1"/>
  <c r="A1858" i="1" s="1"/>
  <c r="J1857" i="1"/>
  <c r="A1857" i="1" s="1"/>
  <c r="I1857" i="1"/>
  <c r="J1856" i="1"/>
  <c r="I1856" i="1"/>
  <c r="A1856" i="1" s="1"/>
  <c r="J1855" i="1"/>
  <c r="I1855" i="1"/>
  <c r="A1855" i="1"/>
  <c r="J1854" i="1"/>
  <c r="I1854" i="1"/>
  <c r="A1854" i="1" s="1"/>
  <c r="J1853" i="1"/>
  <c r="A1853" i="1" s="1"/>
  <c r="I1853" i="1"/>
  <c r="J1852" i="1"/>
  <c r="I1852" i="1"/>
  <c r="A1852" i="1" s="1"/>
  <c r="J1851" i="1"/>
  <c r="I1851" i="1"/>
  <c r="A1851" i="1"/>
  <c r="J1850" i="1"/>
  <c r="I1850" i="1"/>
  <c r="A1850" i="1" s="1"/>
  <c r="J1849" i="1"/>
  <c r="A1849" i="1" s="1"/>
  <c r="I1849" i="1"/>
  <c r="J1848" i="1"/>
  <c r="I1848" i="1"/>
  <c r="A1848" i="1" s="1"/>
  <c r="J1847" i="1"/>
  <c r="I1847" i="1"/>
  <c r="A1847" i="1"/>
  <c r="J1846" i="1"/>
  <c r="I1846" i="1"/>
  <c r="A1846" i="1" s="1"/>
  <c r="J1845" i="1"/>
  <c r="A1845" i="1" s="1"/>
  <c r="I1845" i="1"/>
  <c r="J1844" i="1"/>
  <c r="I1844" i="1"/>
  <c r="A1844" i="1" s="1"/>
  <c r="J1843" i="1"/>
  <c r="I1843" i="1"/>
  <c r="A1843" i="1"/>
  <c r="J1842" i="1"/>
  <c r="I1842" i="1"/>
  <c r="A1842" i="1" s="1"/>
  <c r="J1841" i="1"/>
  <c r="A1841" i="1" s="1"/>
  <c r="I1841" i="1"/>
  <c r="J1840" i="1"/>
  <c r="I1840" i="1"/>
  <c r="A1840" i="1" s="1"/>
  <c r="J1839" i="1"/>
  <c r="I1839" i="1"/>
  <c r="A1839" i="1"/>
  <c r="J1838" i="1"/>
  <c r="I1838" i="1"/>
  <c r="A1838" i="1" s="1"/>
  <c r="J1837" i="1"/>
  <c r="A1837" i="1" s="1"/>
  <c r="I1837" i="1"/>
  <c r="J1836" i="1"/>
  <c r="I1836" i="1"/>
  <c r="A1836" i="1" s="1"/>
  <c r="J1835" i="1"/>
  <c r="I1835" i="1"/>
  <c r="A1835" i="1"/>
  <c r="J1834" i="1"/>
  <c r="I1834" i="1"/>
  <c r="A1834" i="1" s="1"/>
  <c r="J1833" i="1"/>
  <c r="A1833" i="1" s="1"/>
  <c r="I1833" i="1"/>
  <c r="J1832" i="1"/>
  <c r="I1832" i="1"/>
  <c r="A1832" i="1" s="1"/>
  <c r="J1831" i="1"/>
  <c r="I1831" i="1"/>
  <c r="A1831" i="1"/>
  <c r="J1830" i="1"/>
  <c r="I1830" i="1"/>
  <c r="A1830" i="1" s="1"/>
  <c r="J1829" i="1"/>
  <c r="A1829" i="1" s="1"/>
  <c r="I1829" i="1"/>
  <c r="J1828" i="1"/>
  <c r="I1828" i="1"/>
  <c r="A1828" i="1" s="1"/>
  <c r="J1827" i="1"/>
  <c r="I1827" i="1"/>
  <c r="A1827" i="1"/>
  <c r="J1826" i="1"/>
  <c r="I1826" i="1"/>
  <c r="A1826" i="1" s="1"/>
  <c r="J1825" i="1"/>
  <c r="A1825" i="1" s="1"/>
  <c r="I1825" i="1"/>
  <c r="J1824" i="1"/>
  <c r="I1824" i="1"/>
  <c r="A1824" i="1" s="1"/>
  <c r="J1823" i="1"/>
  <c r="I1823" i="1"/>
  <c r="A1823" i="1"/>
  <c r="J1822" i="1"/>
  <c r="I1822" i="1"/>
  <c r="A1822" i="1" s="1"/>
  <c r="J1821" i="1"/>
  <c r="A1821" i="1" s="1"/>
  <c r="I1821" i="1"/>
  <c r="J1820" i="1"/>
  <c r="I1820" i="1"/>
  <c r="A1820" i="1" s="1"/>
  <c r="J1819" i="1"/>
  <c r="I1819" i="1"/>
  <c r="A1819" i="1"/>
  <c r="J1818" i="1"/>
  <c r="I1818" i="1"/>
  <c r="A1818" i="1" s="1"/>
  <c r="J1817" i="1"/>
  <c r="A1817" i="1" s="1"/>
  <c r="I1817" i="1"/>
  <c r="J1816" i="1"/>
  <c r="I1816" i="1"/>
  <c r="A1816" i="1" s="1"/>
  <c r="J1815" i="1"/>
  <c r="I1815" i="1"/>
  <c r="A1815" i="1"/>
  <c r="J1814" i="1"/>
  <c r="I1814" i="1"/>
  <c r="A1814" i="1" s="1"/>
  <c r="J1813" i="1"/>
  <c r="A1813" i="1" s="1"/>
  <c r="I1813" i="1"/>
  <c r="J1812" i="1"/>
  <c r="I1812" i="1"/>
  <c r="A1812" i="1" s="1"/>
  <c r="J1811" i="1"/>
  <c r="I1811" i="1"/>
  <c r="A1811" i="1"/>
  <c r="J1810" i="1"/>
  <c r="I1810" i="1"/>
  <c r="A1810" i="1" s="1"/>
  <c r="J1809" i="1"/>
  <c r="A1809" i="1" s="1"/>
  <c r="I1809" i="1"/>
  <c r="J1808" i="1"/>
  <c r="I1808" i="1"/>
  <c r="A1808" i="1" s="1"/>
  <c r="J1807" i="1"/>
  <c r="I1807" i="1"/>
  <c r="A1807" i="1"/>
  <c r="J1806" i="1"/>
  <c r="I1806" i="1"/>
  <c r="A1806" i="1" s="1"/>
  <c r="J1805" i="1"/>
  <c r="A1805" i="1" s="1"/>
  <c r="I1805" i="1"/>
  <c r="J1804" i="1"/>
  <c r="I1804" i="1"/>
  <c r="A1804" i="1" s="1"/>
  <c r="J1803" i="1"/>
  <c r="I1803" i="1"/>
  <c r="A1803" i="1"/>
  <c r="J1802" i="1"/>
  <c r="I1802" i="1"/>
  <c r="A1802" i="1" s="1"/>
  <c r="J1801" i="1"/>
  <c r="A1801" i="1" s="1"/>
  <c r="I1801" i="1"/>
  <c r="J1800" i="1"/>
  <c r="I1800" i="1"/>
  <c r="A1800" i="1" s="1"/>
  <c r="J1799" i="1"/>
  <c r="I1799" i="1"/>
  <c r="A1799" i="1"/>
  <c r="J1798" i="1"/>
  <c r="I1798" i="1"/>
  <c r="A1798" i="1" s="1"/>
  <c r="J1797" i="1"/>
  <c r="A1797" i="1" s="1"/>
  <c r="I1797" i="1"/>
  <c r="J1796" i="1"/>
  <c r="I1796" i="1"/>
  <c r="A1796" i="1" s="1"/>
  <c r="J1795" i="1"/>
  <c r="I1795" i="1"/>
  <c r="A1795" i="1"/>
  <c r="J1794" i="1"/>
  <c r="I1794" i="1"/>
  <c r="A1794" i="1" s="1"/>
  <c r="J1793" i="1"/>
  <c r="A1793" i="1" s="1"/>
  <c r="I1793" i="1"/>
  <c r="J1792" i="1"/>
  <c r="I1792" i="1"/>
  <c r="A1792" i="1" s="1"/>
  <c r="J1791" i="1"/>
  <c r="I1791" i="1"/>
  <c r="A1791" i="1"/>
  <c r="J1790" i="1"/>
  <c r="I1790" i="1"/>
  <c r="A1790" i="1" s="1"/>
  <c r="J1789" i="1"/>
  <c r="A1789" i="1" s="1"/>
  <c r="I1789" i="1"/>
  <c r="J1788" i="1"/>
  <c r="I1788" i="1"/>
  <c r="A1788" i="1" s="1"/>
  <c r="J1787" i="1"/>
  <c r="I1787" i="1"/>
  <c r="A1787" i="1"/>
  <c r="J1786" i="1"/>
  <c r="I1786" i="1"/>
  <c r="A1786" i="1" s="1"/>
  <c r="J1785" i="1"/>
  <c r="A1785" i="1" s="1"/>
  <c r="I1785" i="1"/>
  <c r="J1784" i="1"/>
  <c r="I1784" i="1"/>
  <c r="A1784" i="1" s="1"/>
  <c r="J1783" i="1"/>
  <c r="I1783" i="1"/>
  <c r="A1783" i="1"/>
  <c r="J1782" i="1"/>
  <c r="I1782" i="1"/>
  <c r="A1782" i="1" s="1"/>
  <c r="J1781" i="1"/>
  <c r="A1781" i="1" s="1"/>
  <c r="I1781" i="1"/>
  <c r="J1780" i="1"/>
  <c r="I1780" i="1"/>
  <c r="A1780" i="1" s="1"/>
  <c r="J1779" i="1"/>
  <c r="I1779" i="1"/>
  <c r="A1779" i="1"/>
  <c r="J1778" i="1"/>
  <c r="I1778" i="1"/>
  <c r="A1778" i="1" s="1"/>
  <c r="J1777" i="1"/>
  <c r="A1777" i="1" s="1"/>
  <c r="I1777" i="1"/>
  <c r="J1776" i="1"/>
  <c r="I1776" i="1"/>
  <c r="A1776" i="1" s="1"/>
  <c r="J1775" i="1"/>
  <c r="I1775" i="1"/>
  <c r="A1775" i="1"/>
  <c r="J1774" i="1"/>
  <c r="I1774" i="1"/>
  <c r="A1774" i="1" s="1"/>
  <c r="J1773" i="1"/>
  <c r="A1773" i="1" s="1"/>
  <c r="I1773" i="1"/>
  <c r="J1772" i="1"/>
  <c r="I1772" i="1"/>
  <c r="A1772" i="1" s="1"/>
  <c r="J1771" i="1"/>
  <c r="I1771" i="1"/>
  <c r="A1771" i="1"/>
  <c r="J1770" i="1"/>
  <c r="I1770" i="1"/>
  <c r="A1770" i="1" s="1"/>
  <c r="J1769" i="1"/>
  <c r="A1769" i="1" s="1"/>
  <c r="I1769" i="1"/>
  <c r="J1768" i="1"/>
  <c r="I1768" i="1"/>
  <c r="A1768" i="1" s="1"/>
  <c r="J1767" i="1"/>
  <c r="I1767" i="1"/>
  <c r="A1767" i="1"/>
  <c r="J1766" i="1"/>
  <c r="I1766" i="1"/>
  <c r="A1766" i="1" s="1"/>
  <c r="J1765" i="1"/>
  <c r="A1765" i="1" s="1"/>
  <c r="I1765" i="1"/>
  <c r="J1764" i="1"/>
  <c r="I1764" i="1"/>
  <c r="A1764" i="1" s="1"/>
  <c r="J1763" i="1"/>
  <c r="I1763" i="1"/>
  <c r="A1763" i="1"/>
  <c r="J1762" i="1"/>
  <c r="I1762" i="1"/>
  <c r="A1762" i="1" s="1"/>
  <c r="J1761" i="1"/>
  <c r="A1761" i="1" s="1"/>
  <c r="I1761" i="1"/>
  <c r="J1760" i="1"/>
  <c r="I1760" i="1"/>
  <c r="A1760" i="1" s="1"/>
  <c r="J1759" i="1"/>
  <c r="I1759" i="1"/>
  <c r="A1759" i="1"/>
  <c r="J1758" i="1"/>
  <c r="I1758" i="1"/>
  <c r="A1758" i="1" s="1"/>
  <c r="J1757" i="1"/>
  <c r="A1757" i="1" s="1"/>
  <c r="I1757" i="1"/>
  <c r="J1756" i="1"/>
  <c r="I1756" i="1"/>
  <c r="A1756" i="1" s="1"/>
  <c r="J1755" i="1"/>
  <c r="I1755" i="1"/>
  <c r="A1755" i="1"/>
  <c r="J1754" i="1"/>
  <c r="I1754" i="1"/>
  <c r="A1754" i="1" s="1"/>
  <c r="J1753" i="1"/>
  <c r="A1753" i="1" s="1"/>
  <c r="I1753" i="1"/>
  <c r="J1752" i="1"/>
  <c r="I1752" i="1"/>
  <c r="A1752" i="1" s="1"/>
  <c r="J1751" i="1"/>
  <c r="I1751" i="1"/>
  <c r="A1751" i="1"/>
  <c r="J1750" i="1"/>
  <c r="I1750" i="1"/>
  <c r="A1750" i="1" s="1"/>
  <c r="J1749" i="1"/>
  <c r="A1749" i="1" s="1"/>
  <c r="I1749" i="1"/>
  <c r="J1748" i="1"/>
  <c r="I1748" i="1"/>
  <c r="A1748" i="1" s="1"/>
  <c r="J1747" i="1"/>
  <c r="I1747" i="1"/>
  <c r="A1747" i="1"/>
  <c r="J1746" i="1"/>
  <c r="I1746" i="1"/>
  <c r="A1746" i="1" s="1"/>
  <c r="J1745" i="1"/>
  <c r="A1745" i="1" s="1"/>
  <c r="I1745" i="1"/>
  <c r="J1744" i="1"/>
  <c r="I1744" i="1"/>
  <c r="A1744" i="1" s="1"/>
  <c r="J1743" i="1"/>
  <c r="I1743" i="1"/>
  <c r="A1743" i="1"/>
  <c r="J1742" i="1"/>
  <c r="I1742" i="1"/>
  <c r="A1742" i="1" s="1"/>
  <c r="J1741" i="1"/>
  <c r="A1741" i="1" s="1"/>
  <c r="I1741" i="1"/>
  <c r="J1740" i="1"/>
  <c r="I1740" i="1"/>
  <c r="A1740" i="1" s="1"/>
  <c r="J1739" i="1"/>
  <c r="I1739" i="1"/>
  <c r="A1739" i="1"/>
  <c r="J1738" i="1"/>
  <c r="I1738" i="1"/>
  <c r="A1738" i="1" s="1"/>
  <c r="J1737" i="1"/>
  <c r="A1737" i="1" s="1"/>
  <c r="I1737" i="1"/>
  <c r="J1736" i="1"/>
  <c r="I1736" i="1"/>
  <c r="A1736" i="1" s="1"/>
  <c r="J1735" i="1"/>
  <c r="I1735" i="1"/>
  <c r="A1735" i="1"/>
  <c r="J1734" i="1"/>
  <c r="I1734" i="1"/>
  <c r="A1734" i="1" s="1"/>
  <c r="J1733" i="1"/>
  <c r="A1733" i="1" s="1"/>
  <c r="I1733" i="1"/>
  <c r="J1732" i="1"/>
  <c r="I1732" i="1"/>
  <c r="A1732" i="1" s="1"/>
  <c r="J1731" i="1"/>
  <c r="I1731" i="1"/>
  <c r="A1731" i="1"/>
  <c r="J1730" i="1"/>
  <c r="I1730" i="1"/>
  <c r="A1730" i="1" s="1"/>
  <c r="J1729" i="1"/>
  <c r="A1729" i="1" s="1"/>
  <c r="I1729" i="1"/>
  <c r="J1728" i="1"/>
  <c r="I1728" i="1"/>
  <c r="A1728" i="1" s="1"/>
  <c r="J1727" i="1"/>
  <c r="I1727" i="1"/>
  <c r="A1727" i="1"/>
  <c r="J1726" i="1"/>
  <c r="I1726" i="1"/>
  <c r="A1726" i="1" s="1"/>
  <c r="J1725" i="1"/>
  <c r="A1725" i="1" s="1"/>
  <c r="I1725" i="1"/>
  <c r="J1724" i="1"/>
  <c r="I1724" i="1"/>
  <c r="A1724" i="1" s="1"/>
  <c r="J1723" i="1"/>
  <c r="I1723" i="1"/>
  <c r="A1723" i="1"/>
  <c r="J1722" i="1"/>
  <c r="I1722" i="1"/>
  <c r="A1722" i="1" s="1"/>
  <c r="J1721" i="1"/>
  <c r="A1721" i="1" s="1"/>
  <c r="I1721" i="1"/>
  <c r="J1720" i="1"/>
  <c r="I1720" i="1"/>
  <c r="A1720" i="1" s="1"/>
  <c r="J1719" i="1"/>
  <c r="I1719" i="1"/>
  <c r="A1719" i="1"/>
  <c r="J1718" i="1"/>
  <c r="I1718" i="1"/>
  <c r="A1718" i="1" s="1"/>
  <c r="J1717" i="1"/>
  <c r="A1717" i="1" s="1"/>
  <c r="I1717" i="1"/>
  <c r="J1716" i="1"/>
  <c r="I1716" i="1"/>
  <c r="A1716" i="1" s="1"/>
  <c r="J1715" i="1"/>
  <c r="I1715" i="1"/>
  <c r="A1715" i="1"/>
  <c r="J1714" i="1"/>
  <c r="I1714" i="1"/>
  <c r="A1714" i="1" s="1"/>
  <c r="J1713" i="1"/>
  <c r="A1713" i="1" s="1"/>
  <c r="I1713" i="1"/>
  <c r="J1712" i="1"/>
  <c r="I1712" i="1"/>
  <c r="A1712" i="1" s="1"/>
  <c r="J1711" i="1"/>
  <c r="I1711" i="1"/>
  <c r="A1711" i="1"/>
  <c r="J1710" i="1"/>
  <c r="I1710" i="1"/>
  <c r="A1710" i="1" s="1"/>
  <c r="J1709" i="1"/>
  <c r="A1709" i="1" s="1"/>
  <c r="I1709" i="1"/>
  <c r="J1708" i="1"/>
  <c r="I1708" i="1"/>
  <c r="A1708" i="1" s="1"/>
  <c r="J1707" i="1"/>
  <c r="I1707" i="1"/>
  <c r="A1707" i="1"/>
  <c r="J1706" i="1"/>
  <c r="I1706" i="1"/>
  <c r="A1706" i="1" s="1"/>
  <c r="J1705" i="1"/>
  <c r="A1705" i="1" s="1"/>
  <c r="I1705" i="1"/>
  <c r="J1704" i="1"/>
  <c r="I1704" i="1"/>
  <c r="A1704" i="1" s="1"/>
  <c r="J1703" i="1"/>
  <c r="I1703" i="1"/>
  <c r="A1703" i="1"/>
  <c r="J1702" i="1"/>
  <c r="I1702" i="1"/>
  <c r="A1702" i="1" s="1"/>
  <c r="J1701" i="1"/>
  <c r="A1701" i="1" s="1"/>
  <c r="I1701" i="1"/>
  <c r="J1700" i="1"/>
  <c r="I1700" i="1"/>
  <c r="A1700" i="1" s="1"/>
  <c r="J1699" i="1"/>
  <c r="I1699" i="1"/>
  <c r="A1699" i="1"/>
  <c r="J1698" i="1"/>
  <c r="I1698" i="1"/>
  <c r="A1698" i="1" s="1"/>
  <c r="J1697" i="1"/>
  <c r="A1697" i="1" s="1"/>
  <c r="I1697" i="1"/>
  <c r="J1696" i="1"/>
  <c r="I1696" i="1"/>
  <c r="A1696" i="1" s="1"/>
  <c r="J1695" i="1"/>
  <c r="I1695" i="1"/>
  <c r="A1695" i="1"/>
  <c r="J1694" i="1"/>
  <c r="I1694" i="1"/>
  <c r="A1694" i="1" s="1"/>
  <c r="J1693" i="1"/>
  <c r="A1693" i="1" s="1"/>
  <c r="I1693" i="1"/>
  <c r="J1692" i="1"/>
  <c r="I1692" i="1"/>
  <c r="A1692" i="1" s="1"/>
  <c r="J1691" i="1"/>
  <c r="I1691" i="1"/>
  <c r="A1691" i="1"/>
  <c r="J1690" i="1"/>
  <c r="I1690" i="1"/>
  <c r="A1690" i="1" s="1"/>
  <c r="J1689" i="1"/>
  <c r="A1689" i="1" s="1"/>
  <c r="I1689" i="1"/>
  <c r="J1688" i="1"/>
  <c r="I1688" i="1"/>
  <c r="A1688" i="1" s="1"/>
  <c r="J1687" i="1"/>
  <c r="I1687" i="1"/>
  <c r="A1687" i="1"/>
  <c r="J1686" i="1"/>
  <c r="I1686" i="1"/>
  <c r="A1686" i="1" s="1"/>
  <c r="J1685" i="1"/>
  <c r="A1685" i="1" s="1"/>
  <c r="I1685" i="1"/>
  <c r="J1684" i="1"/>
  <c r="I1684" i="1"/>
  <c r="A1684" i="1" s="1"/>
  <c r="J1683" i="1"/>
  <c r="I1683" i="1"/>
  <c r="A1683" i="1"/>
  <c r="J1682" i="1"/>
  <c r="I1682" i="1"/>
  <c r="A1682" i="1" s="1"/>
  <c r="J1681" i="1"/>
  <c r="A1681" i="1" s="1"/>
  <c r="I1681" i="1"/>
  <c r="J1680" i="1"/>
  <c r="I1680" i="1"/>
  <c r="A1680" i="1" s="1"/>
  <c r="J1679" i="1"/>
  <c r="I1679" i="1"/>
  <c r="A1679" i="1"/>
  <c r="J1678" i="1"/>
  <c r="I1678" i="1"/>
  <c r="A1678" i="1" s="1"/>
  <c r="J1677" i="1"/>
  <c r="A1677" i="1" s="1"/>
  <c r="I1677" i="1"/>
  <c r="J1676" i="1"/>
  <c r="I1676" i="1"/>
  <c r="A1676" i="1" s="1"/>
  <c r="J1675" i="1"/>
  <c r="I1675" i="1"/>
  <c r="A1675" i="1"/>
  <c r="J1674" i="1"/>
  <c r="I1674" i="1"/>
  <c r="A1674" i="1" s="1"/>
  <c r="J1673" i="1"/>
  <c r="A1673" i="1" s="1"/>
  <c r="I1673" i="1"/>
  <c r="J1672" i="1"/>
  <c r="I1672" i="1"/>
  <c r="A1672" i="1" s="1"/>
  <c r="J1671" i="1"/>
  <c r="I1671" i="1"/>
  <c r="A1671" i="1"/>
  <c r="J1670" i="1"/>
  <c r="I1670" i="1"/>
  <c r="A1670" i="1" s="1"/>
  <c r="J1669" i="1"/>
  <c r="A1669" i="1" s="1"/>
  <c r="I1669" i="1"/>
  <c r="J1668" i="1"/>
  <c r="I1668" i="1"/>
  <c r="A1668" i="1" s="1"/>
  <c r="J1667" i="1"/>
  <c r="I1667" i="1"/>
  <c r="A1667" i="1"/>
  <c r="J1666" i="1"/>
  <c r="I1666" i="1"/>
  <c r="A1666" i="1" s="1"/>
  <c r="J1665" i="1"/>
  <c r="A1665" i="1" s="1"/>
  <c r="I1665" i="1"/>
  <c r="J1664" i="1"/>
  <c r="I1664" i="1"/>
  <c r="A1664" i="1" s="1"/>
  <c r="J1663" i="1"/>
  <c r="I1663" i="1"/>
  <c r="A1663" i="1"/>
  <c r="J1662" i="1"/>
  <c r="I1662" i="1"/>
  <c r="A1662" i="1" s="1"/>
  <c r="J1661" i="1"/>
  <c r="A1661" i="1" s="1"/>
  <c r="I1661" i="1"/>
  <c r="J1660" i="1"/>
  <c r="I1660" i="1"/>
  <c r="A1660" i="1" s="1"/>
  <c r="J1659" i="1"/>
  <c r="I1659" i="1"/>
  <c r="A1659" i="1"/>
  <c r="J1658" i="1"/>
  <c r="I1658" i="1"/>
  <c r="A1658" i="1" s="1"/>
  <c r="J1657" i="1"/>
  <c r="A1657" i="1" s="1"/>
  <c r="I1657" i="1"/>
  <c r="J1656" i="1"/>
  <c r="I1656" i="1"/>
  <c r="A1656" i="1" s="1"/>
  <c r="J1655" i="1"/>
  <c r="I1655" i="1"/>
  <c r="A1655" i="1"/>
  <c r="J1654" i="1"/>
  <c r="I1654" i="1"/>
  <c r="A1654" i="1" s="1"/>
  <c r="J1653" i="1"/>
  <c r="A1653" i="1" s="1"/>
  <c r="I1653" i="1"/>
  <c r="J1652" i="1"/>
  <c r="I1652" i="1"/>
  <c r="A1652" i="1" s="1"/>
  <c r="J1651" i="1"/>
  <c r="I1651" i="1"/>
  <c r="A1651" i="1"/>
  <c r="J1650" i="1"/>
  <c r="I1650" i="1"/>
  <c r="A1650" i="1" s="1"/>
  <c r="J1649" i="1"/>
  <c r="A1649" i="1" s="1"/>
  <c r="I1649" i="1"/>
  <c r="J1648" i="1"/>
  <c r="I1648" i="1"/>
  <c r="A1648" i="1" s="1"/>
  <c r="J1647" i="1"/>
  <c r="I1647" i="1"/>
  <c r="A1647" i="1"/>
  <c r="J1646" i="1"/>
  <c r="I1646" i="1"/>
  <c r="A1646" i="1" s="1"/>
  <c r="J1645" i="1"/>
  <c r="A1645" i="1" s="1"/>
  <c r="I1645" i="1"/>
  <c r="J1644" i="1"/>
  <c r="I1644" i="1"/>
  <c r="A1644" i="1" s="1"/>
  <c r="J1643" i="1"/>
  <c r="I1643" i="1"/>
  <c r="A1643" i="1"/>
  <c r="J1642" i="1"/>
  <c r="I1642" i="1"/>
  <c r="A1642" i="1" s="1"/>
  <c r="J1641" i="1"/>
  <c r="A1641" i="1" s="1"/>
  <c r="I1641" i="1"/>
  <c r="J1640" i="1"/>
  <c r="I1640" i="1"/>
  <c r="A1640" i="1" s="1"/>
  <c r="J1639" i="1"/>
  <c r="I1639" i="1"/>
  <c r="A1639" i="1"/>
  <c r="J1638" i="1"/>
  <c r="I1638" i="1"/>
  <c r="A1638" i="1" s="1"/>
  <c r="J1637" i="1"/>
  <c r="A1637" i="1" s="1"/>
  <c r="I1637" i="1"/>
  <c r="J1636" i="1"/>
  <c r="I1636" i="1"/>
  <c r="A1636" i="1" s="1"/>
  <c r="J1635" i="1"/>
  <c r="I1635" i="1"/>
  <c r="A1635" i="1"/>
  <c r="J1634" i="1"/>
  <c r="I1634" i="1"/>
  <c r="A1634" i="1" s="1"/>
  <c r="J1633" i="1"/>
  <c r="A1633" i="1" s="1"/>
  <c r="I1633" i="1"/>
  <c r="J1632" i="1"/>
  <c r="I1632" i="1"/>
  <c r="A1632" i="1" s="1"/>
  <c r="J1631" i="1"/>
  <c r="I1631" i="1"/>
  <c r="A1631" i="1"/>
  <c r="J1630" i="1"/>
  <c r="I1630" i="1"/>
  <c r="A1630" i="1" s="1"/>
  <c r="J1629" i="1"/>
  <c r="A1629" i="1" s="1"/>
  <c r="I1629" i="1"/>
  <c r="J1628" i="1"/>
  <c r="I1628" i="1"/>
  <c r="A1628" i="1" s="1"/>
  <c r="J1627" i="1"/>
  <c r="I1627" i="1"/>
  <c r="A1627" i="1"/>
  <c r="J1626" i="1"/>
  <c r="I1626" i="1"/>
  <c r="A1626" i="1" s="1"/>
  <c r="J1625" i="1"/>
  <c r="A1625" i="1" s="1"/>
  <c r="I1625" i="1"/>
  <c r="J1624" i="1"/>
  <c r="I1624" i="1"/>
  <c r="A1624" i="1" s="1"/>
  <c r="J1623" i="1"/>
  <c r="I1623" i="1"/>
  <c r="A1623" i="1"/>
  <c r="J1622" i="1"/>
  <c r="I1622" i="1"/>
  <c r="A1622" i="1" s="1"/>
  <c r="J1621" i="1"/>
  <c r="A1621" i="1" s="1"/>
  <c r="I1621" i="1"/>
  <c r="J1620" i="1"/>
  <c r="I1620" i="1"/>
  <c r="A1620" i="1" s="1"/>
  <c r="J1619" i="1"/>
  <c r="I1619" i="1"/>
  <c r="A1619" i="1"/>
  <c r="J1618" i="1"/>
  <c r="I1618" i="1"/>
  <c r="A1618" i="1" s="1"/>
  <c r="J1617" i="1"/>
  <c r="A1617" i="1" s="1"/>
  <c r="I1617" i="1"/>
  <c r="J1616" i="1"/>
  <c r="I1616" i="1"/>
  <c r="A1616" i="1" s="1"/>
  <c r="J1615" i="1"/>
  <c r="I1615" i="1"/>
  <c r="A1615" i="1"/>
  <c r="J1614" i="1"/>
  <c r="I1614" i="1"/>
  <c r="A1614" i="1" s="1"/>
  <c r="J1613" i="1"/>
  <c r="A1613" i="1" s="1"/>
  <c r="I1613" i="1"/>
  <c r="J1612" i="1"/>
  <c r="I1612" i="1"/>
  <c r="A1612" i="1" s="1"/>
  <c r="J1611" i="1"/>
  <c r="I1611" i="1"/>
  <c r="A1611" i="1"/>
  <c r="J1610" i="1"/>
  <c r="I1610" i="1"/>
  <c r="A1610" i="1" s="1"/>
  <c r="J1609" i="1"/>
  <c r="A1609" i="1" s="1"/>
  <c r="I1609" i="1"/>
  <c r="J1608" i="1"/>
  <c r="I1608" i="1"/>
  <c r="A1608" i="1" s="1"/>
  <c r="J1607" i="1"/>
  <c r="I1607" i="1"/>
  <c r="A1607" i="1"/>
  <c r="J1606" i="1"/>
  <c r="I1606" i="1"/>
  <c r="A1606" i="1" s="1"/>
  <c r="J1605" i="1"/>
  <c r="A1605" i="1" s="1"/>
  <c r="I1605" i="1"/>
  <c r="J1604" i="1"/>
  <c r="I1604" i="1"/>
  <c r="A1604" i="1" s="1"/>
  <c r="J1603" i="1"/>
  <c r="I1603" i="1"/>
  <c r="A1603" i="1"/>
  <c r="J1602" i="1"/>
  <c r="I1602" i="1"/>
  <c r="A1602" i="1" s="1"/>
  <c r="J1601" i="1"/>
  <c r="I1601" i="1"/>
  <c r="A1601" i="1" s="1"/>
  <c r="J1600" i="1"/>
  <c r="I1600" i="1"/>
  <c r="A1600" i="1" s="1"/>
  <c r="J1599" i="1"/>
  <c r="I1599" i="1"/>
  <c r="A1599" i="1" s="1"/>
  <c r="J1598" i="1"/>
  <c r="I1598" i="1"/>
  <c r="A1598" i="1" s="1"/>
  <c r="J1597" i="1"/>
  <c r="I1597" i="1"/>
  <c r="A1597" i="1" s="1"/>
  <c r="J1596" i="1"/>
  <c r="I1596" i="1"/>
  <c r="A1596" i="1" s="1"/>
  <c r="J1595" i="1"/>
  <c r="I1595" i="1"/>
  <c r="A1595" i="1" s="1"/>
  <c r="J1594" i="1"/>
  <c r="I1594" i="1"/>
  <c r="A1594" i="1" s="1"/>
  <c r="J1593" i="1"/>
  <c r="I1593" i="1"/>
  <c r="A1593" i="1" s="1"/>
  <c r="J1592" i="1"/>
  <c r="I1592" i="1"/>
  <c r="A1592" i="1" s="1"/>
  <c r="J1591" i="1"/>
  <c r="I1591" i="1"/>
  <c r="A1591" i="1" s="1"/>
  <c r="J1590" i="1"/>
  <c r="I1590" i="1"/>
  <c r="A1590" i="1" s="1"/>
  <c r="J1589" i="1"/>
  <c r="I1589" i="1"/>
  <c r="A1589" i="1" s="1"/>
  <c r="J1588" i="1"/>
  <c r="I1588" i="1"/>
  <c r="A1588" i="1" s="1"/>
  <c r="J1587" i="1"/>
  <c r="I1587" i="1"/>
  <c r="A1587" i="1" s="1"/>
  <c r="J1586" i="1"/>
  <c r="I1586" i="1"/>
  <c r="A1586" i="1" s="1"/>
  <c r="J1585" i="1"/>
  <c r="I1585" i="1"/>
  <c r="A1585" i="1" s="1"/>
  <c r="J1584" i="1"/>
  <c r="I1584" i="1"/>
  <c r="A1584" i="1" s="1"/>
  <c r="J1583" i="1"/>
  <c r="I1583" i="1"/>
  <c r="A1583" i="1" s="1"/>
  <c r="J1582" i="1"/>
  <c r="I1582" i="1"/>
  <c r="A1582" i="1" s="1"/>
  <c r="J1581" i="1"/>
  <c r="I1581" i="1"/>
  <c r="A1581" i="1" s="1"/>
  <c r="J1580" i="1"/>
  <c r="I1580" i="1"/>
  <c r="A1580" i="1" s="1"/>
  <c r="J1579" i="1"/>
  <c r="I1579" i="1"/>
  <c r="A1579" i="1" s="1"/>
  <c r="J1578" i="1"/>
  <c r="I1578" i="1"/>
  <c r="A1578" i="1" s="1"/>
  <c r="J1577" i="1"/>
  <c r="I1577" i="1"/>
  <c r="A1577" i="1" s="1"/>
  <c r="J1576" i="1"/>
  <c r="I1576" i="1"/>
  <c r="A1576" i="1" s="1"/>
  <c r="J1575" i="1"/>
  <c r="I1575" i="1"/>
  <c r="A1575" i="1" s="1"/>
  <c r="J1574" i="1"/>
  <c r="I1574" i="1"/>
  <c r="A1574" i="1" s="1"/>
  <c r="J1573" i="1"/>
  <c r="I1573" i="1"/>
  <c r="A1573" i="1" s="1"/>
  <c r="J1572" i="1"/>
  <c r="I1572" i="1"/>
  <c r="A1572" i="1" s="1"/>
  <c r="J1571" i="1"/>
  <c r="I1571" i="1"/>
  <c r="A1571" i="1" s="1"/>
  <c r="J1570" i="1"/>
  <c r="I1570" i="1"/>
  <c r="A1570" i="1" s="1"/>
  <c r="J1569" i="1"/>
  <c r="I1569" i="1"/>
  <c r="A1569" i="1" s="1"/>
  <c r="J1568" i="1"/>
  <c r="I1568" i="1"/>
  <c r="A1568" i="1" s="1"/>
  <c r="J1567" i="1"/>
  <c r="I1567" i="1"/>
  <c r="A1567" i="1" s="1"/>
  <c r="J1566" i="1"/>
  <c r="I1566" i="1"/>
  <c r="A1566" i="1" s="1"/>
  <c r="J1565" i="1"/>
  <c r="I1565" i="1"/>
  <c r="A1565" i="1" s="1"/>
  <c r="J1564" i="1"/>
  <c r="I1564" i="1"/>
  <c r="A1564" i="1" s="1"/>
  <c r="J1563" i="1"/>
  <c r="I1563" i="1"/>
  <c r="A1563" i="1" s="1"/>
  <c r="J1562" i="1"/>
  <c r="I1562" i="1"/>
  <c r="A1562" i="1" s="1"/>
  <c r="J1561" i="1"/>
  <c r="I1561" i="1"/>
  <c r="A1561" i="1" s="1"/>
  <c r="J1560" i="1"/>
  <c r="I1560" i="1"/>
  <c r="A1560" i="1" s="1"/>
  <c r="J1559" i="1"/>
  <c r="I1559" i="1"/>
  <c r="A1559" i="1" s="1"/>
  <c r="J1558" i="1"/>
  <c r="I1558" i="1"/>
  <c r="A1558" i="1" s="1"/>
  <c r="J1557" i="1"/>
  <c r="I1557" i="1"/>
  <c r="A1557" i="1" s="1"/>
  <c r="J1556" i="1"/>
  <c r="I1556" i="1"/>
  <c r="A1556" i="1" s="1"/>
  <c r="J1555" i="1"/>
  <c r="I1555" i="1"/>
  <c r="A1555" i="1" s="1"/>
  <c r="J1554" i="1"/>
  <c r="I1554" i="1"/>
  <c r="A1554" i="1" s="1"/>
  <c r="J1553" i="1"/>
  <c r="I1553" i="1"/>
  <c r="A1553" i="1" s="1"/>
  <c r="J1552" i="1"/>
  <c r="I1552" i="1"/>
  <c r="A1552" i="1" s="1"/>
  <c r="J1551" i="1"/>
  <c r="I1551" i="1"/>
  <c r="A1551" i="1" s="1"/>
  <c r="J1550" i="1"/>
  <c r="I1550" i="1"/>
  <c r="A1550" i="1" s="1"/>
  <c r="J1549" i="1"/>
  <c r="I1549" i="1"/>
  <c r="A1549" i="1" s="1"/>
  <c r="J1548" i="1"/>
  <c r="I1548" i="1"/>
  <c r="A1548" i="1" s="1"/>
  <c r="J1547" i="1"/>
  <c r="I1547" i="1"/>
  <c r="A1547" i="1" s="1"/>
  <c r="J1546" i="1"/>
  <c r="I1546" i="1"/>
  <c r="A1546" i="1" s="1"/>
  <c r="J1545" i="1"/>
  <c r="I1545" i="1"/>
  <c r="A1545" i="1" s="1"/>
  <c r="J1544" i="1"/>
  <c r="I1544" i="1"/>
  <c r="A1544" i="1" s="1"/>
  <c r="J1543" i="1"/>
  <c r="I1543" i="1"/>
  <c r="A1543" i="1" s="1"/>
  <c r="J1542" i="1"/>
  <c r="I1542" i="1"/>
  <c r="A1542" i="1" s="1"/>
  <c r="J1541" i="1"/>
  <c r="I1541" i="1"/>
  <c r="A1541" i="1" s="1"/>
  <c r="J1540" i="1"/>
  <c r="I1540" i="1"/>
  <c r="A1540" i="1" s="1"/>
  <c r="J1539" i="1"/>
  <c r="I1539" i="1"/>
  <c r="A1539" i="1" s="1"/>
  <c r="J1538" i="1"/>
  <c r="I1538" i="1"/>
  <c r="A1538" i="1" s="1"/>
  <c r="J1537" i="1"/>
  <c r="I1537" i="1"/>
  <c r="A1537" i="1" s="1"/>
  <c r="J1536" i="1"/>
  <c r="I1536" i="1"/>
  <c r="A1536" i="1" s="1"/>
  <c r="J1535" i="1"/>
  <c r="I1535" i="1"/>
  <c r="A1535" i="1" s="1"/>
  <c r="J1534" i="1"/>
  <c r="I1534" i="1"/>
  <c r="A1534" i="1" s="1"/>
  <c r="J1533" i="1"/>
  <c r="I1533" i="1"/>
  <c r="A1533" i="1" s="1"/>
  <c r="J1532" i="1"/>
  <c r="I1532" i="1"/>
  <c r="A1532" i="1" s="1"/>
  <c r="J1531" i="1"/>
  <c r="I1531" i="1"/>
  <c r="A1531" i="1" s="1"/>
  <c r="J1530" i="1"/>
  <c r="I1530" i="1"/>
  <c r="A1530" i="1" s="1"/>
  <c r="J1529" i="1"/>
  <c r="I1529" i="1"/>
  <c r="A1529" i="1" s="1"/>
  <c r="J1528" i="1"/>
  <c r="I1528" i="1"/>
  <c r="A1528" i="1" s="1"/>
  <c r="J1527" i="1"/>
  <c r="I1527" i="1"/>
  <c r="A1527" i="1" s="1"/>
  <c r="J1526" i="1"/>
  <c r="I1526" i="1"/>
  <c r="A1526" i="1" s="1"/>
  <c r="J1525" i="1"/>
  <c r="I1525" i="1"/>
  <c r="A1525" i="1" s="1"/>
  <c r="J1524" i="1"/>
  <c r="I1524" i="1"/>
  <c r="A1524" i="1" s="1"/>
  <c r="J1523" i="1"/>
  <c r="I1523" i="1"/>
  <c r="A1523" i="1" s="1"/>
  <c r="J1522" i="1"/>
  <c r="I1522" i="1"/>
  <c r="A1522" i="1" s="1"/>
  <c r="J1521" i="1"/>
  <c r="I1521" i="1"/>
  <c r="A1521" i="1" s="1"/>
  <c r="J1520" i="1"/>
  <c r="I1520" i="1"/>
  <c r="A1520" i="1" s="1"/>
  <c r="J1519" i="1"/>
  <c r="I1519" i="1"/>
  <c r="A1519" i="1" s="1"/>
  <c r="J1518" i="1"/>
  <c r="I1518" i="1"/>
  <c r="A1518" i="1" s="1"/>
  <c r="J1517" i="1"/>
  <c r="I1517" i="1"/>
  <c r="A1517" i="1" s="1"/>
  <c r="J1516" i="1"/>
  <c r="I1516" i="1"/>
  <c r="A1516" i="1" s="1"/>
  <c r="J1515" i="1"/>
  <c r="I1515" i="1"/>
  <c r="A1515" i="1" s="1"/>
  <c r="J1514" i="1"/>
  <c r="I1514" i="1"/>
  <c r="A1514" i="1" s="1"/>
  <c r="J1513" i="1"/>
  <c r="I1513" i="1"/>
  <c r="A1513" i="1" s="1"/>
  <c r="J1512" i="1"/>
  <c r="I1512" i="1"/>
  <c r="A1512" i="1" s="1"/>
  <c r="J1511" i="1"/>
  <c r="I1511" i="1"/>
  <c r="A1511" i="1" s="1"/>
  <c r="J1510" i="1"/>
  <c r="I1510" i="1"/>
  <c r="A1510" i="1" s="1"/>
  <c r="J1509" i="1"/>
  <c r="I1509" i="1"/>
  <c r="A1509" i="1" s="1"/>
  <c r="J1508" i="1"/>
  <c r="I1508" i="1"/>
  <c r="A1508" i="1" s="1"/>
  <c r="J1507" i="1"/>
  <c r="I1507" i="1"/>
  <c r="A1507" i="1" s="1"/>
  <c r="J1506" i="1"/>
  <c r="I1506" i="1"/>
  <c r="A1506" i="1" s="1"/>
  <c r="J1505" i="1"/>
  <c r="I1505" i="1"/>
  <c r="A1505" i="1" s="1"/>
  <c r="J1504" i="1"/>
  <c r="I1504" i="1"/>
  <c r="A1504" i="1" s="1"/>
  <c r="J1503" i="1"/>
  <c r="I1503" i="1"/>
  <c r="A1503" i="1" s="1"/>
  <c r="J1502" i="1"/>
  <c r="I1502" i="1"/>
  <c r="A1502" i="1" s="1"/>
  <c r="J1501" i="1"/>
  <c r="I1501" i="1"/>
  <c r="A1501" i="1" s="1"/>
  <c r="J1500" i="1"/>
  <c r="I1500" i="1"/>
  <c r="A1500" i="1" s="1"/>
  <c r="J1499" i="1"/>
  <c r="I1499" i="1"/>
  <c r="A1499" i="1" s="1"/>
  <c r="J1498" i="1"/>
  <c r="I1498" i="1"/>
  <c r="A1498" i="1" s="1"/>
  <c r="J1497" i="1"/>
  <c r="I1497" i="1"/>
  <c r="A1497" i="1" s="1"/>
  <c r="J1496" i="1"/>
  <c r="I1496" i="1"/>
  <c r="A1496" i="1" s="1"/>
  <c r="J1495" i="1"/>
  <c r="I1495" i="1"/>
  <c r="A1495" i="1" s="1"/>
  <c r="J1494" i="1"/>
  <c r="I1494" i="1"/>
  <c r="A1494" i="1" s="1"/>
  <c r="J1493" i="1"/>
  <c r="I1493" i="1"/>
  <c r="A1493" i="1" s="1"/>
  <c r="J1492" i="1"/>
  <c r="I1492" i="1"/>
  <c r="A1492" i="1" s="1"/>
  <c r="J1491" i="1"/>
  <c r="I1491" i="1"/>
  <c r="A1491" i="1" s="1"/>
  <c r="J1490" i="1"/>
  <c r="I1490" i="1"/>
  <c r="A1490" i="1" s="1"/>
  <c r="J1489" i="1"/>
  <c r="I1489" i="1"/>
  <c r="A1489" i="1" s="1"/>
  <c r="J1488" i="1"/>
  <c r="I1488" i="1"/>
  <c r="A1488" i="1" s="1"/>
  <c r="J1487" i="1"/>
  <c r="I1487" i="1"/>
  <c r="A1487" i="1" s="1"/>
  <c r="J1486" i="1"/>
  <c r="I1486" i="1"/>
  <c r="A1486" i="1" s="1"/>
  <c r="J1485" i="1"/>
  <c r="I1485" i="1"/>
  <c r="A1485" i="1" s="1"/>
  <c r="J1484" i="1"/>
  <c r="I1484" i="1"/>
  <c r="A1484" i="1" s="1"/>
  <c r="J1483" i="1"/>
  <c r="I1483" i="1"/>
  <c r="A1483" i="1" s="1"/>
  <c r="J1482" i="1"/>
  <c r="I1482" i="1"/>
  <c r="A1482" i="1" s="1"/>
  <c r="J1481" i="1"/>
  <c r="I1481" i="1"/>
  <c r="A1481" i="1" s="1"/>
  <c r="J1480" i="1"/>
  <c r="I1480" i="1"/>
  <c r="A1480" i="1" s="1"/>
  <c r="J1479" i="1"/>
  <c r="I1479" i="1"/>
  <c r="A1479" i="1" s="1"/>
  <c r="J1478" i="1"/>
  <c r="I1478" i="1"/>
  <c r="A1478" i="1" s="1"/>
  <c r="J1477" i="1"/>
  <c r="I1477" i="1"/>
  <c r="A1477" i="1" s="1"/>
  <c r="J1476" i="1"/>
  <c r="I1476" i="1"/>
  <c r="A1476" i="1" s="1"/>
  <c r="J1475" i="1"/>
  <c r="I1475" i="1"/>
  <c r="A1475" i="1" s="1"/>
  <c r="J1474" i="1"/>
  <c r="I1474" i="1"/>
  <c r="A1474" i="1" s="1"/>
  <c r="J1473" i="1"/>
  <c r="I1473" i="1"/>
  <c r="A1473" i="1" s="1"/>
  <c r="J1472" i="1"/>
  <c r="I1472" i="1"/>
  <c r="A1472" i="1" s="1"/>
  <c r="J1471" i="1"/>
  <c r="I1471" i="1"/>
  <c r="A1471" i="1" s="1"/>
  <c r="J1470" i="1"/>
  <c r="I1470" i="1"/>
  <c r="A1470" i="1" s="1"/>
  <c r="J1469" i="1"/>
  <c r="I1469" i="1"/>
  <c r="A1469" i="1" s="1"/>
  <c r="J1468" i="1"/>
  <c r="I1468" i="1"/>
  <c r="A1468" i="1" s="1"/>
  <c r="J1467" i="1"/>
  <c r="I1467" i="1"/>
  <c r="A1467" i="1" s="1"/>
  <c r="J1466" i="1"/>
  <c r="I1466" i="1"/>
  <c r="A1466" i="1" s="1"/>
  <c r="J1465" i="1"/>
  <c r="I1465" i="1"/>
  <c r="A1465" i="1" s="1"/>
  <c r="J1464" i="1"/>
  <c r="I1464" i="1"/>
  <c r="A1464" i="1" s="1"/>
  <c r="J1463" i="1"/>
  <c r="I1463" i="1"/>
  <c r="A1463" i="1" s="1"/>
  <c r="J1462" i="1"/>
  <c r="I1462" i="1"/>
  <c r="A1462" i="1" s="1"/>
  <c r="J1461" i="1"/>
  <c r="I1461" i="1"/>
  <c r="A1461" i="1" s="1"/>
  <c r="J1460" i="1"/>
  <c r="I1460" i="1"/>
  <c r="A1460" i="1" s="1"/>
  <c r="J1459" i="1"/>
  <c r="I1459" i="1"/>
  <c r="A1459" i="1" s="1"/>
  <c r="J1458" i="1"/>
  <c r="I1458" i="1"/>
  <c r="A1458" i="1" s="1"/>
  <c r="J1457" i="1"/>
  <c r="I1457" i="1"/>
  <c r="A1457" i="1" s="1"/>
  <c r="J1456" i="1"/>
  <c r="I1456" i="1"/>
  <c r="A1456" i="1" s="1"/>
  <c r="J1455" i="1"/>
  <c r="I1455" i="1"/>
  <c r="A1455" i="1" s="1"/>
  <c r="J1454" i="1"/>
  <c r="I1454" i="1"/>
  <c r="A1454" i="1" s="1"/>
  <c r="J1453" i="1"/>
  <c r="I1453" i="1"/>
  <c r="A1453" i="1" s="1"/>
  <c r="J1452" i="1"/>
  <c r="I1452" i="1"/>
  <c r="A1452" i="1" s="1"/>
  <c r="J1451" i="1"/>
  <c r="I1451" i="1"/>
  <c r="A1451" i="1" s="1"/>
  <c r="J1450" i="1"/>
  <c r="I1450" i="1"/>
  <c r="A1450" i="1" s="1"/>
  <c r="J1449" i="1"/>
  <c r="I1449" i="1"/>
  <c r="A1449" i="1" s="1"/>
  <c r="J1448" i="1"/>
  <c r="I1448" i="1"/>
  <c r="A1448" i="1" s="1"/>
  <c r="J1447" i="1"/>
  <c r="I1447" i="1"/>
  <c r="A1447" i="1" s="1"/>
  <c r="J1446" i="1"/>
  <c r="I1446" i="1"/>
  <c r="A1446" i="1" s="1"/>
  <c r="J1445" i="1"/>
  <c r="I1445" i="1"/>
  <c r="A1445" i="1" s="1"/>
  <c r="J1444" i="1"/>
  <c r="I1444" i="1"/>
  <c r="A1444" i="1" s="1"/>
  <c r="J1443" i="1"/>
  <c r="I1443" i="1"/>
  <c r="A1443" i="1" s="1"/>
  <c r="J1442" i="1"/>
  <c r="I1442" i="1"/>
  <c r="A1442" i="1" s="1"/>
  <c r="J1441" i="1"/>
  <c r="I1441" i="1"/>
  <c r="A1441" i="1" s="1"/>
  <c r="J1440" i="1"/>
  <c r="I1440" i="1"/>
  <c r="A1440" i="1" s="1"/>
  <c r="J1439" i="1"/>
  <c r="I1439" i="1"/>
  <c r="A1439" i="1" s="1"/>
  <c r="J1438" i="1"/>
  <c r="I1438" i="1"/>
  <c r="A1438" i="1" s="1"/>
  <c r="J1437" i="1"/>
  <c r="I1437" i="1"/>
  <c r="A1437" i="1" s="1"/>
  <c r="J1436" i="1"/>
  <c r="I1436" i="1"/>
  <c r="A1436" i="1" s="1"/>
  <c r="J1435" i="1"/>
  <c r="I1435" i="1"/>
  <c r="A1435" i="1" s="1"/>
  <c r="J1434" i="1"/>
  <c r="I1434" i="1"/>
  <c r="A1434" i="1" s="1"/>
  <c r="J1433" i="1"/>
  <c r="I1433" i="1"/>
  <c r="A1433" i="1" s="1"/>
  <c r="J1432" i="1"/>
  <c r="I1432" i="1"/>
  <c r="A1432" i="1" s="1"/>
  <c r="J1431" i="1"/>
  <c r="I1431" i="1"/>
  <c r="A1431" i="1" s="1"/>
  <c r="J1430" i="1"/>
  <c r="I1430" i="1"/>
  <c r="A1430" i="1" s="1"/>
  <c r="J1429" i="1"/>
  <c r="I1429" i="1"/>
  <c r="A1429" i="1" s="1"/>
  <c r="J1428" i="1"/>
  <c r="I1428" i="1"/>
  <c r="A1428" i="1" s="1"/>
  <c r="J1427" i="1"/>
  <c r="I1427" i="1"/>
  <c r="A1427" i="1" s="1"/>
  <c r="J1426" i="1"/>
  <c r="I1426" i="1"/>
  <c r="A1426" i="1" s="1"/>
  <c r="J1425" i="1"/>
  <c r="I1425" i="1"/>
  <c r="A1425" i="1" s="1"/>
  <c r="J1424" i="1"/>
  <c r="I1424" i="1"/>
  <c r="A1424" i="1" s="1"/>
  <c r="J1423" i="1"/>
  <c r="I1423" i="1"/>
  <c r="A1423" i="1" s="1"/>
  <c r="J1422" i="1"/>
  <c r="I1422" i="1"/>
  <c r="A1422" i="1" s="1"/>
  <c r="J1421" i="1"/>
  <c r="I1421" i="1"/>
  <c r="A1421" i="1" s="1"/>
  <c r="J1420" i="1"/>
  <c r="I1420" i="1"/>
  <c r="A1420" i="1" s="1"/>
  <c r="J1419" i="1"/>
  <c r="I1419" i="1"/>
  <c r="A1419" i="1" s="1"/>
  <c r="J1418" i="1"/>
  <c r="I1418" i="1"/>
  <c r="A1418" i="1" s="1"/>
  <c r="J1417" i="1"/>
  <c r="I1417" i="1"/>
  <c r="A1417" i="1" s="1"/>
  <c r="J1416" i="1"/>
  <c r="I1416" i="1"/>
  <c r="A1416" i="1" s="1"/>
  <c r="J1415" i="1"/>
  <c r="I1415" i="1"/>
  <c r="A1415" i="1" s="1"/>
  <c r="J1414" i="1"/>
  <c r="I1414" i="1"/>
  <c r="A1414" i="1" s="1"/>
  <c r="J1413" i="1"/>
  <c r="I1413" i="1"/>
  <c r="A1413" i="1" s="1"/>
  <c r="J1412" i="1"/>
  <c r="I1412" i="1"/>
  <c r="A1412" i="1" s="1"/>
  <c r="J1411" i="1"/>
  <c r="I1411" i="1"/>
  <c r="A1411" i="1" s="1"/>
  <c r="J1410" i="1"/>
  <c r="I1410" i="1"/>
  <c r="A1410" i="1" s="1"/>
  <c r="J1409" i="1"/>
  <c r="I1409" i="1"/>
  <c r="A1409" i="1" s="1"/>
  <c r="J1408" i="1"/>
  <c r="I1408" i="1"/>
  <c r="A1408" i="1" s="1"/>
  <c r="J1407" i="1"/>
  <c r="I1407" i="1"/>
  <c r="A1407" i="1" s="1"/>
  <c r="J1406" i="1"/>
  <c r="I1406" i="1"/>
  <c r="A1406" i="1" s="1"/>
  <c r="J1405" i="1"/>
  <c r="I1405" i="1"/>
  <c r="A1405" i="1" s="1"/>
  <c r="J1404" i="1"/>
  <c r="I1404" i="1"/>
  <c r="A1404" i="1" s="1"/>
  <c r="J1403" i="1"/>
  <c r="I1403" i="1"/>
  <c r="A1403" i="1" s="1"/>
  <c r="J1402" i="1"/>
  <c r="I1402" i="1"/>
  <c r="A1402" i="1" s="1"/>
  <c r="J1401" i="1"/>
  <c r="I1401" i="1"/>
  <c r="A1401" i="1" s="1"/>
  <c r="J1400" i="1"/>
  <c r="I1400" i="1"/>
  <c r="A1400" i="1" s="1"/>
  <c r="J1399" i="1"/>
  <c r="I1399" i="1"/>
  <c r="A1399" i="1" s="1"/>
  <c r="J1398" i="1"/>
  <c r="I1398" i="1"/>
  <c r="A1398" i="1" s="1"/>
  <c r="J1397" i="1"/>
  <c r="I1397" i="1"/>
  <c r="A1397" i="1" s="1"/>
  <c r="J1396" i="1"/>
  <c r="I1396" i="1"/>
  <c r="A1396" i="1" s="1"/>
  <c r="J1395" i="1"/>
  <c r="I1395" i="1"/>
  <c r="A1395" i="1" s="1"/>
  <c r="J1394" i="1"/>
  <c r="I1394" i="1"/>
  <c r="A1394" i="1" s="1"/>
  <c r="J1393" i="1"/>
  <c r="I1393" i="1"/>
  <c r="A1393" i="1" s="1"/>
  <c r="J1392" i="1"/>
  <c r="I1392" i="1"/>
  <c r="A1392" i="1" s="1"/>
  <c r="J1391" i="1"/>
  <c r="I1391" i="1"/>
  <c r="A1391" i="1" s="1"/>
  <c r="J1390" i="1"/>
  <c r="I1390" i="1"/>
  <c r="A1390" i="1" s="1"/>
  <c r="J1389" i="1"/>
  <c r="I1389" i="1"/>
  <c r="A1389" i="1" s="1"/>
  <c r="J1388" i="1"/>
  <c r="I1388" i="1"/>
  <c r="A1388" i="1" s="1"/>
  <c r="J1387" i="1"/>
  <c r="I1387" i="1"/>
  <c r="A1387" i="1" s="1"/>
  <c r="J1386" i="1"/>
  <c r="I1386" i="1"/>
  <c r="A1386" i="1" s="1"/>
  <c r="J1385" i="1"/>
  <c r="I1385" i="1"/>
  <c r="A1385" i="1" s="1"/>
  <c r="J1384" i="1"/>
  <c r="I1384" i="1"/>
  <c r="A1384" i="1" s="1"/>
  <c r="J1383" i="1"/>
  <c r="I1383" i="1"/>
  <c r="A1383" i="1" s="1"/>
  <c r="J1382" i="1"/>
  <c r="I1382" i="1"/>
  <c r="A1382" i="1" s="1"/>
  <c r="J1381" i="1"/>
  <c r="I1381" i="1"/>
  <c r="A1381" i="1" s="1"/>
  <c r="J1380" i="1"/>
  <c r="I1380" i="1"/>
  <c r="A1380" i="1" s="1"/>
  <c r="J1379" i="1"/>
  <c r="I1379" i="1"/>
  <c r="A1379" i="1" s="1"/>
  <c r="J1378" i="1"/>
  <c r="I1378" i="1"/>
  <c r="A1378" i="1" s="1"/>
  <c r="J1377" i="1"/>
  <c r="I1377" i="1"/>
  <c r="A1377" i="1" s="1"/>
  <c r="J1376" i="1"/>
  <c r="I1376" i="1"/>
  <c r="A1376" i="1" s="1"/>
  <c r="J1375" i="1"/>
  <c r="I1375" i="1"/>
  <c r="A1375" i="1" s="1"/>
  <c r="J1374" i="1"/>
  <c r="I1374" i="1"/>
  <c r="A1374" i="1" s="1"/>
  <c r="J1373" i="1"/>
  <c r="I1373" i="1"/>
  <c r="A1373" i="1" s="1"/>
  <c r="J1372" i="1"/>
  <c r="I1372" i="1"/>
  <c r="A1372" i="1" s="1"/>
  <c r="J1371" i="1"/>
  <c r="I1371" i="1"/>
  <c r="A1371" i="1" s="1"/>
  <c r="J1370" i="1"/>
  <c r="I1370" i="1"/>
  <c r="A1370" i="1" s="1"/>
  <c r="J1369" i="1"/>
  <c r="I1369" i="1"/>
  <c r="A1369" i="1" s="1"/>
  <c r="J1368" i="1"/>
  <c r="I1368" i="1"/>
  <c r="A1368" i="1" s="1"/>
  <c r="J1367" i="1"/>
  <c r="I1367" i="1"/>
  <c r="A1367" i="1" s="1"/>
  <c r="J1366" i="1"/>
  <c r="I1366" i="1"/>
  <c r="A1366" i="1" s="1"/>
  <c r="J1365" i="1"/>
  <c r="I1365" i="1"/>
  <c r="A1365" i="1" s="1"/>
  <c r="J1364" i="1"/>
  <c r="I1364" i="1"/>
  <c r="A1364" i="1" s="1"/>
  <c r="J1363" i="1"/>
  <c r="I1363" i="1"/>
  <c r="A1363" i="1" s="1"/>
  <c r="J1362" i="1"/>
  <c r="I1362" i="1"/>
  <c r="A1362" i="1" s="1"/>
  <c r="J1361" i="1"/>
  <c r="I1361" i="1"/>
  <c r="A1361" i="1" s="1"/>
  <c r="J1360" i="1"/>
  <c r="I1360" i="1"/>
  <c r="A1360" i="1" s="1"/>
  <c r="J1359" i="1"/>
  <c r="I1359" i="1"/>
  <c r="A1359" i="1" s="1"/>
  <c r="J1358" i="1"/>
  <c r="I1358" i="1"/>
  <c r="A1358" i="1" s="1"/>
  <c r="J1357" i="1"/>
  <c r="I1357" i="1"/>
  <c r="A1357" i="1" s="1"/>
  <c r="J1356" i="1"/>
  <c r="I1356" i="1"/>
  <c r="A1356" i="1" s="1"/>
  <c r="J1355" i="1"/>
  <c r="I1355" i="1"/>
  <c r="A1355" i="1" s="1"/>
  <c r="J1354" i="1"/>
  <c r="I1354" i="1"/>
  <c r="A1354" i="1" s="1"/>
  <c r="J1353" i="1"/>
  <c r="I1353" i="1"/>
  <c r="A1353" i="1" s="1"/>
  <c r="J1352" i="1"/>
  <c r="I1352" i="1"/>
  <c r="A1352" i="1" s="1"/>
  <c r="J1351" i="1"/>
  <c r="I1351" i="1"/>
  <c r="A1351" i="1" s="1"/>
  <c r="J1350" i="1"/>
  <c r="I1350" i="1"/>
  <c r="A1350" i="1" s="1"/>
  <c r="J1349" i="1"/>
  <c r="I1349" i="1"/>
  <c r="A1349" i="1" s="1"/>
  <c r="J1348" i="1"/>
  <c r="I1348" i="1"/>
  <c r="A1348" i="1" s="1"/>
  <c r="J1347" i="1"/>
  <c r="I1347" i="1"/>
  <c r="A1347" i="1" s="1"/>
  <c r="J1346" i="1"/>
  <c r="I1346" i="1"/>
  <c r="A1346" i="1" s="1"/>
  <c r="J1345" i="1"/>
  <c r="I1345" i="1"/>
  <c r="A1345" i="1" s="1"/>
  <c r="J1344" i="1"/>
  <c r="I1344" i="1"/>
  <c r="A1344" i="1" s="1"/>
  <c r="J1343" i="1"/>
  <c r="I1343" i="1"/>
  <c r="A1343" i="1" s="1"/>
  <c r="J1342" i="1"/>
  <c r="I1342" i="1"/>
  <c r="A1342" i="1" s="1"/>
  <c r="J1341" i="1"/>
  <c r="I1341" i="1"/>
  <c r="A1341" i="1" s="1"/>
  <c r="J1340" i="1"/>
  <c r="I1340" i="1"/>
  <c r="A1340" i="1" s="1"/>
  <c r="J1339" i="1"/>
  <c r="I1339" i="1"/>
  <c r="A1339" i="1" s="1"/>
  <c r="J1338" i="1"/>
  <c r="I1338" i="1"/>
  <c r="A1338" i="1" s="1"/>
  <c r="J1337" i="1"/>
  <c r="I1337" i="1"/>
  <c r="A1337" i="1" s="1"/>
  <c r="J1336" i="1"/>
  <c r="I1336" i="1"/>
  <c r="A1336" i="1" s="1"/>
  <c r="J1335" i="1"/>
  <c r="I1335" i="1"/>
  <c r="A1335" i="1" s="1"/>
  <c r="J1334" i="1"/>
  <c r="I1334" i="1"/>
  <c r="A1334" i="1" s="1"/>
  <c r="J1333" i="1"/>
  <c r="I1333" i="1"/>
  <c r="A1333" i="1" s="1"/>
  <c r="J1332" i="1"/>
  <c r="I1332" i="1"/>
  <c r="J1331" i="1"/>
  <c r="I1331" i="1"/>
  <c r="A1331" i="1" s="1"/>
  <c r="J1330" i="1"/>
  <c r="I1330" i="1"/>
  <c r="J1329" i="1"/>
  <c r="I1329" i="1"/>
  <c r="A1329" i="1" s="1"/>
  <c r="J1328" i="1"/>
  <c r="I1328" i="1"/>
  <c r="J1327" i="1"/>
  <c r="I1327" i="1"/>
  <c r="A1327" i="1" s="1"/>
  <c r="J1326" i="1"/>
  <c r="I1326" i="1"/>
  <c r="J1325" i="1"/>
  <c r="I1325" i="1"/>
  <c r="A1325" i="1" s="1"/>
  <c r="J1324" i="1"/>
  <c r="I1324" i="1"/>
  <c r="J1323" i="1"/>
  <c r="I1323" i="1"/>
  <c r="A1323" i="1" s="1"/>
  <c r="J1322" i="1"/>
  <c r="I1322" i="1"/>
  <c r="J1321" i="1"/>
  <c r="I1321" i="1"/>
  <c r="A1321" i="1" s="1"/>
  <c r="J1320" i="1"/>
  <c r="I1320" i="1"/>
  <c r="J1319" i="1"/>
  <c r="I1319" i="1"/>
  <c r="A1319" i="1" s="1"/>
  <c r="J1318" i="1"/>
  <c r="I1318" i="1"/>
  <c r="J1317" i="1"/>
  <c r="I1317" i="1"/>
  <c r="A1317" i="1" s="1"/>
  <c r="J1316" i="1"/>
  <c r="I1316" i="1"/>
  <c r="J1315" i="1"/>
  <c r="I1315" i="1"/>
  <c r="A1315" i="1" s="1"/>
  <c r="J1314" i="1"/>
  <c r="I1314" i="1"/>
  <c r="J1313" i="1"/>
  <c r="I1313" i="1"/>
  <c r="A1313" i="1" s="1"/>
  <c r="J1312" i="1"/>
  <c r="I1312" i="1"/>
  <c r="J1311" i="1"/>
  <c r="I1311" i="1"/>
  <c r="A1311" i="1" s="1"/>
  <c r="J1310" i="1"/>
  <c r="I1310" i="1"/>
  <c r="J1309" i="1"/>
  <c r="I1309" i="1"/>
  <c r="A1309" i="1" s="1"/>
  <c r="J1308" i="1"/>
  <c r="I1308" i="1"/>
  <c r="J1307" i="1"/>
  <c r="I1307" i="1"/>
  <c r="A1307" i="1" s="1"/>
  <c r="J1306" i="1"/>
  <c r="I1306" i="1"/>
  <c r="J1305" i="1"/>
  <c r="I1305" i="1"/>
  <c r="A1305" i="1" s="1"/>
  <c r="J1304" i="1"/>
  <c r="I1304" i="1"/>
  <c r="J1303" i="1"/>
  <c r="I1303" i="1"/>
  <c r="A1303" i="1" s="1"/>
  <c r="J1302" i="1"/>
  <c r="I1302" i="1"/>
  <c r="J1301" i="1"/>
  <c r="I1301" i="1"/>
  <c r="A1301" i="1" s="1"/>
  <c r="J1300" i="1"/>
  <c r="I1300" i="1"/>
  <c r="J1299" i="1"/>
  <c r="I1299" i="1"/>
  <c r="A1299" i="1" s="1"/>
  <c r="J1298" i="1"/>
  <c r="I1298" i="1"/>
  <c r="J1297" i="1"/>
  <c r="I1297" i="1"/>
  <c r="A1297" i="1" s="1"/>
  <c r="J1296" i="1"/>
  <c r="I1296" i="1"/>
  <c r="J1295" i="1"/>
  <c r="I1295" i="1"/>
  <c r="A1295" i="1" s="1"/>
  <c r="J1294" i="1"/>
  <c r="I1294" i="1"/>
  <c r="J1293" i="1"/>
  <c r="I1293" i="1"/>
  <c r="A1293" i="1" s="1"/>
  <c r="J1292" i="1"/>
  <c r="I1292" i="1"/>
  <c r="J1291" i="1"/>
  <c r="I1291" i="1"/>
  <c r="A1291" i="1" s="1"/>
  <c r="J1290" i="1"/>
  <c r="I1290" i="1"/>
  <c r="J1289" i="1"/>
  <c r="I1289" i="1"/>
  <c r="A1289" i="1" s="1"/>
  <c r="J1288" i="1"/>
  <c r="I1288" i="1"/>
  <c r="J1287" i="1"/>
  <c r="I1287" i="1"/>
  <c r="A1287" i="1" s="1"/>
  <c r="J1286" i="1"/>
  <c r="I1286" i="1"/>
  <c r="J1285" i="1"/>
  <c r="I1285" i="1"/>
  <c r="A1285" i="1" s="1"/>
  <c r="J1284" i="1"/>
  <c r="I1284" i="1"/>
  <c r="J1283" i="1"/>
  <c r="I1283" i="1"/>
  <c r="A1283" i="1" s="1"/>
  <c r="J1282" i="1"/>
  <c r="I1282" i="1"/>
  <c r="J1281" i="1"/>
  <c r="I1281" i="1"/>
  <c r="A1281" i="1" s="1"/>
  <c r="J1280" i="1"/>
  <c r="I1280" i="1"/>
  <c r="J1279" i="1"/>
  <c r="I1279" i="1"/>
  <c r="A1279" i="1" s="1"/>
  <c r="J1278" i="1"/>
  <c r="I1278" i="1"/>
  <c r="J1277" i="1"/>
  <c r="I1277" i="1"/>
  <c r="A1277" i="1" s="1"/>
  <c r="J1276" i="1"/>
  <c r="I1276" i="1"/>
  <c r="J1275" i="1"/>
  <c r="I1275" i="1"/>
  <c r="A1275" i="1" s="1"/>
  <c r="J1274" i="1"/>
  <c r="I1274" i="1"/>
  <c r="J1273" i="1"/>
  <c r="I1273" i="1"/>
  <c r="A1273" i="1" s="1"/>
  <c r="J1272" i="1"/>
  <c r="I1272" i="1"/>
  <c r="J1271" i="1"/>
  <c r="I1271" i="1"/>
  <c r="A1271" i="1" s="1"/>
  <c r="J1270" i="1"/>
  <c r="I1270" i="1"/>
  <c r="J1269" i="1"/>
  <c r="I1269" i="1"/>
  <c r="A1269" i="1" s="1"/>
  <c r="J1268" i="1"/>
  <c r="I1268" i="1"/>
  <c r="J1267" i="1"/>
  <c r="I1267" i="1"/>
  <c r="A1267" i="1" s="1"/>
  <c r="J1266" i="1"/>
  <c r="I1266" i="1"/>
  <c r="J1265" i="1"/>
  <c r="I1265" i="1"/>
  <c r="A1265" i="1" s="1"/>
  <c r="J1264" i="1"/>
  <c r="I1264" i="1"/>
  <c r="J1263" i="1"/>
  <c r="I1263" i="1"/>
  <c r="A1263" i="1" s="1"/>
  <c r="J1262" i="1"/>
  <c r="I1262" i="1"/>
  <c r="J1261" i="1"/>
  <c r="I1261" i="1"/>
  <c r="A1261" i="1" s="1"/>
  <c r="J1260" i="1"/>
  <c r="I1260" i="1"/>
  <c r="J1259" i="1"/>
  <c r="I1259" i="1"/>
  <c r="A1259" i="1" s="1"/>
  <c r="J1258" i="1"/>
  <c r="I1258" i="1"/>
  <c r="J1257" i="1"/>
  <c r="I1257" i="1"/>
  <c r="A1257" i="1" s="1"/>
  <c r="J1256" i="1"/>
  <c r="I1256" i="1"/>
  <c r="J1255" i="1"/>
  <c r="I1255" i="1"/>
  <c r="A1255" i="1" s="1"/>
  <c r="J1254" i="1"/>
  <c r="I1254" i="1"/>
  <c r="J1253" i="1"/>
  <c r="I1253" i="1"/>
  <c r="A1253" i="1" s="1"/>
  <c r="J1252" i="1"/>
  <c r="I1252" i="1"/>
  <c r="J1251" i="1"/>
  <c r="I1251" i="1"/>
  <c r="A1251" i="1" s="1"/>
  <c r="J1250" i="1"/>
  <c r="I1250" i="1"/>
  <c r="J1249" i="1"/>
  <c r="I1249" i="1"/>
  <c r="A1249" i="1" s="1"/>
  <c r="J1248" i="1"/>
  <c r="I1248" i="1"/>
  <c r="J1247" i="1"/>
  <c r="I1247" i="1"/>
  <c r="A1247" i="1" s="1"/>
  <c r="J1246" i="1"/>
  <c r="I1246" i="1"/>
  <c r="J1245" i="1"/>
  <c r="I1245" i="1"/>
  <c r="A1245" i="1" s="1"/>
  <c r="J1244" i="1"/>
  <c r="I1244" i="1"/>
  <c r="J1243" i="1"/>
  <c r="I1243" i="1"/>
  <c r="A1243" i="1" s="1"/>
  <c r="J1242" i="1"/>
  <c r="I1242" i="1"/>
  <c r="J1241" i="1"/>
  <c r="I1241" i="1"/>
  <c r="A1241" i="1" s="1"/>
  <c r="J1240" i="1"/>
  <c r="I1240" i="1"/>
  <c r="J1239" i="1"/>
  <c r="I1239" i="1"/>
  <c r="A1239" i="1" s="1"/>
  <c r="J1238" i="1"/>
  <c r="I1238" i="1"/>
  <c r="J1237" i="1"/>
  <c r="I1237" i="1"/>
  <c r="A1237" i="1" s="1"/>
  <c r="J1236" i="1"/>
  <c r="I1236" i="1"/>
  <c r="J1235" i="1"/>
  <c r="I1235" i="1"/>
  <c r="A1235" i="1" s="1"/>
  <c r="J1234" i="1"/>
  <c r="I1234" i="1"/>
  <c r="J1233" i="1"/>
  <c r="I1233" i="1"/>
  <c r="A1233" i="1" s="1"/>
  <c r="J1232" i="1"/>
  <c r="I1232" i="1"/>
  <c r="J1231" i="1"/>
  <c r="I1231" i="1"/>
  <c r="A1231" i="1" s="1"/>
  <c r="J1230" i="1"/>
  <c r="I1230" i="1"/>
  <c r="J1229" i="1"/>
  <c r="I1229" i="1"/>
  <c r="A1229" i="1" s="1"/>
  <c r="J1228" i="1"/>
  <c r="I1228" i="1"/>
  <c r="J1227" i="1"/>
  <c r="I1227" i="1"/>
  <c r="A1227" i="1" s="1"/>
  <c r="J1226" i="1"/>
  <c r="I1226" i="1"/>
  <c r="J1225" i="1"/>
  <c r="I1225" i="1"/>
  <c r="A1225" i="1" s="1"/>
  <c r="J1224" i="1"/>
  <c r="I1224" i="1"/>
  <c r="J1223" i="1"/>
  <c r="I1223" i="1"/>
  <c r="A1223" i="1" s="1"/>
  <c r="J1222" i="1"/>
  <c r="I1222" i="1"/>
  <c r="J1221" i="1"/>
  <c r="I1221" i="1"/>
  <c r="A1221" i="1" s="1"/>
  <c r="J1220" i="1"/>
  <c r="I1220" i="1"/>
  <c r="J1219" i="1"/>
  <c r="I1219" i="1"/>
  <c r="A1219" i="1" s="1"/>
  <c r="J1218" i="1"/>
  <c r="I1218" i="1"/>
  <c r="J1217" i="1"/>
  <c r="I1217" i="1"/>
  <c r="A1217" i="1" s="1"/>
  <c r="J1216" i="1"/>
  <c r="I1216" i="1"/>
  <c r="J1215" i="1"/>
  <c r="I1215" i="1"/>
  <c r="A1215" i="1" s="1"/>
  <c r="J1214" i="1"/>
  <c r="I1214" i="1"/>
  <c r="J1213" i="1"/>
  <c r="I1213" i="1"/>
  <c r="A1213" i="1" s="1"/>
  <c r="J1212" i="1"/>
  <c r="I1212" i="1"/>
  <c r="J1211" i="1"/>
  <c r="I1211" i="1"/>
  <c r="A1211" i="1" s="1"/>
  <c r="J1210" i="1"/>
  <c r="I1210" i="1"/>
  <c r="J1209" i="1"/>
  <c r="I1209" i="1"/>
  <c r="A1209" i="1" s="1"/>
  <c r="J1208" i="1"/>
  <c r="I1208" i="1"/>
  <c r="J1207" i="1"/>
  <c r="I1207" i="1"/>
  <c r="A1207" i="1" s="1"/>
  <c r="J1206" i="1"/>
  <c r="I1206" i="1"/>
  <c r="J1205" i="1"/>
  <c r="I1205" i="1"/>
  <c r="A1205" i="1" s="1"/>
  <c r="J1204" i="1"/>
  <c r="I1204" i="1"/>
  <c r="J1203" i="1"/>
  <c r="I1203" i="1"/>
  <c r="A1203" i="1" s="1"/>
  <c r="J1202" i="1"/>
  <c r="I1202" i="1"/>
  <c r="J1201" i="1"/>
  <c r="I1201" i="1"/>
  <c r="A1201" i="1" s="1"/>
  <c r="J1200" i="1"/>
  <c r="I1200" i="1"/>
  <c r="J1199" i="1"/>
  <c r="I1199" i="1"/>
  <c r="A1199" i="1" s="1"/>
  <c r="J1198" i="1"/>
  <c r="I1198" i="1"/>
  <c r="J1197" i="1"/>
  <c r="I1197" i="1"/>
  <c r="A1197" i="1" s="1"/>
  <c r="J1196" i="1"/>
  <c r="I1196" i="1"/>
  <c r="J1195" i="1"/>
  <c r="I1195" i="1"/>
  <c r="A1195" i="1" s="1"/>
  <c r="J1194" i="1"/>
  <c r="I1194" i="1"/>
  <c r="J1193" i="1"/>
  <c r="I1193" i="1"/>
  <c r="A1193" i="1" s="1"/>
  <c r="J1192" i="1"/>
  <c r="I1192" i="1"/>
  <c r="J1191" i="1"/>
  <c r="I1191" i="1"/>
  <c r="A1191" i="1" s="1"/>
  <c r="J1190" i="1"/>
  <c r="I1190" i="1"/>
  <c r="J1189" i="1"/>
  <c r="I1189" i="1"/>
  <c r="A1189" i="1" s="1"/>
  <c r="J1188" i="1"/>
  <c r="I1188" i="1"/>
  <c r="J1187" i="1"/>
  <c r="I1187" i="1"/>
  <c r="A1187" i="1" s="1"/>
  <c r="J1186" i="1"/>
  <c r="I1186" i="1"/>
  <c r="J1185" i="1"/>
  <c r="I1185" i="1"/>
  <c r="A1185" i="1" s="1"/>
  <c r="J1184" i="1"/>
  <c r="I1184" i="1"/>
  <c r="J1183" i="1"/>
  <c r="I1183" i="1"/>
  <c r="A1183" i="1" s="1"/>
  <c r="J1182" i="1"/>
  <c r="I1182" i="1"/>
  <c r="J1181" i="1"/>
  <c r="I1181" i="1"/>
  <c r="A1181" i="1" s="1"/>
  <c r="J1180" i="1"/>
  <c r="I1180" i="1"/>
  <c r="J1179" i="1"/>
  <c r="I1179" i="1"/>
  <c r="A1179" i="1" s="1"/>
  <c r="J1178" i="1"/>
  <c r="I1178" i="1"/>
  <c r="J1177" i="1"/>
  <c r="I1177" i="1"/>
  <c r="A1177" i="1" s="1"/>
  <c r="J1176" i="1"/>
  <c r="I1176" i="1"/>
  <c r="J1175" i="1"/>
  <c r="I1175" i="1"/>
  <c r="A1175" i="1" s="1"/>
  <c r="J1174" i="1"/>
  <c r="I1174" i="1"/>
  <c r="J1173" i="1"/>
  <c r="I1173" i="1"/>
  <c r="A1173" i="1" s="1"/>
  <c r="J1172" i="1"/>
  <c r="I1172" i="1"/>
  <c r="J1171" i="1"/>
  <c r="I1171" i="1"/>
  <c r="A1171" i="1" s="1"/>
  <c r="J1170" i="1"/>
  <c r="I1170" i="1"/>
  <c r="J1169" i="1"/>
  <c r="I1169" i="1"/>
  <c r="A1169" i="1" s="1"/>
  <c r="J1168" i="1"/>
  <c r="I1168" i="1"/>
  <c r="J1167" i="1"/>
  <c r="I1167" i="1"/>
  <c r="A1167" i="1" s="1"/>
  <c r="J1166" i="1"/>
  <c r="I1166" i="1"/>
  <c r="J1165" i="1"/>
  <c r="I1165" i="1"/>
  <c r="A1165" i="1" s="1"/>
  <c r="J1164" i="1"/>
  <c r="I1164" i="1"/>
  <c r="J1163" i="1"/>
  <c r="I1163" i="1"/>
  <c r="A1163" i="1" s="1"/>
  <c r="J1162" i="1"/>
  <c r="I1162" i="1"/>
  <c r="J1161" i="1"/>
  <c r="I1161" i="1"/>
  <c r="A1161" i="1" s="1"/>
  <c r="J1160" i="1"/>
  <c r="I1160" i="1"/>
  <c r="J1159" i="1"/>
  <c r="I1159" i="1"/>
  <c r="A1159" i="1" s="1"/>
  <c r="J1158" i="1"/>
  <c r="I1158" i="1"/>
  <c r="J1157" i="1"/>
  <c r="I1157" i="1"/>
  <c r="A1157" i="1" s="1"/>
  <c r="J1156" i="1"/>
  <c r="I1156" i="1"/>
  <c r="J1155" i="1"/>
  <c r="I1155" i="1"/>
  <c r="A1155" i="1" s="1"/>
  <c r="J1154" i="1"/>
  <c r="I1154" i="1"/>
  <c r="J1153" i="1"/>
  <c r="I1153" i="1"/>
  <c r="A1153" i="1" s="1"/>
  <c r="J1152" i="1"/>
  <c r="I1152" i="1"/>
  <c r="J1151" i="1"/>
  <c r="I1151" i="1"/>
  <c r="A1151" i="1" s="1"/>
  <c r="J1150" i="1"/>
  <c r="I1150" i="1"/>
  <c r="J1149" i="1"/>
  <c r="I1149" i="1"/>
  <c r="A1149" i="1" s="1"/>
  <c r="J1148" i="1"/>
  <c r="I1148" i="1"/>
  <c r="J1147" i="1"/>
  <c r="I1147" i="1"/>
  <c r="A1147" i="1" s="1"/>
  <c r="J1146" i="1"/>
  <c r="I1146" i="1"/>
  <c r="J1145" i="1"/>
  <c r="I1145" i="1"/>
  <c r="A1145" i="1" s="1"/>
  <c r="J1144" i="1"/>
  <c r="I1144" i="1"/>
  <c r="J1143" i="1"/>
  <c r="I1143" i="1"/>
  <c r="A1143" i="1" s="1"/>
  <c r="J1142" i="1"/>
  <c r="I1142" i="1"/>
  <c r="J1141" i="1"/>
  <c r="I1141" i="1"/>
  <c r="A1141" i="1" s="1"/>
  <c r="J1140" i="1"/>
  <c r="I1140" i="1"/>
  <c r="J1139" i="1"/>
  <c r="I1139" i="1"/>
  <c r="A1139" i="1" s="1"/>
  <c r="J1138" i="1"/>
  <c r="I1138" i="1"/>
  <c r="J1137" i="1"/>
  <c r="I1137" i="1"/>
  <c r="A1137" i="1" s="1"/>
  <c r="J1136" i="1"/>
  <c r="I1136" i="1"/>
  <c r="J1135" i="1"/>
  <c r="I1135" i="1"/>
  <c r="A1135" i="1" s="1"/>
  <c r="J1134" i="1"/>
  <c r="I1134" i="1"/>
  <c r="J1133" i="1"/>
  <c r="I1133" i="1"/>
  <c r="A1133" i="1"/>
  <c r="J1132" i="1"/>
  <c r="I1132" i="1"/>
  <c r="A1132" i="1"/>
  <c r="J1131" i="1"/>
  <c r="A1131" i="1" s="1"/>
  <c r="I1131" i="1"/>
  <c r="J1130" i="1"/>
  <c r="I1130" i="1"/>
  <c r="A1130" i="1" s="1"/>
  <c r="J1129" i="1"/>
  <c r="I1129" i="1"/>
  <c r="A1129" i="1"/>
  <c r="J1128" i="1"/>
  <c r="I1128" i="1"/>
  <c r="A1128" i="1" s="1"/>
  <c r="J1127" i="1"/>
  <c r="A1127" i="1" s="1"/>
  <c r="I1127" i="1"/>
  <c r="J1126" i="1"/>
  <c r="I1126" i="1"/>
  <c r="A1126" i="1" s="1"/>
  <c r="J1125" i="1"/>
  <c r="I1125" i="1"/>
  <c r="A1125" i="1" s="1"/>
  <c r="J1124" i="1"/>
  <c r="I1124" i="1"/>
  <c r="A1124" i="1" s="1"/>
  <c r="J1123" i="1"/>
  <c r="I1123" i="1"/>
  <c r="A1123" i="1"/>
  <c r="J1122" i="1"/>
  <c r="I1122" i="1"/>
  <c r="J1121" i="1"/>
  <c r="I1121" i="1"/>
  <c r="A1121" i="1" s="1"/>
  <c r="J1120" i="1"/>
  <c r="I1120" i="1"/>
  <c r="A1120" i="1"/>
  <c r="J1119" i="1"/>
  <c r="I1119" i="1"/>
  <c r="A1119" i="1"/>
  <c r="J1118" i="1"/>
  <c r="I1118" i="1"/>
  <c r="J1117" i="1"/>
  <c r="I1117" i="1"/>
  <c r="A1117" i="1"/>
  <c r="J1116" i="1"/>
  <c r="I1116" i="1"/>
  <c r="A1116" i="1"/>
  <c r="J1115" i="1"/>
  <c r="A1115" i="1" s="1"/>
  <c r="I1115" i="1"/>
  <c r="J1114" i="1"/>
  <c r="I1114" i="1"/>
  <c r="A1114" i="1" s="1"/>
  <c r="J1113" i="1"/>
  <c r="I1113" i="1"/>
  <c r="A1113" i="1"/>
  <c r="J1112" i="1"/>
  <c r="I1112" i="1"/>
  <c r="A1112" i="1" s="1"/>
  <c r="J1111" i="1"/>
  <c r="A1111" i="1" s="1"/>
  <c r="I1111" i="1"/>
  <c r="J1110" i="1"/>
  <c r="I1110" i="1"/>
  <c r="A1110" i="1" s="1"/>
  <c r="J1109" i="1"/>
  <c r="I1109" i="1"/>
  <c r="A1109" i="1" s="1"/>
  <c r="J1108" i="1"/>
  <c r="I1108" i="1"/>
  <c r="A1108" i="1" s="1"/>
  <c r="J1107" i="1"/>
  <c r="I1107" i="1"/>
  <c r="A1107" i="1"/>
  <c r="J1106" i="1"/>
  <c r="I1106" i="1"/>
  <c r="J1105" i="1"/>
  <c r="I1105" i="1"/>
  <c r="A1105" i="1" s="1"/>
  <c r="J1104" i="1"/>
  <c r="I1104" i="1"/>
  <c r="A1104" i="1"/>
  <c r="J1103" i="1"/>
  <c r="I1103" i="1"/>
  <c r="A1103" i="1"/>
  <c r="J1102" i="1"/>
  <c r="I1102" i="1"/>
  <c r="J1101" i="1"/>
  <c r="I1101" i="1"/>
  <c r="A1101" i="1"/>
  <c r="J1100" i="1"/>
  <c r="I1100" i="1"/>
  <c r="A1100" i="1"/>
  <c r="J1099" i="1"/>
  <c r="A1099" i="1" s="1"/>
  <c r="I1099" i="1"/>
  <c r="J1098" i="1"/>
  <c r="I1098" i="1"/>
  <c r="A1098" i="1" s="1"/>
  <c r="J1097" i="1"/>
  <c r="I1097" i="1"/>
  <c r="A1097" i="1"/>
  <c r="J1096" i="1"/>
  <c r="I1096" i="1"/>
  <c r="A1096" i="1" s="1"/>
  <c r="J1095" i="1"/>
  <c r="A1095" i="1" s="1"/>
  <c r="I1095" i="1"/>
  <c r="J1094" i="1"/>
  <c r="I1094" i="1"/>
  <c r="A1094" i="1" s="1"/>
  <c r="J1093" i="1"/>
  <c r="I1093" i="1"/>
  <c r="A1093" i="1" s="1"/>
  <c r="J1092" i="1"/>
  <c r="I1092" i="1"/>
  <c r="A1092" i="1" s="1"/>
  <c r="J1091" i="1"/>
  <c r="I1091" i="1"/>
  <c r="A1091" i="1"/>
  <c r="J1090" i="1"/>
  <c r="I1090" i="1"/>
  <c r="J1089" i="1"/>
  <c r="I1089" i="1"/>
  <c r="A1089" i="1" s="1"/>
  <c r="J1088" i="1"/>
  <c r="I1088" i="1"/>
  <c r="A1088" i="1"/>
  <c r="J1087" i="1"/>
  <c r="I1087" i="1"/>
  <c r="A1087" i="1"/>
  <c r="J1086" i="1"/>
  <c r="I1086" i="1"/>
  <c r="J1085" i="1"/>
  <c r="I1085" i="1"/>
  <c r="A1085" i="1"/>
  <c r="J1084" i="1"/>
  <c r="I1084" i="1"/>
  <c r="A1084" i="1"/>
  <c r="J1083" i="1"/>
  <c r="A1083" i="1" s="1"/>
  <c r="I1083" i="1"/>
  <c r="J1082" i="1"/>
  <c r="I1082" i="1"/>
  <c r="A1082" i="1" s="1"/>
  <c r="J1081" i="1"/>
  <c r="I1081" i="1"/>
  <c r="A1081" i="1"/>
  <c r="J1080" i="1"/>
  <c r="I1080" i="1"/>
  <c r="A1080" i="1" s="1"/>
  <c r="J1079" i="1"/>
  <c r="A1079" i="1" s="1"/>
  <c r="I1079" i="1"/>
  <c r="J1078" i="1"/>
  <c r="I1078" i="1"/>
  <c r="A1078" i="1" s="1"/>
  <c r="J1077" i="1"/>
  <c r="I1077" i="1"/>
  <c r="A1077" i="1" s="1"/>
  <c r="J1076" i="1"/>
  <c r="I1076" i="1"/>
  <c r="A1076" i="1" s="1"/>
  <c r="J1075" i="1"/>
  <c r="I1075" i="1"/>
  <c r="A1075" i="1"/>
  <c r="J1074" i="1"/>
  <c r="I1074" i="1"/>
  <c r="J1073" i="1"/>
  <c r="I1073" i="1"/>
  <c r="A1073" i="1" s="1"/>
  <c r="J1072" i="1"/>
  <c r="I1072" i="1"/>
  <c r="A1072" i="1"/>
  <c r="J1071" i="1"/>
  <c r="I1071" i="1"/>
  <c r="A1071" i="1"/>
  <c r="J1070" i="1"/>
  <c r="I1070" i="1"/>
  <c r="J1069" i="1"/>
  <c r="I1069" i="1"/>
  <c r="A1069" i="1"/>
  <c r="J1068" i="1"/>
  <c r="I1068" i="1"/>
  <c r="A1068" i="1"/>
  <c r="J1067" i="1"/>
  <c r="A1067" i="1" s="1"/>
  <c r="I1067" i="1"/>
  <c r="J1066" i="1"/>
  <c r="I1066" i="1"/>
  <c r="A1066" i="1" s="1"/>
  <c r="J1065" i="1"/>
  <c r="I1065" i="1"/>
  <c r="A1065" i="1"/>
  <c r="J1064" i="1"/>
  <c r="I1064" i="1"/>
  <c r="A1064" i="1" s="1"/>
  <c r="J1063" i="1"/>
  <c r="A1063" i="1" s="1"/>
  <c r="I1063" i="1"/>
  <c r="J1062" i="1"/>
  <c r="I1062" i="1"/>
  <c r="A1062" i="1" s="1"/>
  <c r="J1061" i="1"/>
  <c r="I1061" i="1"/>
  <c r="A1061" i="1" s="1"/>
  <c r="J1060" i="1"/>
  <c r="I1060" i="1"/>
  <c r="A1060" i="1" s="1"/>
  <c r="J1059" i="1"/>
  <c r="I1059" i="1"/>
  <c r="A1059" i="1"/>
  <c r="J1058" i="1"/>
  <c r="I1058" i="1"/>
  <c r="J1057" i="1"/>
  <c r="I1057" i="1"/>
  <c r="A1057" i="1" s="1"/>
  <c r="J1056" i="1"/>
  <c r="I1056" i="1"/>
  <c r="A1056" i="1"/>
  <c r="J1055" i="1"/>
  <c r="I1055" i="1"/>
  <c r="A1055" i="1"/>
  <c r="J1054" i="1"/>
  <c r="I1054" i="1"/>
  <c r="J1053" i="1"/>
  <c r="I1053" i="1"/>
  <c r="A1053" i="1"/>
  <c r="J1052" i="1"/>
  <c r="I1052" i="1"/>
  <c r="A1052" i="1"/>
  <c r="J1051" i="1"/>
  <c r="A1051" i="1" s="1"/>
  <c r="I1051" i="1"/>
  <c r="J1050" i="1"/>
  <c r="I1050" i="1"/>
  <c r="A1050" i="1" s="1"/>
  <c r="J1049" i="1"/>
  <c r="I1049" i="1"/>
  <c r="A1049" i="1"/>
  <c r="J1048" i="1"/>
  <c r="I1048" i="1"/>
  <c r="A1048" i="1" s="1"/>
  <c r="J1047" i="1"/>
  <c r="A1047" i="1" s="1"/>
  <c r="I1047" i="1"/>
  <c r="J1046" i="1"/>
  <c r="I1046" i="1"/>
  <c r="A1046" i="1" s="1"/>
  <c r="J1045" i="1"/>
  <c r="I1045" i="1"/>
  <c r="A1045" i="1" s="1"/>
  <c r="J1044" i="1"/>
  <c r="I1044" i="1"/>
  <c r="A1044" i="1" s="1"/>
  <c r="J1043" i="1"/>
  <c r="I1043" i="1"/>
  <c r="A1043" i="1"/>
  <c r="J1042" i="1"/>
  <c r="I1042" i="1"/>
  <c r="J1041" i="1"/>
  <c r="I1041" i="1"/>
  <c r="A1041" i="1" s="1"/>
  <c r="J1040" i="1"/>
  <c r="I1040" i="1"/>
  <c r="A1040" i="1"/>
  <c r="J1039" i="1"/>
  <c r="I1039" i="1"/>
  <c r="A1039" i="1"/>
  <c r="J1038" i="1"/>
  <c r="I1038" i="1"/>
  <c r="J1037" i="1"/>
  <c r="I1037" i="1"/>
  <c r="A1037" i="1"/>
  <c r="J1036" i="1"/>
  <c r="I1036" i="1"/>
  <c r="A1036" i="1"/>
  <c r="J1035" i="1"/>
  <c r="A1035" i="1" s="1"/>
  <c r="I1035" i="1"/>
  <c r="J1034" i="1"/>
  <c r="I1034" i="1"/>
  <c r="A1034" i="1" s="1"/>
  <c r="J1033" i="1"/>
  <c r="I1033" i="1"/>
  <c r="A1033" i="1"/>
  <c r="J1032" i="1"/>
  <c r="I1032" i="1"/>
  <c r="A1032" i="1" s="1"/>
  <c r="J1031" i="1"/>
  <c r="A1031" i="1" s="1"/>
  <c r="I1031" i="1"/>
  <c r="J1030" i="1"/>
  <c r="I1030" i="1"/>
  <c r="A1030" i="1" s="1"/>
  <c r="J1029" i="1"/>
  <c r="I1029" i="1"/>
  <c r="A1029" i="1" s="1"/>
  <c r="J1028" i="1"/>
  <c r="I1028" i="1"/>
  <c r="A1028" i="1" s="1"/>
  <c r="J1027" i="1"/>
  <c r="I1027" i="1"/>
  <c r="A1027" i="1"/>
  <c r="J1026" i="1"/>
  <c r="I1026" i="1"/>
  <c r="J1025" i="1"/>
  <c r="I1025" i="1"/>
  <c r="A1025" i="1" s="1"/>
  <c r="J1024" i="1"/>
  <c r="I1024" i="1"/>
  <c r="A1024" i="1"/>
  <c r="J1023" i="1"/>
  <c r="I1023" i="1"/>
  <c r="A1023" i="1"/>
  <c r="J1022" i="1"/>
  <c r="I1022" i="1"/>
  <c r="J1021" i="1"/>
  <c r="I1021" i="1"/>
  <c r="A1021" i="1"/>
  <c r="J1020" i="1"/>
  <c r="I1020" i="1"/>
  <c r="A1020" i="1"/>
  <c r="J1019" i="1"/>
  <c r="A1019" i="1" s="1"/>
  <c r="I1019" i="1"/>
  <c r="J1018" i="1"/>
  <c r="I1018" i="1"/>
  <c r="A1018" i="1" s="1"/>
  <c r="J1017" i="1"/>
  <c r="I1017" i="1"/>
  <c r="A1017" i="1"/>
  <c r="J1016" i="1"/>
  <c r="I1016" i="1"/>
  <c r="A1016" i="1" s="1"/>
  <c r="J1015" i="1"/>
  <c r="A1015" i="1" s="1"/>
  <c r="I1015" i="1"/>
  <c r="J1014" i="1"/>
  <c r="I1014" i="1"/>
  <c r="A1014" i="1" s="1"/>
  <c r="J1013" i="1"/>
  <c r="I1013" i="1"/>
  <c r="A1013" i="1" s="1"/>
  <c r="J1012" i="1"/>
  <c r="I1012" i="1"/>
  <c r="A1012" i="1" s="1"/>
  <c r="J1011" i="1"/>
  <c r="I1011" i="1"/>
  <c r="A1011" i="1"/>
  <c r="J1010" i="1"/>
  <c r="I1010" i="1"/>
  <c r="J1009" i="1"/>
  <c r="I1009" i="1"/>
  <c r="A1009" i="1" s="1"/>
  <c r="J1008" i="1"/>
  <c r="I1008" i="1"/>
  <c r="A1008" i="1"/>
  <c r="J1007" i="1"/>
  <c r="I1007" i="1"/>
  <c r="A1007" i="1"/>
  <c r="J1006" i="1"/>
  <c r="I1006" i="1"/>
  <c r="J1005" i="1"/>
  <c r="I1005" i="1"/>
  <c r="A1005" i="1"/>
  <c r="J1004" i="1"/>
  <c r="I1004" i="1"/>
  <c r="A1004" i="1"/>
  <c r="J1003" i="1"/>
  <c r="A1003" i="1" s="1"/>
  <c r="I1003" i="1"/>
  <c r="J1002" i="1"/>
  <c r="I1002" i="1"/>
  <c r="A1002" i="1" s="1"/>
  <c r="J1001" i="1"/>
  <c r="I1001" i="1"/>
  <c r="A1001" i="1"/>
  <c r="J1000" i="1"/>
  <c r="I1000" i="1"/>
  <c r="A1000" i="1" s="1"/>
  <c r="J999" i="1"/>
  <c r="A999" i="1" s="1"/>
  <c r="I999" i="1"/>
  <c r="J998" i="1"/>
  <c r="I998" i="1"/>
  <c r="A998" i="1" s="1"/>
  <c r="J997" i="1"/>
  <c r="I997" i="1"/>
  <c r="A997" i="1" s="1"/>
  <c r="J996" i="1"/>
  <c r="I996" i="1"/>
  <c r="A996" i="1" s="1"/>
  <c r="J995" i="1"/>
  <c r="I995" i="1"/>
  <c r="A995" i="1"/>
  <c r="J994" i="1"/>
  <c r="I994" i="1"/>
  <c r="J993" i="1"/>
  <c r="I993" i="1"/>
  <c r="A993" i="1" s="1"/>
  <c r="J992" i="1"/>
  <c r="I992" i="1"/>
  <c r="A992" i="1"/>
  <c r="J991" i="1"/>
  <c r="I991" i="1"/>
  <c r="A991" i="1"/>
  <c r="J990" i="1"/>
  <c r="I990" i="1"/>
  <c r="A990" i="1" s="1"/>
  <c r="J989" i="1"/>
  <c r="I989" i="1"/>
  <c r="A989" i="1" s="1"/>
  <c r="J988" i="1"/>
  <c r="I988" i="1"/>
  <c r="A988" i="1"/>
  <c r="J987" i="1"/>
  <c r="I987" i="1"/>
  <c r="A987" i="1"/>
  <c r="J986" i="1"/>
  <c r="I986" i="1"/>
  <c r="A986" i="1" s="1"/>
  <c r="J985" i="1"/>
  <c r="I985" i="1"/>
  <c r="A985" i="1" s="1"/>
  <c r="J984" i="1"/>
  <c r="I984" i="1"/>
  <c r="A984" i="1"/>
  <c r="J983" i="1"/>
  <c r="I983" i="1"/>
  <c r="A983" i="1"/>
  <c r="J982" i="1"/>
  <c r="I982" i="1"/>
  <c r="A982" i="1" s="1"/>
  <c r="J981" i="1"/>
  <c r="I981" i="1"/>
  <c r="A981" i="1" s="1"/>
  <c r="J980" i="1"/>
  <c r="I980" i="1"/>
  <c r="A980" i="1"/>
  <c r="J979" i="1"/>
  <c r="I979" i="1"/>
  <c r="A979" i="1"/>
  <c r="J978" i="1"/>
  <c r="I978" i="1"/>
  <c r="A978" i="1" s="1"/>
  <c r="J977" i="1"/>
  <c r="I977" i="1"/>
  <c r="A977" i="1" s="1"/>
  <c r="J976" i="1"/>
  <c r="I976" i="1"/>
  <c r="A976" i="1"/>
  <c r="J975" i="1"/>
  <c r="I975" i="1"/>
  <c r="A975" i="1"/>
  <c r="J974" i="1"/>
  <c r="I974" i="1"/>
  <c r="A974" i="1" s="1"/>
  <c r="J973" i="1"/>
  <c r="I973" i="1"/>
  <c r="A973" i="1" s="1"/>
  <c r="J972" i="1"/>
  <c r="I972" i="1"/>
  <c r="A972" i="1"/>
  <c r="J971" i="1"/>
  <c r="I971" i="1"/>
  <c r="A971" i="1"/>
  <c r="J970" i="1"/>
  <c r="I970" i="1"/>
  <c r="A970" i="1" s="1"/>
  <c r="J969" i="1"/>
  <c r="I969" i="1"/>
  <c r="A969" i="1" s="1"/>
  <c r="J968" i="1"/>
  <c r="I968" i="1"/>
  <c r="A968" i="1"/>
  <c r="J967" i="1"/>
  <c r="I967" i="1"/>
  <c r="A967" i="1"/>
  <c r="J966" i="1"/>
  <c r="I966" i="1"/>
  <c r="A966" i="1" s="1"/>
  <c r="J965" i="1"/>
  <c r="I965" i="1"/>
  <c r="A965" i="1" s="1"/>
  <c r="J964" i="1"/>
  <c r="I964" i="1"/>
  <c r="A964" i="1"/>
  <c r="J963" i="1"/>
  <c r="I963" i="1"/>
  <c r="A963" i="1"/>
  <c r="J962" i="1"/>
  <c r="I962" i="1"/>
  <c r="A962" i="1" s="1"/>
  <c r="J961" i="1"/>
  <c r="I961" i="1"/>
  <c r="A961" i="1" s="1"/>
  <c r="J960" i="1"/>
  <c r="I960" i="1"/>
  <c r="A960" i="1"/>
  <c r="J959" i="1"/>
  <c r="I959" i="1"/>
  <c r="A959" i="1"/>
  <c r="J958" i="1"/>
  <c r="I958" i="1"/>
  <c r="A958" i="1" s="1"/>
  <c r="J957" i="1"/>
  <c r="I957" i="1"/>
  <c r="A957" i="1" s="1"/>
  <c r="J956" i="1"/>
  <c r="I956" i="1"/>
  <c r="A956" i="1"/>
  <c r="J955" i="1"/>
  <c r="I955" i="1"/>
  <c r="A955" i="1"/>
  <c r="J954" i="1"/>
  <c r="I954" i="1"/>
  <c r="A954" i="1" s="1"/>
  <c r="J953" i="1"/>
  <c r="I953" i="1"/>
  <c r="A953" i="1" s="1"/>
  <c r="J952" i="1"/>
  <c r="I952" i="1"/>
  <c r="A952" i="1"/>
  <c r="J951" i="1"/>
  <c r="I951" i="1"/>
  <c r="A951" i="1"/>
  <c r="J950" i="1"/>
  <c r="I950" i="1"/>
  <c r="A950" i="1" s="1"/>
  <c r="J949" i="1"/>
  <c r="I949" i="1"/>
  <c r="A949" i="1" s="1"/>
  <c r="J948" i="1"/>
  <c r="I948" i="1"/>
  <c r="A948" i="1"/>
  <c r="J947" i="1"/>
  <c r="I947" i="1"/>
  <c r="A947" i="1"/>
  <c r="J946" i="1"/>
  <c r="I946" i="1"/>
  <c r="A946" i="1" s="1"/>
  <c r="J945" i="1"/>
  <c r="I945" i="1"/>
  <c r="A945" i="1" s="1"/>
  <c r="J944" i="1"/>
  <c r="I944" i="1"/>
  <c r="A944" i="1"/>
  <c r="J943" i="1"/>
  <c r="I943" i="1"/>
  <c r="A943" i="1"/>
  <c r="J942" i="1"/>
  <c r="I942" i="1"/>
  <c r="A942" i="1" s="1"/>
  <c r="J941" i="1"/>
  <c r="I941" i="1"/>
  <c r="A941" i="1" s="1"/>
  <c r="J940" i="1"/>
  <c r="I940" i="1"/>
  <c r="A940" i="1"/>
  <c r="J939" i="1"/>
  <c r="I939" i="1"/>
  <c r="A939" i="1"/>
  <c r="J938" i="1"/>
  <c r="I938" i="1"/>
  <c r="A938" i="1" s="1"/>
  <c r="J937" i="1"/>
  <c r="I937" i="1"/>
  <c r="A937" i="1" s="1"/>
  <c r="J936" i="1"/>
  <c r="I936" i="1"/>
  <c r="A936" i="1"/>
  <c r="J935" i="1"/>
  <c r="I935" i="1"/>
  <c r="A935" i="1"/>
  <c r="J934" i="1"/>
  <c r="I934" i="1"/>
  <c r="A934" i="1" s="1"/>
  <c r="J933" i="1"/>
  <c r="I933" i="1"/>
  <c r="A933" i="1" s="1"/>
  <c r="J932" i="1"/>
  <c r="I932" i="1"/>
  <c r="A932" i="1"/>
  <c r="J931" i="1"/>
  <c r="I931" i="1"/>
  <c r="A931" i="1"/>
  <c r="J930" i="1"/>
  <c r="I930" i="1"/>
  <c r="A930" i="1" s="1"/>
  <c r="J929" i="1"/>
  <c r="I929" i="1"/>
  <c r="A929" i="1" s="1"/>
  <c r="J928" i="1"/>
  <c r="I928" i="1"/>
  <c r="A928" i="1"/>
  <c r="J927" i="1"/>
  <c r="I927" i="1"/>
  <c r="A927" i="1"/>
  <c r="J926" i="1"/>
  <c r="I926" i="1"/>
  <c r="A926" i="1" s="1"/>
  <c r="J925" i="1"/>
  <c r="I925" i="1"/>
  <c r="A925" i="1" s="1"/>
  <c r="J924" i="1"/>
  <c r="I924" i="1"/>
  <c r="A924" i="1"/>
  <c r="J923" i="1"/>
  <c r="I923" i="1"/>
  <c r="A923" i="1"/>
  <c r="J922" i="1"/>
  <c r="I922" i="1"/>
  <c r="A922" i="1" s="1"/>
  <c r="J921" i="1"/>
  <c r="I921" i="1"/>
  <c r="A921" i="1" s="1"/>
  <c r="J920" i="1"/>
  <c r="I920" i="1"/>
  <c r="A920" i="1"/>
  <c r="J919" i="1"/>
  <c r="I919" i="1"/>
  <c r="A919" i="1"/>
  <c r="J918" i="1"/>
  <c r="I918" i="1"/>
  <c r="A918" i="1" s="1"/>
  <c r="J917" i="1"/>
  <c r="I917" i="1"/>
  <c r="A917" i="1" s="1"/>
  <c r="J916" i="1"/>
  <c r="I916" i="1"/>
  <c r="A916" i="1"/>
  <c r="J915" i="1"/>
  <c r="I915" i="1"/>
  <c r="A915" i="1"/>
  <c r="J914" i="1"/>
  <c r="I914" i="1"/>
  <c r="A914" i="1" s="1"/>
  <c r="J913" i="1"/>
  <c r="I913" i="1"/>
  <c r="A913" i="1" s="1"/>
  <c r="J912" i="1"/>
  <c r="I912" i="1"/>
  <c r="A912" i="1"/>
  <c r="J911" i="1"/>
  <c r="I911" i="1"/>
  <c r="A911" i="1"/>
  <c r="J910" i="1"/>
  <c r="I910" i="1"/>
  <c r="A910" i="1" s="1"/>
  <c r="J909" i="1"/>
  <c r="I909" i="1"/>
  <c r="A909" i="1" s="1"/>
  <c r="J908" i="1"/>
  <c r="I908" i="1"/>
  <c r="A908" i="1"/>
  <c r="J907" i="1"/>
  <c r="I907" i="1"/>
  <c r="A907" i="1"/>
  <c r="J906" i="1"/>
  <c r="I906" i="1"/>
  <c r="A906" i="1" s="1"/>
  <c r="J905" i="1"/>
  <c r="I905" i="1"/>
  <c r="A905" i="1" s="1"/>
  <c r="J904" i="1"/>
  <c r="I904" i="1"/>
  <c r="A904" i="1"/>
  <c r="J903" i="1"/>
  <c r="I903" i="1"/>
  <c r="A903" i="1"/>
  <c r="J902" i="1"/>
  <c r="I902" i="1"/>
  <c r="A902" i="1" s="1"/>
  <c r="J901" i="1"/>
  <c r="I901" i="1"/>
  <c r="A901" i="1" s="1"/>
  <c r="J900" i="1"/>
  <c r="I900" i="1"/>
  <c r="A900" i="1"/>
  <c r="J899" i="1"/>
  <c r="I899" i="1"/>
  <c r="A899" i="1"/>
  <c r="J898" i="1"/>
  <c r="I898" i="1"/>
  <c r="A898" i="1" s="1"/>
  <c r="J897" i="1"/>
  <c r="I897" i="1"/>
  <c r="A897" i="1" s="1"/>
  <c r="J896" i="1"/>
  <c r="I896" i="1"/>
  <c r="A896" i="1"/>
  <c r="J895" i="1"/>
  <c r="I895" i="1"/>
  <c r="A895" i="1"/>
  <c r="J894" i="1"/>
  <c r="I894" i="1"/>
  <c r="A894" i="1" s="1"/>
  <c r="J893" i="1"/>
  <c r="I893" i="1"/>
  <c r="A893" i="1" s="1"/>
  <c r="J892" i="1"/>
  <c r="I892" i="1"/>
  <c r="A892" i="1"/>
  <c r="J891" i="1"/>
  <c r="I891" i="1"/>
  <c r="A891" i="1"/>
  <c r="J890" i="1"/>
  <c r="I890" i="1"/>
  <c r="A890" i="1" s="1"/>
  <c r="J889" i="1"/>
  <c r="I889" i="1"/>
  <c r="A889" i="1" s="1"/>
  <c r="J888" i="1"/>
  <c r="I888" i="1"/>
  <c r="A888" i="1"/>
  <c r="J887" i="1"/>
  <c r="I887" i="1"/>
  <c r="A887" i="1"/>
  <c r="J886" i="1"/>
  <c r="I886" i="1"/>
  <c r="A886" i="1" s="1"/>
  <c r="J885" i="1"/>
  <c r="I885" i="1"/>
  <c r="A885" i="1" s="1"/>
  <c r="J884" i="1"/>
  <c r="I884" i="1"/>
  <c r="A884" i="1"/>
  <c r="J883" i="1"/>
  <c r="I883" i="1"/>
  <c r="A883" i="1"/>
  <c r="J882" i="1"/>
  <c r="I882" i="1"/>
  <c r="A882" i="1" s="1"/>
  <c r="J881" i="1"/>
  <c r="I881" i="1"/>
  <c r="A881" i="1" s="1"/>
  <c r="J880" i="1"/>
  <c r="I880" i="1"/>
  <c r="A880" i="1"/>
  <c r="J879" i="1"/>
  <c r="I879" i="1"/>
  <c r="A879" i="1"/>
  <c r="J878" i="1"/>
  <c r="I878" i="1"/>
  <c r="A878" i="1" s="1"/>
  <c r="J877" i="1"/>
  <c r="I877" i="1"/>
  <c r="A877" i="1" s="1"/>
  <c r="J876" i="1"/>
  <c r="I876" i="1"/>
  <c r="A876" i="1"/>
  <c r="J875" i="1"/>
  <c r="I875" i="1"/>
  <c r="A875" i="1"/>
  <c r="J874" i="1"/>
  <c r="I874" i="1"/>
  <c r="A874" i="1" s="1"/>
  <c r="J873" i="1"/>
  <c r="I873" i="1"/>
  <c r="A873" i="1" s="1"/>
  <c r="J872" i="1"/>
  <c r="I872" i="1"/>
  <c r="A872" i="1"/>
  <c r="J871" i="1"/>
  <c r="I871" i="1"/>
  <c r="A871" i="1"/>
  <c r="J870" i="1"/>
  <c r="I870" i="1"/>
  <c r="A870" i="1" s="1"/>
  <c r="J869" i="1"/>
  <c r="I869" i="1"/>
  <c r="A869" i="1" s="1"/>
  <c r="J868" i="1"/>
  <c r="I868" i="1"/>
  <c r="A868" i="1"/>
  <c r="J867" i="1"/>
  <c r="I867" i="1"/>
  <c r="A867" i="1"/>
  <c r="J866" i="1"/>
  <c r="I866" i="1"/>
  <c r="A866" i="1" s="1"/>
  <c r="J865" i="1"/>
  <c r="I865" i="1"/>
  <c r="A865" i="1" s="1"/>
  <c r="J864" i="1"/>
  <c r="I864" i="1"/>
  <c r="A864" i="1"/>
  <c r="J863" i="1"/>
  <c r="I863" i="1"/>
  <c r="A863" i="1"/>
  <c r="J862" i="1"/>
  <c r="I862" i="1"/>
  <c r="A862" i="1" s="1"/>
  <c r="J861" i="1"/>
  <c r="I861" i="1"/>
  <c r="A861" i="1" s="1"/>
  <c r="J860" i="1"/>
  <c r="I860" i="1"/>
  <c r="A860" i="1"/>
  <c r="J859" i="1"/>
  <c r="I859" i="1"/>
  <c r="A859" i="1"/>
  <c r="J858" i="1"/>
  <c r="I858" i="1"/>
  <c r="A858" i="1" s="1"/>
  <c r="J857" i="1"/>
  <c r="I857" i="1"/>
  <c r="A857" i="1" s="1"/>
  <c r="J856" i="1"/>
  <c r="I856" i="1"/>
  <c r="A856" i="1"/>
  <c r="J855" i="1"/>
  <c r="I855" i="1"/>
  <c r="A855" i="1"/>
  <c r="J854" i="1"/>
  <c r="I854" i="1"/>
  <c r="A854" i="1" s="1"/>
  <c r="J853" i="1"/>
  <c r="I853" i="1"/>
  <c r="A853" i="1" s="1"/>
  <c r="J852" i="1"/>
  <c r="I852" i="1"/>
  <c r="A852" i="1"/>
  <c r="J851" i="1"/>
  <c r="I851" i="1"/>
  <c r="A851" i="1"/>
  <c r="J850" i="1"/>
  <c r="I850" i="1"/>
  <c r="A850" i="1" s="1"/>
  <c r="J849" i="1"/>
  <c r="I849" i="1"/>
  <c r="A849" i="1" s="1"/>
  <c r="J848" i="1"/>
  <c r="I848" i="1"/>
  <c r="A848" i="1"/>
  <c r="J847" i="1"/>
  <c r="I847" i="1"/>
  <c r="A847" i="1"/>
  <c r="J846" i="1"/>
  <c r="I846" i="1"/>
  <c r="A846" i="1" s="1"/>
  <c r="J845" i="1"/>
  <c r="I845" i="1"/>
  <c r="A845" i="1" s="1"/>
  <c r="J844" i="1"/>
  <c r="I844" i="1"/>
  <c r="A844" i="1"/>
  <c r="J843" i="1"/>
  <c r="I843" i="1"/>
  <c r="A843" i="1"/>
  <c r="J842" i="1"/>
  <c r="I842" i="1"/>
  <c r="A842" i="1" s="1"/>
  <c r="J841" i="1"/>
  <c r="I841" i="1"/>
  <c r="A841" i="1" s="1"/>
  <c r="J840" i="1"/>
  <c r="I840" i="1"/>
  <c r="A840" i="1"/>
  <c r="J839" i="1"/>
  <c r="I839" i="1"/>
  <c r="A839" i="1"/>
  <c r="J838" i="1"/>
  <c r="I838" i="1"/>
  <c r="A838" i="1" s="1"/>
  <c r="J837" i="1"/>
  <c r="I837" i="1"/>
  <c r="A837" i="1" s="1"/>
  <c r="J836" i="1"/>
  <c r="I836" i="1"/>
  <c r="A836" i="1"/>
  <c r="J835" i="1"/>
  <c r="I835" i="1"/>
  <c r="A835" i="1"/>
  <c r="J834" i="1"/>
  <c r="I834" i="1"/>
  <c r="A834" i="1" s="1"/>
  <c r="J833" i="1"/>
  <c r="I833" i="1"/>
  <c r="A833" i="1" s="1"/>
  <c r="J832" i="1"/>
  <c r="I832" i="1"/>
  <c r="A832" i="1"/>
  <c r="J831" i="1"/>
  <c r="I831" i="1"/>
  <c r="A831" i="1"/>
  <c r="J830" i="1"/>
  <c r="I830" i="1"/>
  <c r="A830" i="1" s="1"/>
  <c r="J829" i="1"/>
  <c r="I829" i="1"/>
  <c r="A829" i="1" s="1"/>
  <c r="J828" i="1"/>
  <c r="I828" i="1"/>
  <c r="A828" i="1"/>
  <c r="J827" i="1"/>
  <c r="I827" i="1"/>
  <c r="A827" i="1"/>
  <c r="J826" i="1"/>
  <c r="I826" i="1"/>
  <c r="A826" i="1" s="1"/>
  <c r="J825" i="1"/>
  <c r="I825" i="1"/>
  <c r="A825" i="1" s="1"/>
  <c r="J824" i="1"/>
  <c r="I824" i="1"/>
  <c r="A824" i="1"/>
  <c r="J823" i="1"/>
  <c r="I823" i="1"/>
  <c r="A823" i="1"/>
  <c r="J822" i="1"/>
  <c r="I822" i="1"/>
  <c r="A822" i="1" s="1"/>
  <c r="J821" i="1"/>
  <c r="I821" i="1"/>
  <c r="A821" i="1" s="1"/>
  <c r="J820" i="1"/>
  <c r="I820" i="1"/>
  <c r="A820" i="1"/>
  <c r="J819" i="1"/>
  <c r="I819" i="1"/>
  <c r="A819" i="1"/>
  <c r="J818" i="1"/>
  <c r="I818" i="1"/>
  <c r="A818" i="1" s="1"/>
  <c r="J817" i="1"/>
  <c r="I817" i="1"/>
  <c r="A817" i="1" s="1"/>
  <c r="J816" i="1"/>
  <c r="I816" i="1"/>
  <c r="A816" i="1"/>
  <c r="J815" i="1"/>
  <c r="I815" i="1"/>
  <c r="A815" i="1"/>
  <c r="J814" i="1"/>
  <c r="I814" i="1"/>
  <c r="A814" i="1" s="1"/>
  <c r="J813" i="1"/>
  <c r="I813" i="1"/>
  <c r="A813" i="1" s="1"/>
  <c r="J812" i="1"/>
  <c r="I812" i="1"/>
  <c r="A812" i="1"/>
  <c r="J811" i="1"/>
  <c r="I811" i="1"/>
  <c r="A811" i="1"/>
  <c r="J810" i="1"/>
  <c r="I810" i="1"/>
  <c r="A810" i="1" s="1"/>
  <c r="J809" i="1"/>
  <c r="I809" i="1"/>
  <c r="A809" i="1" s="1"/>
  <c r="J808" i="1"/>
  <c r="I808" i="1"/>
  <c r="A808" i="1"/>
  <c r="J807" i="1"/>
  <c r="I807" i="1"/>
  <c r="A807" i="1"/>
  <c r="J806" i="1"/>
  <c r="I806" i="1"/>
  <c r="A806" i="1" s="1"/>
  <c r="J805" i="1"/>
  <c r="I805" i="1"/>
  <c r="A805" i="1" s="1"/>
  <c r="J804" i="1"/>
  <c r="I804" i="1"/>
  <c r="A804" i="1"/>
  <c r="J803" i="1"/>
  <c r="I803" i="1"/>
  <c r="A803" i="1"/>
  <c r="J802" i="1"/>
  <c r="I802" i="1"/>
  <c r="A802" i="1" s="1"/>
  <c r="J801" i="1"/>
  <c r="I801" i="1"/>
  <c r="A801" i="1" s="1"/>
  <c r="J800" i="1"/>
  <c r="I800" i="1"/>
  <c r="A800" i="1"/>
  <c r="J799" i="1"/>
  <c r="I799" i="1"/>
  <c r="A799" i="1"/>
  <c r="J798" i="1"/>
  <c r="I798" i="1"/>
  <c r="A798" i="1" s="1"/>
  <c r="J797" i="1"/>
  <c r="I797" i="1"/>
  <c r="A797" i="1" s="1"/>
  <c r="J796" i="1"/>
  <c r="I796" i="1"/>
  <c r="A796" i="1"/>
  <c r="J795" i="1"/>
  <c r="I795" i="1"/>
  <c r="A795" i="1"/>
  <c r="J794" i="1"/>
  <c r="I794" i="1"/>
  <c r="A794" i="1" s="1"/>
  <c r="J793" i="1"/>
  <c r="I793" i="1"/>
  <c r="A793" i="1" s="1"/>
  <c r="J792" i="1"/>
  <c r="I792" i="1"/>
  <c r="A792" i="1"/>
  <c r="J791" i="1"/>
  <c r="I791" i="1"/>
  <c r="A791" i="1"/>
  <c r="J790" i="1"/>
  <c r="I790" i="1"/>
  <c r="A790" i="1" s="1"/>
  <c r="J789" i="1"/>
  <c r="I789" i="1"/>
  <c r="A789" i="1" s="1"/>
  <c r="J788" i="1"/>
  <c r="I788" i="1"/>
  <c r="A788" i="1"/>
  <c r="J787" i="1"/>
  <c r="I787" i="1"/>
  <c r="A787" i="1"/>
  <c r="J786" i="1"/>
  <c r="I786" i="1"/>
  <c r="A786" i="1" s="1"/>
  <c r="J785" i="1"/>
  <c r="I785" i="1"/>
  <c r="A785" i="1" s="1"/>
  <c r="J784" i="1"/>
  <c r="I784" i="1"/>
  <c r="A784" i="1"/>
  <c r="J783" i="1"/>
  <c r="I783" i="1"/>
  <c r="A783" i="1"/>
  <c r="J782" i="1"/>
  <c r="I782" i="1"/>
  <c r="A782" i="1" s="1"/>
  <c r="J781" i="1"/>
  <c r="I781" i="1"/>
  <c r="A781" i="1" s="1"/>
  <c r="J780" i="1"/>
  <c r="I780" i="1"/>
  <c r="A780" i="1"/>
  <c r="J779" i="1"/>
  <c r="I779" i="1"/>
  <c r="A779" i="1"/>
  <c r="J778" i="1"/>
  <c r="I778" i="1"/>
  <c r="A778" i="1" s="1"/>
  <c r="J777" i="1"/>
  <c r="I777" i="1"/>
  <c r="A777" i="1" s="1"/>
  <c r="J776" i="1"/>
  <c r="I776" i="1"/>
  <c r="A776" i="1"/>
  <c r="J775" i="1"/>
  <c r="I775" i="1"/>
  <c r="A775" i="1"/>
  <c r="J774" i="1"/>
  <c r="I774" i="1"/>
  <c r="A774" i="1" s="1"/>
  <c r="J773" i="1"/>
  <c r="I773" i="1"/>
  <c r="A773" i="1" s="1"/>
  <c r="J772" i="1"/>
  <c r="I772" i="1"/>
  <c r="A772" i="1"/>
  <c r="J771" i="1"/>
  <c r="I771" i="1"/>
  <c r="A771" i="1"/>
  <c r="J770" i="1"/>
  <c r="I770" i="1"/>
  <c r="A770" i="1" s="1"/>
  <c r="J769" i="1"/>
  <c r="I769" i="1"/>
  <c r="A769" i="1" s="1"/>
  <c r="J768" i="1"/>
  <c r="I768" i="1"/>
  <c r="A768" i="1"/>
  <c r="J767" i="1"/>
  <c r="I767" i="1"/>
  <c r="A767" i="1"/>
  <c r="J766" i="1"/>
  <c r="I766" i="1"/>
  <c r="A766" i="1" s="1"/>
  <c r="J765" i="1"/>
  <c r="I765" i="1"/>
  <c r="A765" i="1" s="1"/>
  <c r="J764" i="1"/>
  <c r="I764" i="1"/>
  <c r="A764" i="1"/>
  <c r="J763" i="1"/>
  <c r="I763" i="1"/>
  <c r="A763" i="1"/>
  <c r="J762" i="1"/>
  <c r="I762" i="1"/>
  <c r="A762" i="1" s="1"/>
  <c r="J761" i="1"/>
  <c r="I761" i="1"/>
  <c r="A761" i="1" s="1"/>
  <c r="J760" i="1"/>
  <c r="I760" i="1"/>
  <c r="A760" i="1"/>
  <c r="J759" i="1"/>
  <c r="I759" i="1"/>
  <c r="A759" i="1"/>
  <c r="J758" i="1"/>
  <c r="I758" i="1"/>
  <c r="A758" i="1" s="1"/>
  <c r="J757" i="1"/>
  <c r="I757" i="1"/>
  <c r="A757" i="1" s="1"/>
  <c r="J756" i="1"/>
  <c r="I756" i="1"/>
  <c r="A756" i="1"/>
  <c r="J755" i="1"/>
  <c r="I755" i="1"/>
  <c r="A755" i="1"/>
  <c r="J754" i="1"/>
  <c r="I754" i="1"/>
  <c r="A754" i="1" s="1"/>
  <c r="J753" i="1"/>
  <c r="I753" i="1"/>
  <c r="A753" i="1" s="1"/>
  <c r="J752" i="1"/>
  <c r="I752" i="1"/>
  <c r="A752" i="1"/>
  <c r="J751" i="1"/>
  <c r="I751" i="1"/>
  <c r="A751" i="1"/>
  <c r="J750" i="1"/>
  <c r="I750" i="1"/>
  <c r="A750" i="1" s="1"/>
  <c r="J749" i="1"/>
  <c r="I749" i="1"/>
  <c r="A749" i="1" s="1"/>
  <c r="J748" i="1"/>
  <c r="I748" i="1"/>
  <c r="A748" i="1"/>
  <c r="J747" i="1"/>
  <c r="I747" i="1"/>
  <c r="A747" i="1"/>
  <c r="J746" i="1"/>
  <c r="I746" i="1"/>
  <c r="A746" i="1" s="1"/>
  <c r="J745" i="1"/>
  <c r="I745" i="1"/>
  <c r="A745" i="1" s="1"/>
  <c r="J744" i="1"/>
  <c r="I744" i="1"/>
  <c r="A744" i="1"/>
  <c r="J743" i="1"/>
  <c r="I743" i="1"/>
  <c r="A743" i="1"/>
  <c r="J742" i="1"/>
  <c r="I742" i="1"/>
  <c r="A742" i="1" s="1"/>
  <c r="J741" i="1"/>
  <c r="I741" i="1"/>
  <c r="A741" i="1" s="1"/>
  <c r="J740" i="1"/>
  <c r="I740" i="1"/>
  <c r="A740" i="1"/>
  <c r="J739" i="1"/>
  <c r="I739" i="1"/>
  <c r="A739" i="1"/>
  <c r="J738" i="1"/>
  <c r="I738" i="1"/>
  <c r="A738" i="1" s="1"/>
  <c r="J737" i="1"/>
  <c r="I737" i="1"/>
  <c r="A737" i="1" s="1"/>
  <c r="J736" i="1"/>
  <c r="I736" i="1"/>
  <c r="A736" i="1"/>
  <c r="J735" i="1"/>
  <c r="I735" i="1"/>
  <c r="A735" i="1"/>
  <c r="J734" i="1"/>
  <c r="I734" i="1"/>
  <c r="A734" i="1" s="1"/>
  <c r="J733" i="1"/>
  <c r="I733" i="1"/>
  <c r="A733" i="1" s="1"/>
  <c r="J732" i="1"/>
  <c r="I732" i="1"/>
  <c r="A732" i="1"/>
  <c r="J731" i="1"/>
  <c r="I731" i="1"/>
  <c r="A731" i="1"/>
  <c r="J730" i="1"/>
  <c r="I730" i="1"/>
  <c r="A730" i="1" s="1"/>
  <c r="J729" i="1"/>
  <c r="I729" i="1"/>
  <c r="A729" i="1" s="1"/>
  <c r="J728" i="1"/>
  <c r="I728" i="1"/>
  <c r="A728" i="1"/>
  <c r="J727" i="1"/>
  <c r="I727" i="1"/>
  <c r="A727" i="1"/>
  <c r="J726" i="1"/>
  <c r="I726" i="1"/>
  <c r="A726" i="1" s="1"/>
  <c r="J725" i="1"/>
  <c r="I725" i="1"/>
  <c r="A725" i="1" s="1"/>
  <c r="J724" i="1"/>
  <c r="I724" i="1"/>
  <c r="A724" i="1"/>
  <c r="J723" i="1"/>
  <c r="I723" i="1"/>
  <c r="A723" i="1"/>
  <c r="J722" i="1"/>
  <c r="I722" i="1"/>
  <c r="A722" i="1" s="1"/>
  <c r="J721" i="1"/>
  <c r="I721" i="1"/>
  <c r="A721" i="1" s="1"/>
  <c r="J720" i="1"/>
  <c r="I720" i="1"/>
  <c r="A720" i="1"/>
  <c r="J719" i="1"/>
  <c r="I719" i="1"/>
  <c r="A719" i="1"/>
  <c r="J718" i="1"/>
  <c r="I718" i="1"/>
  <c r="A718" i="1" s="1"/>
  <c r="J717" i="1"/>
  <c r="I717" i="1"/>
  <c r="A717" i="1" s="1"/>
  <c r="J716" i="1"/>
  <c r="I716" i="1"/>
  <c r="A716" i="1"/>
  <c r="J715" i="1"/>
  <c r="I715" i="1"/>
  <c r="A715" i="1"/>
  <c r="J714" i="1"/>
  <c r="I714" i="1"/>
  <c r="A714" i="1" s="1"/>
  <c r="J713" i="1"/>
  <c r="I713" i="1"/>
  <c r="A713" i="1" s="1"/>
  <c r="J712" i="1"/>
  <c r="I712" i="1"/>
  <c r="A712" i="1"/>
  <c r="J711" i="1"/>
  <c r="I711" i="1"/>
  <c r="A711" i="1"/>
  <c r="J710" i="1"/>
  <c r="I710" i="1"/>
  <c r="A710" i="1" s="1"/>
  <c r="J709" i="1"/>
  <c r="I709" i="1"/>
  <c r="A709" i="1" s="1"/>
  <c r="J708" i="1"/>
  <c r="I708" i="1"/>
  <c r="A708" i="1"/>
  <c r="J707" i="1"/>
  <c r="I707" i="1"/>
  <c r="A707" i="1"/>
  <c r="J706" i="1"/>
  <c r="I706" i="1"/>
  <c r="A706" i="1" s="1"/>
  <c r="J705" i="1"/>
  <c r="I705" i="1"/>
  <c r="A705" i="1" s="1"/>
  <c r="J704" i="1"/>
  <c r="I704" i="1"/>
  <c r="A704" i="1"/>
  <c r="J703" i="1"/>
  <c r="I703" i="1"/>
  <c r="A703" i="1"/>
  <c r="J702" i="1"/>
  <c r="I702" i="1"/>
  <c r="A702" i="1" s="1"/>
  <c r="J701" i="1"/>
  <c r="I701" i="1"/>
  <c r="A701" i="1" s="1"/>
  <c r="J700" i="1"/>
  <c r="I700" i="1"/>
  <c r="A700" i="1"/>
  <c r="J699" i="1"/>
  <c r="I699" i="1"/>
  <c r="A699" i="1"/>
  <c r="J698" i="1"/>
  <c r="I698" i="1"/>
  <c r="A698" i="1" s="1"/>
  <c r="J697" i="1"/>
  <c r="I697" i="1"/>
  <c r="A697" i="1" s="1"/>
  <c r="J696" i="1"/>
  <c r="I696" i="1"/>
  <c r="A696" i="1"/>
  <c r="J695" i="1"/>
  <c r="I695" i="1"/>
  <c r="A695" i="1"/>
  <c r="J694" i="1"/>
  <c r="I694" i="1"/>
  <c r="A694" i="1" s="1"/>
  <c r="J693" i="1"/>
  <c r="I693" i="1"/>
  <c r="A693" i="1" s="1"/>
  <c r="J692" i="1"/>
  <c r="I692" i="1"/>
  <c r="A692" i="1"/>
  <c r="J691" i="1"/>
  <c r="I691" i="1"/>
  <c r="A691" i="1"/>
  <c r="J690" i="1"/>
  <c r="I690" i="1"/>
  <c r="A690" i="1" s="1"/>
  <c r="J689" i="1"/>
  <c r="I689" i="1"/>
  <c r="A689" i="1" s="1"/>
  <c r="J688" i="1"/>
  <c r="I688" i="1"/>
  <c r="A688" i="1"/>
  <c r="J687" i="1"/>
  <c r="I687" i="1"/>
  <c r="A687" i="1"/>
  <c r="J686" i="1"/>
  <c r="I686" i="1"/>
  <c r="A686" i="1" s="1"/>
  <c r="J685" i="1"/>
  <c r="I685" i="1"/>
  <c r="A685" i="1" s="1"/>
  <c r="J684" i="1"/>
  <c r="I684" i="1"/>
  <c r="A684" i="1"/>
  <c r="J683" i="1"/>
  <c r="I683" i="1"/>
  <c r="A683" i="1"/>
  <c r="J682" i="1"/>
  <c r="I682" i="1"/>
  <c r="A682" i="1" s="1"/>
  <c r="J681" i="1"/>
  <c r="I681" i="1"/>
  <c r="A681" i="1" s="1"/>
  <c r="J680" i="1"/>
  <c r="I680" i="1"/>
  <c r="A680" i="1"/>
  <c r="J679" i="1"/>
  <c r="I679" i="1"/>
  <c r="A679" i="1"/>
  <c r="J678" i="1"/>
  <c r="I678" i="1"/>
  <c r="A678" i="1" s="1"/>
  <c r="J677" i="1"/>
  <c r="I677" i="1"/>
  <c r="A677" i="1" s="1"/>
  <c r="J676" i="1"/>
  <c r="I676" i="1"/>
  <c r="A676" i="1"/>
  <c r="J675" i="1"/>
  <c r="I675" i="1"/>
  <c r="A675" i="1"/>
  <c r="J674" i="1"/>
  <c r="I674" i="1"/>
  <c r="A674" i="1" s="1"/>
  <c r="J673" i="1"/>
  <c r="I673" i="1"/>
  <c r="A673" i="1" s="1"/>
  <c r="J672" i="1"/>
  <c r="I672" i="1"/>
  <c r="A672" i="1"/>
  <c r="J671" i="1"/>
  <c r="I671" i="1"/>
  <c r="A671" i="1"/>
  <c r="J670" i="1"/>
  <c r="I670" i="1"/>
  <c r="A670" i="1" s="1"/>
  <c r="J669" i="1"/>
  <c r="I669" i="1"/>
  <c r="A669" i="1" s="1"/>
  <c r="J668" i="1"/>
  <c r="I668" i="1"/>
  <c r="A668" i="1"/>
  <c r="J667" i="1"/>
  <c r="I667" i="1"/>
  <c r="A667" i="1"/>
  <c r="J666" i="1"/>
  <c r="I666" i="1"/>
  <c r="A666" i="1" s="1"/>
  <c r="J665" i="1"/>
  <c r="I665" i="1"/>
  <c r="A665" i="1" s="1"/>
  <c r="J664" i="1"/>
  <c r="I664" i="1"/>
  <c r="A664" i="1"/>
  <c r="J663" i="1"/>
  <c r="I663" i="1"/>
  <c r="A663" i="1"/>
  <c r="J662" i="1"/>
  <c r="I662" i="1"/>
  <c r="A662" i="1" s="1"/>
  <c r="J661" i="1"/>
  <c r="I661" i="1"/>
  <c r="A661" i="1" s="1"/>
  <c r="J660" i="1"/>
  <c r="I660" i="1"/>
  <c r="A660" i="1"/>
  <c r="J659" i="1"/>
  <c r="I659" i="1"/>
  <c r="A659" i="1"/>
  <c r="J658" i="1"/>
  <c r="I658" i="1"/>
  <c r="A658" i="1" s="1"/>
  <c r="J657" i="1"/>
  <c r="I657" i="1"/>
  <c r="A657" i="1" s="1"/>
  <c r="J656" i="1"/>
  <c r="I656" i="1"/>
  <c r="A656" i="1"/>
  <c r="J655" i="1"/>
  <c r="I655" i="1"/>
  <c r="A655" i="1"/>
  <c r="J654" i="1"/>
  <c r="I654" i="1"/>
  <c r="A654" i="1" s="1"/>
  <c r="J653" i="1"/>
  <c r="I653" i="1"/>
  <c r="A653" i="1" s="1"/>
  <c r="J652" i="1"/>
  <c r="I652" i="1"/>
  <c r="A652" i="1"/>
  <c r="J651" i="1"/>
  <c r="I651" i="1"/>
  <c r="A651" i="1"/>
  <c r="J650" i="1"/>
  <c r="I650" i="1"/>
  <c r="A650" i="1" s="1"/>
  <c r="J649" i="1"/>
  <c r="I649" i="1"/>
  <c r="A649" i="1" s="1"/>
  <c r="J648" i="1"/>
  <c r="I648" i="1"/>
  <c r="A648" i="1"/>
  <c r="J647" i="1"/>
  <c r="I647" i="1"/>
  <c r="A647" i="1"/>
  <c r="J646" i="1"/>
  <c r="I646" i="1"/>
  <c r="A646" i="1" s="1"/>
  <c r="J645" i="1"/>
  <c r="I645" i="1"/>
  <c r="A645" i="1" s="1"/>
  <c r="J644" i="1"/>
  <c r="I644" i="1"/>
  <c r="A644" i="1"/>
  <c r="J643" i="1"/>
  <c r="I643" i="1"/>
  <c r="A643" i="1"/>
  <c r="J642" i="1"/>
  <c r="I642" i="1"/>
  <c r="A642" i="1" s="1"/>
  <c r="J641" i="1"/>
  <c r="I641" i="1"/>
  <c r="A641" i="1" s="1"/>
  <c r="J640" i="1"/>
  <c r="I640" i="1"/>
  <c r="A640" i="1"/>
  <c r="J639" i="1"/>
  <c r="I639" i="1"/>
  <c r="A639" i="1"/>
  <c r="J638" i="1"/>
  <c r="I638" i="1"/>
  <c r="A638" i="1" s="1"/>
  <c r="J637" i="1"/>
  <c r="I637" i="1"/>
  <c r="A637" i="1" s="1"/>
  <c r="J636" i="1"/>
  <c r="I636" i="1"/>
  <c r="A636" i="1"/>
  <c r="J635" i="1"/>
  <c r="I635" i="1"/>
  <c r="A635" i="1"/>
  <c r="J634" i="1"/>
  <c r="I634" i="1"/>
  <c r="A634" i="1" s="1"/>
  <c r="J633" i="1"/>
  <c r="I633" i="1"/>
  <c r="A633" i="1" s="1"/>
  <c r="J632" i="1"/>
  <c r="I632" i="1"/>
  <c r="A632" i="1"/>
  <c r="J631" i="1"/>
  <c r="I631" i="1"/>
  <c r="A631" i="1"/>
  <c r="J630" i="1"/>
  <c r="I630" i="1"/>
  <c r="A630" i="1" s="1"/>
  <c r="J629" i="1"/>
  <c r="I629" i="1"/>
  <c r="A629" i="1" s="1"/>
  <c r="J628" i="1"/>
  <c r="I628" i="1"/>
  <c r="A628" i="1"/>
  <c r="J627" i="1"/>
  <c r="I627" i="1"/>
  <c r="A627" i="1"/>
  <c r="J626" i="1"/>
  <c r="I626" i="1"/>
  <c r="A626" i="1" s="1"/>
  <c r="J625" i="1"/>
  <c r="I625" i="1"/>
  <c r="A625" i="1" s="1"/>
  <c r="J624" i="1"/>
  <c r="I624" i="1"/>
  <c r="A624" i="1"/>
  <c r="J623" i="1"/>
  <c r="I623" i="1"/>
  <c r="A623" i="1"/>
  <c r="J622" i="1"/>
  <c r="I622" i="1"/>
  <c r="A622" i="1" s="1"/>
  <c r="J621" i="1"/>
  <c r="I621" i="1"/>
  <c r="A621" i="1" s="1"/>
  <c r="J620" i="1"/>
  <c r="I620" i="1"/>
  <c r="A620" i="1"/>
  <c r="J619" i="1"/>
  <c r="I619" i="1"/>
  <c r="A619" i="1"/>
  <c r="J618" i="1"/>
  <c r="I618" i="1"/>
  <c r="A618" i="1" s="1"/>
  <c r="J617" i="1"/>
  <c r="I617" i="1"/>
  <c r="A617" i="1" s="1"/>
  <c r="J616" i="1"/>
  <c r="I616" i="1"/>
  <c r="A616" i="1"/>
  <c r="J615" i="1"/>
  <c r="I615" i="1"/>
  <c r="A615" i="1"/>
  <c r="J614" i="1"/>
  <c r="I614" i="1"/>
  <c r="A614" i="1" s="1"/>
  <c r="J613" i="1"/>
  <c r="I613" i="1"/>
  <c r="A613" i="1" s="1"/>
  <c r="J612" i="1"/>
  <c r="I612" i="1"/>
  <c r="A612" i="1"/>
  <c r="J611" i="1"/>
  <c r="I611" i="1"/>
  <c r="A611" i="1"/>
  <c r="J610" i="1"/>
  <c r="I610" i="1"/>
  <c r="A610" i="1" s="1"/>
  <c r="J609" i="1"/>
  <c r="I609" i="1"/>
  <c r="A609" i="1" s="1"/>
  <c r="J608" i="1"/>
  <c r="I608" i="1"/>
  <c r="A608" i="1"/>
  <c r="J607" i="1"/>
  <c r="I607" i="1"/>
  <c r="A607" i="1"/>
  <c r="J606" i="1"/>
  <c r="I606" i="1"/>
  <c r="A606" i="1" s="1"/>
  <c r="J605" i="1"/>
  <c r="I605" i="1"/>
  <c r="A605" i="1" s="1"/>
  <c r="J604" i="1"/>
  <c r="I604" i="1"/>
  <c r="A604" i="1"/>
  <c r="J603" i="1"/>
  <c r="I603" i="1"/>
  <c r="A603" i="1"/>
  <c r="J602" i="1"/>
  <c r="I602" i="1"/>
  <c r="A602" i="1" s="1"/>
  <c r="J601" i="1"/>
  <c r="I601" i="1"/>
  <c r="A601" i="1" s="1"/>
  <c r="J600" i="1"/>
  <c r="I600" i="1"/>
  <c r="A600" i="1"/>
  <c r="J599" i="1"/>
  <c r="I599" i="1"/>
  <c r="A599" i="1"/>
  <c r="J598" i="1"/>
  <c r="I598" i="1"/>
  <c r="A598" i="1" s="1"/>
  <c r="J597" i="1"/>
  <c r="I597" i="1"/>
  <c r="A597" i="1" s="1"/>
  <c r="J596" i="1"/>
  <c r="I596" i="1"/>
  <c r="A596" i="1"/>
  <c r="J595" i="1"/>
  <c r="I595" i="1"/>
  <c r="A595" i="1"/>
  <c r="J594" i="1"/>
  <c r="I594" i="1"/>
  <c r="A594" i="1" s="1"/>
  <c r="J593" i="1"/>
  <c r="I593" i="1"/>
  <c r="A593" i="1" s="1"/>
  <c r="J592" i="1"/>
  <c r="I592" i="1"/>
  <c r="A592" i="1"/>
  <c r="J591" i="1"/>
  <c r="I591" i="1"/>
  <c r="A591" i="1"/>
  <c r="J590" i="1"/>
  <c r="I590" i="1"/>
  <c r="A590" i="1" s="1"/>
  <c r="J589" i="1"/>
  <c r="I589" i="1"/>
  <c r="A589" i="1" s="1"/>
  <c r="J588" i="1"/>
  <c r="I588" i="1"/>
  <c r="A588" i="1"/>
  <c r="J587" i="1"/>
  <c r="I587" i="1"/>
  <c r="A587" i="1"/>
  <c r="J586" i="1"/>
  <c r="I586" i="1"/>
  <c r="A586" i="1" s="1"/>
  <c r="J585" i="1"/>
  <c r="I585" i="1"/>
  <c r="A585" i="1" s="1"/>
  <c r="J584" i="1"/>
  <c r="I584" i="1"/>
  <c r="A584" i="1"/>
  <c r="J583" i="1"/>
  <c r="I583" i="1"/>
  <c r="A583" i="1"/>
  <c r="J582" i="1"/>
  <c r="I582" i="1"/>
  <c r="A582" i="1" s="1"/>
  <c r="J581" i="1"/>
  <c r="I581" i="1"/>
  <c r="A581" i="1" s="1"/>
  <c r="J580" i="1"/>
  <c r="I580" i="1"/>
  <c r="A580" i="1"/>
  <c r="J579" i="1"/>
  <c r="I579" i="1"/>
  <c r="A579" i="1"/>
  <c r="J578" i="1"/>
  <c r="I578" i="1"/>
  <c r="A578" i="1" s="1"/>
  <c r="J577" i="1"/>
  <c r="I577" i="1"/>
  <c r="A577" i="1" s="1"/>
  <c r="J576" i="1"/>
  <c r="I576" i="1"/>
  <c r="A576" i="1"/>
  <c r="J575" i="1"/>
  <c r="I575" i="1"/>
  <c r="A575" i="1"/>
  <c r="J574" i="1"/>
  <c r="I574" i="1"/>
  <c r="A574" i="1" s="1"/>
  <c r="J573" i="1"/>
  <c r="I573" i="1"/>
  <c r="A573" i="1" s="1"/>
  <c r="J572" i="1"/>
  <c r="I572" i="1"/>
  <c r="A572" i="1"/>
  <c r="J571" i="1"/>
  <c r="I571" i="1"/>
  <c r="A571" i="1"/>
  <c r="J570" i="1"/>
  <c r="I570" i="1"/>
  <c r="A570" i="1" s="1"/>
  <c r="J569" i="1"/>
  <c r="I569" i="1"/>
  <c r="A569" i="1" s="1"/>
  <c r="J568" i="1"/>
  <c r="I568" i="1"/>
  <c r="A568" i="1"/>
  <c r="J567" i="1"/>
  <c r="I567" i="1"/>
  <c r="A567" i="1"/>
  <c r="J566" i="1"/>
  <c r="I566" i="1"/>
  <c r="A566" i="1" s="1"/>
  <c r="J565" i="1"/>
  <c r="I565" i="1"/>
  <c r="A565" i="1" s="1"/>
  <c r="J564" i="1"/>
  <c r="I564" i="1"/>
  <c r="A564" i="1"/>
  <c r="J563" i="1"/>
  <c r="I563" i="1"/>
  <c r="A563" i="1"/>
  <c r="J562" i="1"/>
  <c r="I562" i="1"/>
  <c r="A562" i="1" s="1"/>
  <c r="J561" i="1"/>
  <c r="I561" i="1"/>
  <c r="A561" i="1" s="1"/>
  <c r="J560" i="1"/>
  <c r="I560" i="1"/>
  <c r="A560" i="1"/>
  <c r="J559" i="1"/>
  <c r="I559" i="1"/>
  <c r="A559" i="1"/>
  <c r="J558" i="1"/>
  <c r="I558" i="1"/>
  <c r="A558" i="1" s="1"/>
  <c r="J557" i="1"/>
  <c r="I557" i="1"/>
  <c r="A557" i="1" s="1"/>
  <c r="J556" i="1"/>
  <c r="I556" i="1"/>
  <c r="A556" i="1"/>
  <c r="J555" i="1"/>
  <c r="I555" i="1"/>
  <c r="A555" i="1"/>
  <c r="J554" i="1"/>
  <c r="I554" i="1"/>
  <c r="A554" i="1" s="1"/>
  <c r="J553" i="1"/>
  <c r="I553" i="1"/>
  <c r="A553" i="1" s="1"/>
  <c r="J552" i="1"/>
  <c r="I552" i="1"/>
  <c r="A552" i="1"/>
  <c r="J551" i="1"/>
  <c r="I551" i="1"/>
  <c r="A551" i="1"/>
  <c r="J550" i="1"/>
  <c r="I550" i="1"/>
  <c r="A550" i="1" s="1"/>
  <c r="J549" i="1"/>
  <c r="I549" i="1"/>
  <c r="A549" i="1" s="1"/>
  <c r="J548" i="1"/>
  <c r="I548" i="1"/>
  <c r="A548" i="1"/>
  <c r="J547" i="1"/>
  <c r="I547" i="1"/>
  <c r="A547" i="1"/>
  <c r="J546" i="1"/>
  <c r="I546" i="1"/>
  <c r="A546" i="1" s="1"/>
  <c r="J545" i="1"/>
  <c r="I545" i="1"/>
  <c r="A545" i="1" s="1"/>
  <c r="J544" i="1"/>
  <c r="I544" i="1"/>
  <c r="A544" i="1"/>
  <c r="J543" i="1"/>
  <c r="I543" i="1"/>
  <c r="A543" i="1"/>
  <c r="J542" i="1"/>
  <c r="I542" i="1"/>
  <c r="A542" i="1" s="1"/>
  <c r="J541" i="1"/>
  <c r="I541" i="1"/>
  <c r="A541" i="1" s="1"/>
  <c r="J540" i="1"/>
  <c r="I540" i="1"/>
  <c r="A540" i="1"/>
  <c r="J539" i="1"/>
  <c r="I539" i="1"/>
  <c r="A539" i="1"/>
  <c r="J538" i="1"/>
  <c r="I538" i="1"/>
  <c r="A538" i="1" s="1"/>
  <c r="J537" i="1"/>
  <c r="I537" i="1"/>
  <c r="A537" i="1" s="1"/>
  <c r="J536" i="1"/>
  <c r="I536" i="1"/>
  <c r="A536" i="1"/>
  <c r="J535" i="1"/>
  <c r="I535" i="1"/>
  <c r="A535" i="1"/>
  <c r="J534" i="1"/>
  <c r="I534" i="1"/>
  <c r="A534" i="1" s="1"/>
  <c r="J533" i="1"/>
  <c r="I533" i="1"/>
  <c r="A533" i="1" s="1"/>
  <c r="J532" i="1"/>
  <c r="I532" i="1"/>
  <c r="A532" i="1"/>
  <c r="J531" i="1"/>
  <c r="I531" i="1"/>
  <c r="A531" i="1"/>
  <c r="J530" i="1"/>
  <c r="I530" i="1"/>
  <c r="A530" i="1" s="1"/>
  <c r="J529" i="1"/>
  <c r="I529" i="1"/>
  <c r="A529" i="1" s="1"/>
  <c r="J528" i="1"/>
  <c r="I528" i="1"/>
  <c r="A528" i="1"/>
  <c r="J527" i="1"/>
  <c r="I527" i="1"/>
  <c r="A527" i="1"/>
  <c r="J526" i="1"/>
  <c r="I526" i="1"/>
  <c r="A526" i="1" s="1"/>
  <c r="J525" i="1"/>
  <c r="I525" i="1"/>
  <c r="A525" i="1" s="1"/>
  <c r="J524" i="1"/>
  <c r="I524" i="1"/>
  <c r="A524" i="1"/>
  <c r="J523" i="1"/>
  <c r="I523" i="1"/>
  <c r="A523" i="1"/>
  <c r="J522" i="1"/>
  <c r="I522" i="1"/>
  <c r="A522" i="1" s="1"/>
  <c r="J521" i="1"/>
  <c r="I521" i="1"/>
  <c r="A521" i="1" s="1"/>
  <c r="J520" i="1"/>
  <c r="I520" i="1"/>
  <c r="A520" i="1"/>
  <c r="J519" i="1"/>
  <c r="I519" i="1"/>
  <c r="A519" i="1"/>
  <c r="J518" i="1"/>
  <c r="I518" i="1"/>
  <c r="A518" i="1" s="1"/>
  <c r="J517" i="1"/>
  <c r="I517" i="1"/>
  <c r="A517" i="1" s="1"/>
  <c r="J516" i="1"/>
  <c r="I516" i="1"/>
  <c r="A516" i="1"/>
  <c r="J515" i="1"/>
  <c r="I515" i="1"/>
  <c r="A515" i="1"/>
  <c r="J514" i="1"/>
  <c r="I514" i="1"/>
  <c r="A514" i="1" s="1"/>
  <c r="J513" i="1"/>
  <c r="I513" i="1"/>
  <c r="A513" i="1" s="1"/>
  <c r="J512" i="1"/>
  <c r="I512" i="1"/>
  <c r="A512" i="1"/>
  <c r="J511" i="1"/>
  <c r="I511" i="1"/>
  <c r="A511" i="1"/>
  <c r="J510" i="1"/>
  <c r="I510" i="1"/>
  <c r="A510" i="1" s="1"/>
  <c r="J509" i="1"/>
  <c r="I509" i="1"/>
  <c r="A509" i="1" s="1"/>
  <c r="J508" i="1"/>
  <c r="I508" i="1"/>
  <c r="A508" i="1"/>
  <c r="J507" i="1"/>
  <c r="I507" i="1"/>
  <c r="A507" i="1"/>
  <c r="J506" i="1"/>
  <c r="I506" i="1"/>
  <c r="A506" i="1" s="1"/>
  <c r="J505" i="1"/>
  <c r="I505" i="1"/>
  <c r="A505" i="1" s="1"/>
  <c r="J504" i="1"/>
  <c r="I504" i="1"/>
  <c r="A504" i="1"/>
  <c r="J503" i="1"/>
  <c r="I503" i="1"/>
  <c r="A503" i="1"/>
  <c r="J502" i="1"/>
  <c r="I502" i="1"/>
  <c r="A502" i="1" s="1"/>
  <c r="J501" i="1"/>
  <c r="I501" i="1"/>
  <c r="A501" i="1" s="1"/>
  <c r="J500" i="1"/>
  <c r="I500" i="1"/>
  <c r="A500" i="1"/>
  <c r="J499" i="1"/>
  <c r="I499" i="1"/>
  <c r="A499" i="1"/>
  <c r="J498" i="1"/>
  <c r="I498" i="1"/>
  <c r="A498" i="1" s="1"/>
  <c r="J497" i="1"/>
  <c r="I497" i="1"/>
  <c r="A497" i="1" s="1"/>
  <c r="J496" i="1"/>
  <c r="I496" i="1"/>
  <c r="A496" i="1"/>
  <c r="J495" i="1"/>
  <c r="I495" i="1"/>
  <c r="A495" i="1"/>
  <c r="J494" i="1"/>
  <c r="I494" i="1"/>
  <c r="A494" i="1" s="1"/>
  <c r="J493" i="1"/>
  <c r="I493" i="1"/>
  <c r="A493" i="1" s="1"/>
  <c r="J492" i="1"/>
  <c r="I492" i="1"/>
  <c r="A492" i="1"/>
  <c r="J491" i="1"/>
  <c r="I491" i="1"/>
  <c r="A491" i="1"/>
  <c r="J490" i="1"/>
  <c r="I490" i="1"/>
  <c r="A490" i="1" s="1"/>
  <c r="J489" i="1"/>
  <c r="I489" i="1"/>
  <c r="A489" i="1" s="1"/>
  <c r="J488" i="1"/>
  <c r="I488" i="1"/>
  <c r="A488" i="1"/>
  <c r="J487" i="1"/>
  <c r="I487" i="1"/>
  <c r="A487" i="1"/>
  <c r="J486" i="1"/>
  <c r="I486" i="1"/>
  <c r="A486" i="1" s="1"/>
  <c r="J485" i="1"/>
  <c r="I485" i="1"/>
  <c r="A485" i="1" s="1"/>
  <c r="J484" i="1"/>
  <c r="I484" i="1"/>
  <c r="A484" i="1"/>
  <c r="J483" i="1"/>
  <c r="I483" i="1"/>
  <c r="A483" i="1"/>
  <c r="J482" i="1"/>
  <c r="I482" i="1"/>
  <c r="A482" i="1" s="1"/>
  <c r="J481" i="1"/>
  <c r="I481" i="1"/>
  <c r="A481" i="1" s="1"/>
  <c r="J480" i="1"/>
  <c r="I480" i="1"/>
  <c r="A480" i="1"/>
  <c r="J479" i="1"/>
  <c r="I479" i="1"/>
  <c r="A479" i="1"/>
  <c r="J478" i="1"/>
  <c r="I478" i="1"/>
  <c r="A478" i="1" s="1"/>
  <c r="J477" i="1"/>
  <c r="I477" i="1"/>
  <c r="A477" i="1" s="1"/>
  <c r="J476" i="1"/>
  <c r="I476" i="1"/>
  <c r="A476" i="1"/>
  <c r="J475" i="1"/>
  <c r="I475" i="1"/>
  <c r="A475" i="1"/>
  <c r="J474" i="1"/>
  <c r="I474" i="1"/>
  <c r="A474" i="1" s="1"/>
  <c r="J473" i="1"/>
  <c r="I473" i="1"/>
  <c r="A473" i="1" s="1"/>
  <c r="J472" i="1"/>
  <c r="I472" i="1"/>
  <c r="A472" i="1"/>
  <c r="J471" i="1"/>
  <c r="I471" i="1"/>
  <c r="A471" i="1"/>
  <c r="J470" i="1"/>
  <c r="I470" i="1"/>
  <c r="A470" i="1" s="1"/>
  <c r="J469" i="1"/>
  <c r="I469" i="1"/>
  <c r="A469" i="1" s="1"/>
  <c r="J468" i="1"/>
  <c r="I468" i="1"/>
  <c r="A468" i="1"/>
  <c r="J467" i="1"/>
  <c r="I467" i="1"/>
  <c r="A467" i="1"/>
  <c r="J466" i="1"/>
  <c r="I466" i="1"/>
  <c r="A466" i="1" s="1"/>
  <c r="J465" i="1"/>
  <c r="I465" i="1"/>
  <c r="A465" i="1" s="1"/>
  <c r="J464" i="1"/>
  <c r="I464" i="1"/>
  <c r="A464" i="1"/>
  <c r="J463" i="1"/>
  <c r="I463" i="1"/>
  <c r="A463" i="1"/>
  <c r="J462" i="1"/>
  <c r="I462" i="1"/>
  <c r="A462" i="1" s="1"/>
  <c r="J461" i="1"/>
  <c r="I461" i="1"/>
  <c r="A461" i="1" s="1"/>
  <c r="J460" i="1"/>
  <c r="I460" i="1"/>
  <c r="A460" i="1"/>
  <c r="J459" i="1"/>
  <c r="I459" i="1"/>
  <c r="A459" i="1"/>
  <c r="J458" i="1"/>
  <c r="I458" i="1"/>
  <c r="A458" i="1" s="1"/>
  <c r="J457" i="1"/>
  <c r="I457" i="1"/>
  <c r="A457" i="1" s="1"/>
  <c r="J456" i="1"/>
  <c r="I456" i="1"/>
  <c r="A456" i="1"/>
  <c r="J455" i="1"/>
  <c r="I455" i="1"/>
  <c r="A455" i="1"/>
  <c r="J454" i="1"/>
  <c r="I454" i="1"/>
  <c r="A454" i="1" s="1"/>
  <c r="J453" i="1"/>
  <c r="I453" i="1"/>
  <c r="A453" i="1" s="1"/>
  <c r="J452" i="1"/>
  <c r="I452" i="1"/>
  <c r="A452" i="1"/>
  <c r="J451" i="1"/>
  <c r="I451" i="1"/>
  <c r="A451" i="1"/>
  <c r="J450" i="1"/>
  <c r="I450" i="1"/>
  <c r="A450" i="1" s="1"/>
  <c r="J449" i="1"/>
  <c r="I449" i="1"/>
  <c r="A449" i="1" s="1"/>
  <c r="J448" i="1"/>
  <c r="I448" i="1"/>
  <c r="A448" i="1"/>
  <c r="J447" i="1"/>
  <c r="I447" i="1"/>
  <c r="A447" i="1"/>
  <c r="J446" i="1"/>
  <c r="I446" i="1"/>
  <c r="A446" i="1" s="1"/>
  <c r="J445" i="1"/>
  <c r="I445" i="1"/>
  <c r="A445" i="1" s="1"/>
  <c r="J444" i="1"/>
  <c r="I444" i="1"/>
  <c r="A444" i="1"/>
  <c r="J443" i="1"/>
  <c r="I443" i="1"/>
  <c r="A443" i="1"/>
  <c r="J442" i="1"/>
  <c r="I442" i="1"/>
  <c r="A442" i="1" s="1"/>
  <c r="J441" i="1"/>
  <c r="I441" i="1"/>
  <c r="A441" i="1" s="1"/>
  <c r="J440" i="1"/>
  <c r="I440" i="1"/>
  <c r="A440" i="1"/>
  <c r="J439" i="1"/>
  <c r="I439" i="1"/>
  <c r="A439" i="1"/>
  <c r="J438" i="1"/>
  <c r="I438" i="1"/>
  <c r="A438" i="1" s="1"/>
  <c r="J437" i="1"/>
  <c r="I437" i="1"/>
  <c r="A437" i="1" s="1"/>
  <c r="J436" i="1"/>
  <c r="I436" i="1"/>
  <c r="A436" i="1"/>
  <c r="J435" i="1"/>
  <c r="I435" i="1"/>
  <c r="A435" i="1"/>
  <c r="J434" i="1"/>
  <c r="I434" i="1"/>
  <c r="A434" i="1" s="1"/>
  <c r="J433" i="1"/>
  <c r="I433" i="1"/>
  <c r="A433" i="1" s="1"/>
  <c r="J432" i="1"/>
  <c r="I432" i="1"/>
  <c r="A432" i="1"/>
  <c r="J431" i="1"/>
  <c r="I431" i="1"/>
  <c r="A431" i="1"/>
  <c r="J430" i="1"/>
  <c r="I430" i="1"/>
  <c r="A430" i="1" s="1"/>
  <c r="J429" i="1"/>
  <c r="I429" i="1"/>
  <c r="A429" i="1" s="1"/>
  <c r="J428" i="1"/>
  <c r="I428" i="1"/>
  <c r="A428" i="1"/>
  <c r="J427" i="1"/>
  <c r="I427" i="1"/>
  <c r="A427" i="1"/>
  <c r="J426" i="1"/>
  <c r="I426" i="1"/>
  <c r="A426" i="1" s="1"/>
  <c r="J425" i="1"/>
  <c r="I425" i="1"/>
  <c r="A425" i="1" s="1"/>
  <c r="J424" i="1"/>
  <c r="I424" i="1"/>
  <c r="A424" i="1"/>
  <c r="J423" i="1"/>
  <c r="I423" i="1"/>
  <c r="A423" i="1"/>
  <c r="J422" i="1"/>
  <c r="I422" i="1"/>
  <c r="A422" i="1" s="1"/>
  <c r="J421" i="1"/>
  <c r="I421" i="1"/>
  <c r="A421" i="1" s="1"/>
  <c r="J420" i="1"/>
  <c r="I420" i="1"/>
  <c r="A420" i="1"/>
  <c r="J419" i="1"/>
  <c r="I419" i="1"/>
  <c r="A419" i="1"/>
  <c r="J418" i="1"/>
  <c r="I418" i="1"/>
  <c r="A418" i="1" s="1"/>
  <c r="J417" i="1"/>
  <c r="I417" i="1"/>
  <c r="A417" i="1" s="1"/>
  <c r="J416" i="1"/>
  <c r="I416" i="1"/>
  <c r="A416" i="1"/>
  <c r="J415" i="1"/>
  <c r="I415" i="1"/>
  <c r="A415" i="1"/>
  <c r="J414" i="1"/>
  <c r="I414" i="1"/>
  <c r="A414" i="1" s="1"/>
  <c r="J413" i="1"/>
  <c r="I413" i="1"/>
  <c r="A413" i="1" s="1"/>
  <c r="J412" i="1"/>
  <c r="I412" i="1"/>
  <c r="A412" i="1"/>
  <c r="J411" i="1"/>
  <c r="I411" i="1"/>
  <c r="A411" i="1"/>
  <c r="J410" i="1"/>
  <c r="I410" i="1"/>
  <c r="A410" i="1" s="1"/>
  <c r="J409" i="1"/>
  <c r="I409" i="1"/>
  <c r="A409" i="1" s="1"/>
  <c r="J408" i="1"/>
  <c r="I408" i="1"/>
  <c r="A408" i="1"/>
  <c r="J407" i="1"/>
  <c r="I407" i="1"/>
  <c r="A407" i="1"/>
  <c r="J406" i="1"/>
  <c r="I406" i="1"/>
  <c r="A406" i="1" s="1"/>
  <c r="J405" i="1"/>
  <c r="I405" i="1"/>
  <c r="A405" i="1" s="1"/>
  <c r="J404" i="1"/>
  <c r="I404" i="1"/>
  <c r="A404" i="1"/>
  <c r="J403" i="1"/>
  <c r="I403" i="1"/>
  <c r="A403" i="1"/>
  <c r="J402" i="1"/>
  <c r="I402" i="1"/>
  <c r="A402" i="1" s="1"/>
  <c r="J401" i="1"/>
  <c r="I401" i="1"/>
  <c r="A401" i="1" s="1"/>
  <c r="J400" i="1"/>
  <c r="I400" i="1"/>
  <c r="A400" i="1"/>
  <c r="J399" i="1"/>
  <c r="I399" i="1"/>
  <c r="A399" i="1"/>
  <c r="J398" i="1"/>
  <c r="I398" i="1"/>
  <c r="A398" i="1" s="1"/>
  <c r="J397" i="1"/>
  <c r="I397" i="1"/>
  <c r="A397" i="1" s="1"/>
  <c r="J396" i="1"/>
  <c r="I396" i="1"/>
  <c r="A396" i="1"/>
  <c r="J395" i="1"/>
  <c r="I395" i="1"/>
  <c r="A395" i="1"/>
  <c r="J394" i="1"/>
  <c r="I394" i="1"/>
  <c r="A394" i="1" s="1"/>
  <c r="J393" i="1"/>
  <c r="I393" i="1"/>
  <c r="A393" i="1" s="1"/>
  <c r="J392" i="1"/>
  <c r="I392" i="1"/>
  <c r="A392" i="1"/>
  <c r="J391" i="1"/>
  <c r="I391" i="1"/>
  <c r="A391" i="1"/>
  <c r="J390" i="1"/>
  <c r="I390" i="1"/>
  <c r="A390" i="1" s="1"/>
  <c r="J389" i="1"/>
  <c r="I389" i="1"/>
  <c r="A389" i="1" s="1"/>
  <c r="J388" i="1"/>
  <c r="I388" i="1"/>
  <c r="A388" i="1"/>
  <c r="J387" i="1"/>
  <c r="I387" i="1"/>
  <c r="A387" i="1"/>
  <c r="J386" i="1"/>
  <c r="I386" i="1"/>
  <c r="A386" i="1" s="1"/>
  <c r="J385" i="1"/>
  <c r="I385" i="1"/>
  <c r="A385" i="1" s="1"/>
  <c r="J384" i="1"/>
  <c r="I384" i="1"/>
  <c r="A384" i="1"/>
  <c r="J383" i="1"/>
  <c r="I383" i="1"/>
  <c r="A383" i="1"/>
  <c r="J382" i="1"/>
  <c r="I382" i="1"/>
  <c r="A382" i="1" s="1"/>
  <c r="J381" i="1"/>
  <c r="I381" i="1"/>
  <c r="A381" i="1" s="1"/>
  <c r="J380" i="1"/>
  <c r="I380" i="1"/>
  <c r="A380" i="1"/>
  <c r="J379" i="1"/>
  <c r="I379" i="1"/>
  <c r="A379" i="1"/>
  <c r="J378" i="1"/>
  <c r="I378" i="1"/>
  <c r="A378" i="1" s="1"/>
  <c r="J377" i="1"/>
  <c r="I377" i="1"/>
  <c r="A377" i="1" s="1"/>
  <c r="J376" i="1"/>
  <c r="I376" i="1"/>
  <c r="A376" i="1"/>
  <c r="J375" i="1"/>
  <c r="I375" i="1"/>
  <c r="A375" i="1"/>
  <c r="J374" i="1"/>
  <c r="I374" i="1"/>
  <c r="A374" i="1" s="1"/>
  <c r="J373" i="1"/>
  <c r="I373" i="1"/>
  <c r="A373" i="1" s="1"/>
  <c r="J372" i="1"/>
  <c r="I372" i="1"/>
  <c r="A372" i="1"/>
  <c r="J371" i="1"/>
  <c r="I371" i="1"/>
  <c r="A371" i="1"/>
  <c r="J370" i="1"/>
  <c r="I370" i="1"/>
  <c r="A370" i="1" s="1"/>
  <c r="J369" i="1"/>
  <c r="I369" i="1"/>
  <c r="A369" i="1" s="1"/>
  <c r="J368" i="1"/>
  <c r="I368" i="1"/>
  <c r="A368" i="1"/>
  <c r="J367" i="1"/>
  <c r="I367" i="1"/>
  <c r="A367" i="1"/>
  <c r="J366" i="1"/>
  <c r="I366" i="1"/>
  <c r="A366" i="1" s="1"/>
  <c r="J365" i="1"/>
  <c r="I365" i="1"/>
  <c r="A365" i="1" s="1"/>
  <c r="J364" i="1"/>
  <c r="I364" i="1"/>
  <c r="A364" i="1"/>
  <c r="J363" i="1"/>
  <c r="I363" i="1"/>
  <c r="A363" i="1"/>
  <c r="J362" i="1"/>
  <c r="I362" i="1"/>
  <c r="A362" i="1" s="1"/>
  <c r="J361" i="1"/>
  <c r="I361" i="1"/>
  <c r="A361" i="1" s="1"/>
  <c r="J360" i="1"/>
  <c r="I360" i="1"/>
  <c r="A360" i="1"/>
  <c r="J359" i="1"/>
  <c r="I359" i="1"/>
  <c r="A359" i="1"/>
  <c r="J358" i="1"/>
  <c r="I358" i="1"/>
  <c r="A358" i="1" s="1"/>
  <c r="J357" i="1"/>
  <c r="I357" i="1"/>
  <c r="A357" i="1" s="1"/>
  <c r="J356" i="1"/>
  <c r="I356" i="1"/>
  <c r="A356" i="1"/>
  <c r="J355" i="1"/>
  <c r="I355" i="1"/>
  <c r="A355" i="1"/>
  <c r="J354" i="1"/>
  <c r="I354" i="1"/>
  <c r="A354" i="1" s="1"/>
  <c r="J353" i="1"/>
  <c r="I353" i="1"/>
  <c r="A353" i="1" s="1"/>
  <c r="J352" i="1"/>
  <c r="I352" i="1"/>
  <c r="A352" i="1"/>
  <c r="J351" i="1"/>
  <c r="I351" i="1"/>
  <c r="A351" i="1"/>
  <c r="J350" i="1"/>
  <c r="I350" i="1"/>
  <c r="A350" i="1" s="1"/>
  <c r="J349" i="1"/>
  <c r="I349" i="1"/>
  <c r="A349" i="1" s="1"/>
  <c r="J348" i="1"/>
  <c r="I348" i="1"/>
  <c r="A348" i="1"/>
  <c r="J347" i="1"/>
  <c r="I347" i="1"/>
  <c r="A347" i="1"/>
  <c r="J346" i="1"/>
  <c r="I346" i="1"/>
  <c r="A346" i="1" s="1"/>
  <c r="J345" i="1"/>
  <c r="I345" i="1"/>
  <c r="A345" i="1" s="1"/>
  <c r="J344" i="1"/>
  <c r="I344" i="1"/>
  <c r="A344" i="1"/>
  <c r="J343" i="1"/>
  <c r="I343" i="1"/>
  <c r="A343" i="1"/>
  <c r="J342" i="1"/>
  <c r="I342" i="1"/>
  <c r="A342" i="1" s="1"/>
  <c r="J341" i="1"/>
  <c r="I341" i="1"/>
  <c r="A341" i="1" s="1"/>
  <c r="J340" i="1"/>
  <c r="I340" i="1"/>
  <c r="A340" i="1"/>
  <c r="J339" i="1"/>
  <c r="I339" i="1"/>
  <c r="A339" i="1"/>
  <c r="J338" i="1"/>
  <c r="I338" i="1"/>
  <c r="A338" i="1" s="1"/>
  <c r="J337" i="1"/>
  <c r="I337" i="1"/>
  <c r="A337" i="1" s="1"/>
  <c r="J336" i="1"/>
  <c r="I336" i="1"/>
  <c r="A336" i="1"/>
  <c r="J335" i="1"/>
  <c r="I335" i="1"/>
  <c r="A335" i="1"/>
  <c r="J334" i="1"/>
  <c r="I334" i="1"/>
  <c r="A334" i="1" s="1"/>
  <c r="J333" i="1"/>
  <c r="I333" i="1"/>
  <c r="A333" i="1" s="1"/>
  <c r="J332" i="1"/>
  <c r="I332" i="1"/>
  <c r="A332" i="1"/>
  <c r="J331" i="1"/>
  <c r="I331" i="1"/>
  <c r="A331" i="1"/>
  <c r="J330" i="1"/>
  <c r="I330" i="1"/>
  <c r="A330" i="1" s="1"/>
  <c r="J329" i="1"/>
  <c r="I329" i="1"/>
  <c r="A329" i="1" s="1"/>
  <c r="J328" i="1"/>
  <c r="I328" i="1"/>
  <c r="A328" i="1"/>
  <c r="J327" i="1"/>
  <c r="I327" i="1"/>
  <c r="A327" i="1"/>
  <c r="J326" i="1"/>
  <c r="I326" i="1"/>
  <c r="A326" i="1" s="1"/>
  <c r="J325" i="1"/>
  <c r="I325" i="1"/>
  <c r="A325" i="1" s="1"/>
  <c r="J324" i="1"/>
  <c r="I324" i="1"/>
  <c r="A324" i="1"/>
  <c r="J323" i="1"/>
  <c r="I323" i="1"/>
  <c r="A323" i="1"/>
  <c r="J322" i="1"/>
  <c r="I322" i="1"/>
  <c r="A322" i="1" s="1"/>
  <c r="J321" i="1"/>
  <c r="I321" i="1"/>
  <c r="A321" i="1" s="1"/>
  <c r="J320" i="1"/>
  <c r="I320" i="1"/>
  <c r="A320" i="1"/>
  <c r="J319" i="1"/>
  <c r="I319" i="1"/>
  <c r="A319" i="1"/>
  <c r="J318" i="1"/>
  <c r="I318" i="1"/>
  <c r="A318" i="1" s="1"/>
  <c r="J317" i="1"/>
  <c r="I317" i="1"/>
  <c r="A317" i="1" s="1"/>
  <c r="J316" i="1"/>
  <c r="I316" i="1"/>
  <c r="A316" i="1"/>
  <c r="J315" i="1"/>
  <c r="I315" i="1"/>
  <c r="A315" i="1"/>
  <c r="J314" i="1"/>
  <c r="I314" i="1"/>
  <c r="A314" i="1" s="1"/>
  <c r="J313" i="1"/>
  <c r="I313" i="1"/>
  <c r="A313" i="1" s="1"/>
  <c r="J312" i="1"/>
  <c r="I312" i="1"/>
  <c r="A312" i="1"/>
  <c r="J311" i="1"/>
  <c r="I311" i="1"/>
  <c r="A311" i="1"/>
  <c r="J310" i="1"/>
  <c r="I310" i="1"/>
  <c r="A310" i="1" s="1"/>
  <c r="J309" i="1"/>
  <c r="I309" i="1"/>
  <c r="A309" i="1" s="1"/>
  <c r="J308" i="1"/>
  <c r="I308" i="1"/>
  <c r="A308" i="1"/>
  <c r="J307" i="1"/>
  <c r="I307" i="1"/>
  <c r="A307" i="1"/>
  <c r="J306" i="1"/>
  <c r="I306" i="1"/>
  <c r="A306" i="1" s="1"/>
  <c r="J305" i="1"/>
  <c r="I305" i="1"/>
  <c r="A305" i="1" s="1"/>
  <c r="J304" i="1"/>
  <c r="I304" i="1"/>
  <c r="A304" i="1"/>
  <c r="J303" i="1"/>
  <c r="I303" i="1"/>
  <c r="A303" i="1"/>
  <c r="J302" i="1"/>
  <c r="I302" i="1"/>
  <c r="A302" i="1" s="1"/>
  <c r="J301" i="1"/>
  <c r="I301" i="1"/>
  <c r="A301" i="1" s="1"/>
  <c r="J300" i="1"/>
  <c r="I300" i="1"/>
  <c r="A300" i="1"/>
  <c r="J299" i="1"/>
  <c r="I299" i="1"/>
  <c r="A299" i="1"/>
  <c r="J298" i="1"/>
  <c r="I298" i="1"/>
  <c r="A298" i="1" s="1"/>
  <c r="J297" i="1"/>
  <c r="I297" i="1"/>
  <c r="A297" i="1" s="1"/>
  <c r="J296" i="1"/>
  <c r="I296" i="1"/>
  <c r="A296" i="1"/>
  <c r="J295" i="1"/>
  <c r="I295" i="1"/>
  <c r="A295" i="1"/>
  <c r="J294" i="1"/>
  <c r="I294" i="1"/>
  <c r="A294" i="1" s="1"/>
  <c r="J293" i="1"/>
  <c r="I293" i="1"/>
  <c r="A293" i="1" s="1"/>
  <c r="J292" i="1"/>
  <c r="I292" i="1"/>
  <c r="A292" i="1"/>
  <c r="J291" i="1"/>
  <c r="I291" i="1"/>
  <c r="A291" i="1"/>
  <c r="J290" i="1"/>
  <c r="I290" i="1"/>
  <c r="A290" i="1" s="1"/>
  <c r="J289" i="1"/>
  <c r="I289" i="1"/>
  <c r="A289" i="1" s="1"/>
  <c r="J288" i="1"/>
  <c r="I288" i="1"/>
  <c r="A288" i="1"/>
  <c r="J287" i="1"/>
  <c r="I287" i="1"/>
  <c r="A287" i="1"/>
  <c r="J286" i="1"/>
  <c r="I286" i="1"/>
  <c r="A286" i="1" s="1"/>
  <c r="J285" i="1"/>
  <c r="I285" i="1"/>
  <c r="A285" i="1" s="1"/>
  <c r="J284" i="1"/>
  <c r="I284" i="1"/>
  <c r="A284" i="1"/>
  <c r="J283" i="1"/>
  <c r="I283" i="1"/>
  <c r="A283" i="1"/>
  <c r="J282" i="1"/>
  <c r="I282" i="1"/>
  <c r="A282" i="1" s="1"/>
  <c r="J281" i="1"/>
  <c r="I281" i="1"/>
  <c r="A281" i="1" s="1"/>
  <c r="J280" i="1"/>
  <c r="I280" i="1"/>
  <c r="A280" i="1"/>
  <c r="J279" i="1"/>
  <c r="I279" i="1"/>
  <c r="A279" i="1"/>
  <c r="J278" i="1"/>
  <c r="I278" i="1"/>
  <c r="A278" i="1" s="1"/>
  <c r="J277" i="1"/>
  <c r="I277" i="1"/>
  <c r="A277" i="1" s="1"/>
  <c r="J276" i="1"/>
  <c r="I276" i="1"/>
  <c r="A276" i="1"/>
  <c r="J275" i="1"/>
  <c r="I275" i="1"/>
  <c r="A275" i="1"/>
  <c r="J274" i="1"/>
  <c r="I274" i="1"/>
  <c r="A274" i="1" s="1"/>
  <c r="J273" i="1"/>
  <c r="I273" i="1"/>
  <c r="A273" i="1" s="1"/>
  <c r="J272" i="1"/>
  <c r="I272" i="1"/>
  <c r="A272" i="1"/>
  <c r="J271" i="1"/>
  <c r="I271" i="1"/>
  <c r="A271" i="1"/>
  <c r="J270" i="1"/>
  <c r="I270" i="1"/>
  <c r="A270" i="1" s="1"/>
  <c r="J269" i="1"/>
  <c r="I269" i="1"/>
  <c r="A269" i="1" s="1"/>
  <c r="J268" i="1"/>
  <c r="I268" i="1"/>
  <c r="A268" i="1"/>
  <c r="J267" i="1"/>
  <c r="I267" i="1"/>
  <c r="A267" i="1"/>
  <c r="J266" i="1"/>
  <c r="I266" i="1"/>
  <c r="A266" i="1" s="1"/>
  <c r="J265" i="1"/>
  <c r="I265" i="1"/>
  <c r="A265" i="1" s="1"/>
  <c r="J264" i="1"/>
  <c r="I264" i="1"/>
  <c r="A264" i="1"/>
  <c r="J263" i="1"/>
  <c r="I263" i="1"/>
  <c r="A263" i="1"/>
  <c r="J262" i="1"/>
  <c r="I262" i="1"/>
  <c r="A262" i="1" s="1"/>
  <c r="J261" i="1"/>
  <c r="I261" i="1"/>
  <c r="A261" i="1" s="1"/>
  <c r="J260" i="1"/>
  <c r="I260" i="1"/>
  <c r="A260" i="1"/>
  <c r="J259" i="1"/>
  <c r="I259" i="1"/>
  <c r="A259" i="1"/>
  <c r="J258" i="1"/>
  <c r="I258" i="1"/>
  <c r="A258" i="1" s="1"/>
  <c r="J257" i="1"/>
  <c r="I257" i="1"/>
  <c r="A257" i="1" s="1"/>
  <c r="J256" i="1"/>
  <c r="I256" i="1"/>
  <c r="A256" i="1"/>
  <c r="J255" i="1"/>
  <c r="I255" i="1"/>
  <c r="A255" i="1"/>
  <c r="J254" i="1"/>
  <c r="I254" i="1"/>
  <c r="A254" i="1" s="1"/>
  <c r="J253" i="1"/>
  <c r="I253" i="1"/>
  <c r="A253" i="1" s="1"/>
  <c r="J252" i="1"/>
  <c r="I252" i="1"/>
  <c r="A252" i="1"/>
  <c r="J251" i="1"/>
  <c r="I251" i="1"/>
  <c r="A251" i="1"/>
  <c r="J250" i="1"/>
  <c r="I250" i="1"/>
  <c r="A250" i="1" s="1"/>
  <c r="J249" i="1"/>
  <c r="I249" i="1"/>
  <c r="A249" i="1" s="1"/>
  <c r="J248" i="1"/>
  <c r="I248" i="1"/>
  <c r="A248" i="1"/>
  <c r="J247" i="1"/>
  <c r="I247" i="1"/>
  <c r="A247" i="1"/>
  <c r="J246" i="1"/>
  <c r="I246" i="1"/>
  <c r="A246" i="1" s="1"/>
  <c r="J245" i="1"/>
  <c r="I245" i="1"/>
  <c r="A245" i="1" s="1"/>
  <c r="J244" i="1"/>
  <c r="I244" i="1"/>
  <c r="A244" i="1"/>
  <c r="J243" i="1"/>
  <c r="I243" i="1"/>
  <c r="A243" i="1"/>
  <c r="J242" i="1"/>
  <c r="I242" i="1"/>
  <c r="A242" i="1" s="1"/>
  <c r="J241" i="1"/>
  <c r="I241" i="1"/>
  <c r="A241" i="1" s="1"/>
  <c r="J240" i="1"/>
  <c r="I240" i="1"/>
  <c r="A240" i="1"/>
  <c r="J239" i="1"/>
  <c r="I239" i="1"/>
  <c r="A239" i="1"/>
  <c r="J238" i="1"/>
  <c r="I238" i="1"/>
  <c r="A238" i="1" s="1"/>
  <c r="J237" i="1"/>
  <c r="I237" i="1"/>
  <c r="A237" i="1" s="1"/>
  <c r="J236" i="1"/>
  <c r="I236" i="1"/>
  <c r="A236" i="1"/>
  <c r="J235" i="1"/>
  <c r="I235" i="1"/>
  <c r="A235" i="1"/>
  <c r="J234" i="1"/>
  <c r="I234" i="1"/>
  <c r="A234" i="1" s="1"/>
  <c r="J233" i="1"/>
  <c r="I233" i="1"/>
  <c r="A233" i="1" s="1"/>
  <c r="J232" i="1"/>
  <c r="I232" i="1"/>
  <c r="A232" i="1"/>
  <c r="J231" i="1"/>
  <c r="I231" i="1"/>
  <c r="A231" i="1"/>
  <c r="J230" i="1"/>
  <c r="I230" i="1"/>
  <c r="A230" i="1" s="1"/>
  <c r="J229" i="1"/>
  <c r="I229" i="1"/>
  <c r="A229" i="1" s="1"/>
  <c r="J228" i="1"/>
  <c r="I228" i="1"/>
  <c r="A228" i="1"/>
  <c r="J227" i="1"/>
  <c r="I227" i="1"/>
  <c r="A227" i="1"/>
  <c r="J226" i="1"/>
  <c r="I226" i="1"/>
  <c r="A226" i="1" s="1"/>
  <c r="J225" i="1"/>
  <c r="I225" i="1"/>
  <c r="A225" i="1" s="1"/>
  <c r="J224" i="1"/>
  <c r="I224" i="1"/>
  <c r="A224" i="1"/>
  <c r="J223" i="1"/>
  <c r="I223" i="1"/>
  <c r="A223" i="1"/>
  <c r="J222" i="1"/>
  <c r="I222" i="1"/>
  <c r="A222" i="1" s="1"/>
  <c r="J221" i="1"/>
  <c r="I221" i="1"/>
  <c r="A221" i="1" s="1"/>
  <c r="J220" i="1"/>
  <c r="I220" i="1"/>
  <c r="A220" i="1"/>
  <c r="J219" i="1"/>
  <c r="I219" i="1"/>
  <c r="A219" i="1"/>
  <c r="J218" i="1"/>
  <c r="I218" i="1"/>
  <c r="A218" i="1" s="1"/>
  <c r="J217" i="1"/>
  <c r="I217" i="1"/>
  <c r="A217" i="1" s="1"/>
  <c r="J216" i="1"/>
  <c r="I216" i="1"/>
  <c r="A216" i="1"/>
  <c r="J215" i="1"/>
  <c r="I215" i="1"/>
  <c r="A215" i="1"/>
  <c r="J214" i="1"/>
  <c r="I214" i="1"/>
  <c r="A214" i="1" s="1"/>
  <c r="J213" i="1"/>
  <c r="I213" i="1"/>
  <c r="A213" i="1" s="1"/>
  <c r="J212" i="1"/>
  <c r="I212" i="1"/>
  <c r="A212" i="1"/>
  <c r="J211" i="1"/>
  <c r="I211" i="1"/>
  <c r="A211" i="1"/>
  <c r="J210" i="1"/>
  <c r="I210" i="1"/>
  <c r="A210" i="1" s="1"/>
  <c r="J209" i="1"/>
  <c r="I209" i="1"/>
  <c r="A209" i="1" s="1"/>
  <c r="J208" i="1"/>
  <c r="I208" i="1"/>
  <c r="A208" i="1"/>
  <c r="J207" i="1"/>
  <c r="I207" i="1"/>
  <c r="A207" i="1"/>
  <c r="J206" i="1"/>
  <c r="I206" i="1"/>
  <c r="A206" i="1" s="1"/>
  <c r="J205" i="1"/>
  <c r="I205" i="1"/>
  <c r="A205" i="1" s="1"/>
  <c r="J204" i="1"/>
  <c r="I204" i="1"/>
  <c r="A204" i="1"/>
  <c r="J203" i="1"/>
  <c r="I203" i="1"/>
  <c r="A203" i="1"/>
  <c r="J202" i="1"/>
  <c r="I202" i="1"/>
  <c r="A202" i="1" s="1"/>
  <c r="J201" i="1"/>
  <c r="I201" i="1"/>
  <c r="A201" i="1" s="1"/>
  <c r="J200" i="1"/>
  <c r="I200" i="1"/>
  <c r="A200" i="1"/>
  <c r="J199" i="1"/>
  <c r="I199" i="1"/>
  <c r="A199" i="1"/>
  <c r="J198" i="1"/>
  <c r="I198" i="1"/>
  <c r="A198" i="1" s="1"/>
  <c r="J197" i="1"/>
  <c r="I197" i="1"/>
  <c r="A197" i="1" s="1"/>
  <c r="J196" i="1"/>
  <c r="I196" i="1"/>
  <c r="A196" i="1"/>
  <c r="J195" i="1"/>
  <c r="I195" i="1"/>
  <c r="A195" i="1"/>
  <c r="J194" i="1"/>
  <c r="I194" i="1"/>
  <c r="A194" i="1" s="1"/>
  <c r="J193" i="1"/>
  <c r="I193" i="1"/>
  <c r="A193" i="1" s="1"/>
  <c r="J192" i="1"/>
  <c r="I192" i="1"/>
  <c r="A192" i="1"/>
  <c r="J191" i="1"/>
  <c r="I191" i="1"/>
  <c r="A191" i="1"/>
  <c r="J190" i="1"/>
  <c r="I190" i="1"/>
  <c r="A190" i="1" s="1"/>
  <c r="J189" i="1"/>
  <c r="I189" i="1"/>
  <c r="A189" i="1" s="1"/>
  <c r="J188" i="1"/>
  <c r="I188" i="1"/>
  <c r="A188" i="1"/>
  <c r="J187" i="1"/>
  <c r="I187" i="1"/>
  <c r="A187" i="1"/>
  <c r="J186" i="1"/>
  <c r="I186" i="1"/>
  <c r="A186" i="1" s="1"/>
  <c r="J185" i="1"/>
  <c r="I185" i="1"/>
  <c r="A185" i="1" s="1"/>
  <c r="J184" i="1"/>
  <c r="I184" i="1"/>
  <c r="A184" i="1"/>
  <c r="J183" i="1"/>
  <c r="I183" i="1"/>
  <c r="A183" i="1"/>
  <c r="J182" i="1"/>
  <c r="I182" i="1"/>
  <c r="A182" i="1" s="1"/>
  <c r="J181" i="1"/>
  <c r="I181" i="1"/>
  <c r="A181" i="1" s="1"/>
  <c r="J180" i="1"/>
  <c r="I180" i="1"/>
  <c r="A180" i="1"/>
  <c r="J179" i="1"/>
  <c r="I179" i="1"/>
  <c r="A179" i="1"/>
  <c r="J178" i="1"/>
  <c r="I178" i="1"/>
  <c r="A178" i="1" s="1"/>
  <c r="J177" i="1"/>
  <c r="I177" i="1"/>
  <c r="A177" i="1" s="1"/>
  <c r="J176" i="1"/>
  <c r="I176" i="1"/>
  <c r="A176" i="1"/>
  <c r="J175" i="1"/>
  <c r="I175" i="1"/>
  <c r="A175" i="1"/>
  <c r="J174" i="1"/>
  <c r="I174" i="1"/>
  <c r="A174" i="1" s="1"/>
  <c r="J173" i="1"/>
  <c r="I173" i="1"/>
  <c r="A173" i="1" s="1"/>
  <c r="J172" i="1"/>
  <c r="I172" i="1"/>
  <c r="A172" i="1"/>
  <c r="J171" i="1"/>
  <c r="I171" i="1"/>
  <c r="A171" i="1"/>
  <c r="J170" i="1"/>
  <c r="I170" i="1"/>
  <c r="A170" i="1" s="1"/>
  <c r="J169" i="1"/>
  <c r="I169" i="1"/>
  <c r="A169" i="1" s="1"/>
  <c r="J168" i="1"/>
  <c r="I168" i="1"/>
  <c r="A168" i="1"/>
  <c r="J167" i="1"/>
  <c r="I167" i="1"/>
  <c r="A167" i="1"/>
  <c r="J166" i="1"/>
  <c r="I166" i="1"/>
  <c r="A166" i="1" s="1"/>
  <c r="J165" i="1"/>
  <c r="I165" i="1"/>
  <c r="A165" i="1" s="1"/>
  <c r="J164" i="1"/>
  <c r="I164" i="1"/>
  <c r="A164" i="1"/>
  <c r="J163" i="1"/>
  <c r="I163" i="1"/>
  <c r="A163" i="1"/>
  <c r="J162" i="1"/>
  <c r="I162" i="1"/>
  <c r="A162" i="1" s="1"/>
  <c r="J161" i="1"/>
  <c r="I161" i="1"/>
  <c r="A161" i="1" s="1"/>
  <c r="J160" i="1"/>
  <c r="I160" i="1"/>
  <c r="A160" i="1"/>
  <c r="J159" i="1"/>
  <c r="I159" i="1"/>
  <c r="A159" i="1"/>
  <c r="J158" i="1"/>
  <c r="I158" i="1"/>
  <c r="A158" i="1" s="1"/>
  <c r="J157" i="1"/>
  <c r="I157" i="1"/>
  <c r="A157" i="1" s="1"/>
  <c r="J156" i="1"/>
  <c r="I156" i="1"/>
  <c r="A156" i="1"/>
  <c r="J155" i="1"/>
  <c r="I155" i="1"/>
  <c r="A155" i="1"/>
  <c r="J154" i="1"/>
  <c r="I154" i="1"/>
  <c r="A154" i="1" s="1"/>
  <c r="J153" i="1"/>
  <c r="I153" i="1"/>
  <c r="A153" i="1" s="1"/>
  <c r="J152" i="1"/>
  <c r="I152" i="1"/>
  <c r="A152" i="1"/>
  <c r="J151" i="1"/>
  <c r="I151" i="1"/>
  <c r="A151" i="1"/>
  <c r="J150" i="1"/>
  <c r="I150" i="1"/>
  <c r="A150" i="1" s="1"/>
  <c r="J149" i="1"/>
  <c r="I149" i="1"/>
  <c r="A149" i="1" s="1"/>
  <c r="J148" i="1"/>
  <c r="I148" i="1"/>
  <c r="A148" i="1"/>
  <c r="J147" i="1"/>
  <c r="I147" i="1"/>
  <c r="A147" i="1"/>
  <c r="J146" i="1"/>
  <c r="I146" i="1"/>
  <c r="A146" i="1" s="1"/>
  <c r="J145" i="1"/>
  <c r="I145" i="1"/>
  <c r="A145" i="1" s="1"/>
  <c r="J144" i="1"/>
  <c r="I144" i="1"/>
  <c r="A144" i="1"/>
  <c r="J143" i="1"/>
  <c r="I143" i="1"/>
  <c r="A143" i="1"/>
  <c r="J142" i="1"/>
  <c r="I142" i="1"/>
  <c r="A142" i="1" s="1"/>
  <c r="J141" i="1"/>
  <c r="I141" i="1"/>
  <c r="A141" i="1" s="1"/>
  <c r="J140" i="1"/>
  <c r="I140" i="1"/>
  <c r="A140" i="1"/>
  <c r="J139" i="1"/>
  <c r="I139" i="1"/>
  <c r="A139" i="1"/>
  <c r="J138" i="1"/>
  <c r="I138" i="1"/>
  <c r="A138" i="1" s="1"/>
  <c r="J137" i="1"/>
  <c r="I137" i="1"/>
  <c r="A137" i="1" s="1"/>
  <c r="J136" i="1"/>
  <c r="I136" i="1"/>
  <c r="A136" i="1"/>
  <c r="J135" i="1"/>
  <c r="I135" i="1"/>
  <c r="A135" i="1"/>
  <c r="J134" i="1"/>
  <c r="I134" i="1"/>
  <c r="A134" i="1" s="1"/>
  <c r="J133" i="1"/>
  <c r="I133" i="1"/>
  <c r="A133" i="1" s="1"/>
  <c r="J132" i="1"/>
  <c r="I132" i="1"/>
  <c r="A132" i="1"/>
  <c r="J131" i="1"/>
  <c r="I131" i="1"/>
  <c r="A131" i="1"/>
  <c r="J130" i="1"/>
  <c r="I130" i="1"/>
  <c r="A130" i="1" s="1"/>
  <c r="J129" i="1"/>
  <c r="I129" i="1"/>
  <c r="A129" i="1" s="1"/>
  <c r="J128" i="1"/>
  <c r="I128" i="1"/>
  <c r="A128" i="1"/>
  <c r="J127" i="1"/>
  <c r="I127" i="1"/>
  <c r="A127" i="1"/>
  <c r="J126" i="1"/>
  <c r="I126" i="1"/>
  <c r="A126" i="1" s="1"/>
  <c r="J125" i="1"/>
  <c r="I125" i="1"/>
  <c r="A125" i="1" s="1"/>
  <c r="J124" i="1"/>
  <c r="I124" i="1"/>
  <c r="A124" i="1"/>
  <c r="J123" i="1"/>
  <c r="I123" i="1"/>
  <c r="A123" i="1"/>
  <c r="J122" i="1"/>
  <c r="I122" i="1"/>
  <c r="A122" i="1" s="1"/>
  <c r="J121" i="1"/>
  <c r="I121" i="1"/>
  <c r="A121" i="1" s="1"/>
  <c r="J120" i="1"/>
  <c r="I120" i="1"/>
  <c r="A120" i="1"/>
  <c r="J119" i="1"/>
  <c r="I119" i="1"/>
  <c r="A119" i="1"/>
  <c r="J118" i="1"/>
  <c r="I118" i="1"/>
  <c r="A118" i="1" s="1"/>
  <c r="J117" i="1"/>
  <c r="I117" i="1"/>
  <c r="A117" i="1" s="1"/>
  <c r="J116" i="1"/>
  <c r="I116" i="1"/>
  <c r="A116" i="1"/>
  <c r="J115" i="1"/>
  <c r="I115" i="1"/>
  <c r="A115" i="1"/>
  <c r="J114" i="1"/>
  <c r="I114" i="1"/>
  <c r="A114" i="1" s="1"/>
  <c r="J113" i="1"/>
  <c r="I113" i="1"/>
  <c r="A113" i="1" s="1"/>
  <c r="J112" i="1"/>
  <c r="I112" i="1"/>
  <c r="A112" i="1"/>
  <c r="J111" i="1"/>
  <c r="I111" i="1"/>
  <c r="A111" i="1"/>
  <c r="J110" i="1"/>
  <c r="I110" i="1"/>
  <c r="A110" i="1" s="1"/>
  <c r="J109" i="1"/>
  <c r="I109" i="1"/>
  <c r="A109" i="1" s="1"/>
  <c r="J108" i="1"/>
  <c r="I108" i="1"/>
  <c r="A108" i="1"/>
  <c r="J107" i="1"/>
  <c r="I107" i="1"/>
  <c r="A107" i="1"/>
  <c r="J106" i="1"/>
  <c r="I106" i="1"/>
  <c r="A106" i="1" s="1"/>
  <c r="J105" i="1"/>
  <c r="I105" i="1"/>
  <c r="A105" i="1" s="1"/>
  <c r="J104" i="1"/>
  <c r="I104" i="1"/>
  <c r="A104" i="1"/>
  <c r="J103" i="1"/>
  <c r="I103" i="1"/>
  <c r="A103" i="1"/>
  <c r="J102" i="1"/>
  <c r="I102" i="1"/>
  <c r="A102" i="1" s="1"/>
  <c r="J101" i="1"/>
  <c r="I101" i="1"/>
  <c r="A101" i="1" s="1"/>
  <c r="J100" i="1"/>
  <c r="I100" i="1"/>
  <c r="A100" i="1"/>
  <c r="J99" i="1"/>
  <c r="I99" i="1"/>
  <c r="A99" i="1"/>
  <c r="J98" i="1"/>
  <c r="I98" i="1"/>
  <c r="A98" i="1" s="1"/>
  <c r="J97" i="1"/>
  <c r="I97" i="1"/>
  <c r="A97" i="1" s="1"/>
  <c r="J96" i="1"/>
  <c r="I96" i="1"/>
  <c r="A96" i="1"/>
  <c r="J95" i="1"/>
  <c r="I95" i="1"/>
  <c r="A95" i="1"/>
  <c r="J94" i="1"/>
  <c r="I94" i="1"/>
  <c r="A94" i="1" s="1"/>
  <c r="J93" i="1"/>
  <c r="I93" i="1"/>
  <c r="A93" i="1" s="1"/>
  <c r="J92" i="1"/>
  <c r="I92" i="1"/>
  <c r="A92" i="1"/>
  <c r="J91" i="1"/>
  <c r="I91" i="1"/>
  <c r="A91" i="1"/>
  <c r="J90" i="1"/>
  <c r="I90" i="1"/>
  <c r="A90" i="1" s="1"/>
  <c r="J89" i="1"/>
  <c r="I89" i="1"/>
  <c r="A89" i="1" s="1"/>
  <c r="J88" i="1"/>
  <c r="I88" i="1"/>
  <c r="A88" i="1"/>
  <c r="J87" i="1"/>
  <c r="A87" i="1" s="1"/>
  <c r="I87" i="1"/>
  <c r="J86" i="1"/>
  <c r="I86" i="1"/>
  <c r="A86" i="1" s="1"/>
  <c r="J85" i="1"/>
  <c r="I85" i="1"/>
  <c r="A85" i="1" s="1"/>
  <c r="J84" i="1"/>
  <c r="I84" i="1"/>
  <c r="A84" i="1"/>
  <c r="J83" i="1"/>
  <c r="A83" i="1" s="1"/>
  <c r="I83" i="1"/>
  <c r="J82" i="1"/>
  <c r="I82" i="1"/>
  <c r="A82" i="1" s="1"/>
  <c r="J81" i="1"/>
  <c r="I81" i="1"/>
  <c r="A81" i="1" s="1"/>
  <c r="J80" i="1"/>
  <c r="I80" i="1"/>
  <c r="A80" i="1"/>
  <c r="J79" i="1"/>
  <c r="A79" i="1" s="1"/>
  <c r="I79" i="1"/>
  <c r="J78" i="1"/>
  <c r="I78" i="1"/>
  <c r="A78" i="1" s="1"/>
  <c r="J77" i="1"/>
  <c r="I77" i="1"/>
  <c r="A77" i="1" s="1"/>
  <c r="J76" i="1"/>
  <c r="I76" i="1"/>
  <c r="A76" i="1"/>
  <c r="J75" i="1"/>
  <c r="A75" i="1" s="1"/>
  <c r="I75" i="1"/>
  <c r="J74" i="1"/>
  <c r="I74" i="1"/>
  <c r="A74" i="1" s="1"/>
  <c r="J73" i="1"/>
  <c r="I73" i="1"/>
  <c r="A73" i="1" s="1"/>
  <c r="J72" i="1"/>
  <c r="I72" i="1"/>
  <c r="A72" i="1"/>
  <c r="J71" i="1"/>
  <c r="A71" i="1" s="1"/>
  <c r="I71" i="1"/>
  <c r="J70" i="1"/>
  <c r="I70" i="1"/>
  <c r="A70" i="1" s="1"/>
  <c r="J69" i="1"/>
  <c r="I69" i="1"/>
  <c r="A69" i="1" s="1"/>
  <c r="J68" i="1"/>
  <c r="I68" i="1"/>
  <c r="A68" i="1"/>
  <c r="J67" i="1"/>
  <c r="A67" i="1" s="1"/>
  <c r="I67" i="1"/>
  <c r="J66" i="1"/>
  <c r="I66" i="1"/>
  <c r="A66" i="1" s="1"/>
  <c r="J65" i="1"/>
  <c r="I65" i="1"/>
  <c r="A65" i="1" s="1"/>
  <c r="J64" i="1"/>
  <c r="I64" i="1"/>
  <c r="A64" i="1"/>
  <c r="J63" i="1"/>
  <c r="A63" i="1" s="1"/>
  <c r="I63" i="1"/>
  <c r="J62" i="1"/>
  <c r="I62" i="1"/>
  <c r="A62" i="1" s="1"/>
  <c r="J61" i="1"/>
  <c r="I61" i="1"/>
  <c r="A61" i="1" s="1"/>
  <c r="J60" i="1"/>
  <c r="I60" i="1"/>
  <c r="A60" i="1"/>
  <c r="J59" i="1"/>
  <c r="A59" i="1" s="1"/>
  <c r="I59" i="1"/>
  <c r="J58" i="1"/>
  <c r="I58" i="1"/>
  <c r="A58" i="1" s="1"/>
  <c r="J57" i="1"/>
  <c r="I57" i="1"/>
  <c r="A57" i="1" s="1"/>
  <c r="J56" i="1"/>
  <c r="I56" i="1"/>
  <c r="A56" i="1"/>
  <c r="J55" i="1"/>
  <c r="A55" i="1" s="1"/>
  <c r="I55" i="1"/>
  <c r="J54" i="1"/>
  <c r="I54" i="1"/>
  <c r="A54" i="1" s="1"/>
  <c r="J53" i="1"/>
  <c r="I53" i="1"/>
  <c r="A53" i="1" s="1"/>
  <c r="J52" i="1"/>
  <c r="I52" i="1"/>
  <c r="A52" i="1"/>
  <c r="J51" i="1"/>
  <c r="A51" i="1" s="1"/>
  <c r="I51" i="1"/>
  <c r="J50" i="1"/>
  <c r="I50" i="1"/>
  <c r="A50" i="1" s="1"/>
  <c r="J49" i="1"/>
  <c r="I49" i="1"/>
  <c r="A49" i="1" s="1"/>
  <c r="J48" i="1"/>
  <c r="I48" i="1"/>
  <c r="A48" i="1"/>
  <c r="J47" i="1"/>
  <c r="A47" i="1" s="1"/>
  <c r="I47" i="1"/>
  <c r="J46" i="1"/>
  <c r="I46" i="1"/>
  <c r="A46" i="1" s="1"/>
  <c r="J45" i="1"/>
  <c r="I45" i="1"/>
  <c r="A45" i="1" s="1"/>
  <c r="J44" i="1"/>
  <c r="I44" i="1"/>
  <c r="A44" i="1"/>
  <c r="J43" i="1"/>
  <c r="A43" i="1" s="1"/>
  <c r="I43" i="1"/>
  <c r="J42" i="1"/>
  <c r="I42" i="1"/>
  <c r="A42" i="1" s="1"/>
  <c r="J41" i="1"/>
  <c r="I41" i="1"/>
  <c r="A41" i="1" s="1"/>
  <c r="J40" i="1"/>
  <c r="I40" i="1"/>
  <c r="A40" i="1"/>
  <c r="J39" i="1"/>
  <c r="A39" i="1" s="1"/>
  <c r="I39" i="1"/>
  <c r="J38" i="1"/>
  <c r="I38" i="1"/>
  <c r="A38" i="1" s="1"/>
  <c r="J37" i="1"/>
  <c r="I37" i="1"/>
  <c r="A37" i="1" s="1"/>
  <c r="J36" i="1"/>
  <c r="I36" i="1"/>
  <c r="A36" i="1"/>
  <c r="J35" i="1"/>
  <c r="A35" i="1" s="1"/>
  <c r="I35" i="1"/>
  <c r="J34" i="1"/>
  <c r="I34" i="1"/>
  <c r="A34" i="1" s="1"/>
  <c r="J33" i="1"/>
  <c r="I33" i="1"/>
  <c r="A33" i="1" s="1"/>
  <c r="J32" i="1"/>
  <c r="I32" i="1"/>
  <c r="A32" i="1"/>
  <c r="J31" i="1"/>
  <c r="A31" i="1" s="1"/>
  <c r="I31" i="1"/>
  <c r="J30" i="1"/>
  <c r="I30" i="1"/>
  <c r="A30" i="1" s="1"/>
  <c r="J29" i="1"/>
  <c r="I29" i="1"/>
  <c r="A29" i="1" s="1"/>
  <c r="J28" i="1"/>
  <c r="I28" i="1"/>
  <c r="A28" i="1"/>
  <c r="J27" i="1"/>
  <c r="A27" i="1" s="1"/>
  <c r="I27" i="1"/>
  <c r="J26" i="1"/>
  <c r="I26" i="1"/>
  <c r="A26" i="1" s="1"/>
  <c r="J25" i="1"/>
  <c r="I25" i="1"/>
  <c r="A25" i="1" s="1"/>
  <c r="J24" i="1"/>
  <c r="I24" i="1"/>
  <c r="A24" i="1"/>
  <c r="J23" i="1"/>
  <c r="A23" i="1" s="1"/>
  <c r="I23" i="1"/>
  <c r="J22" i="1"/>
  <c r="I22" i="1"/>
  <c r="A22" i="1" s="1"/>
  <c r="J21" i="1"/>
  <c r="I21" i="1"/>
  <c r="A21" i="1" s="1"/>
  <c r="J20" i="1"/>
  <c r="I20" i="1"/>
  <c r="A20" i="1"/>
  <c r="J19" i="1"/>
  <c r="A19" i="1" s="1"/>
  <c r="I19" i="1"/>
  <c r="J18" i="1"/>
  <c r="I18" i="1"/>
  <c r="A18" i="1" s="1"/>
  <c r="J17" i="1"/>
  <c r="I17" i="1"/>
  <c r="A17" i="1" s="1"/>
  <c r="J16" i="1"/>
  <c r="I16" i="1"/>
  <c r="A16" i="1"/>
  <c r="J15" i="1"/>
  <c r="A15" i="1" s="1"/>
  <c r="I15" i="1"/>
  <c r="J14" i="1"/>
  <c r="I14" i="1"/>
  <c r="A14" i="1" s="1"/>
  <c r="J13" i="1"/>
  <c r="I13" i="1"/>
  <c r="A13" i="1" s="1"/>
  <c r="J12" i="1"/>
  <c r="I12" i="1"/>
  <c r="A12" i="1"/>
  <c r="J11" i="1"/>
  <c r="A11" i="1" s="1"/>
  <c r="I11" i="1"/>
  <c r="J10" i="1"/>
  <c r="I10" i="1"/>
  <c r="A10" i="1" s="1"/>
  <c r="J9" i="1"/>
  <c r="I9" i="1"/>
  <c r="A9" i="1" s="1"/>
  <c r="J8" i="1"/>
  <c r="I8" i="1"/>
  <c r="A8" i="1"/>
  <c r="J7" i="1"/>
  <c r="A7" i="1" s="1"/>
  <c r="I7" i="1"/>
  <c r="J6" i="1"/>
  <c r="I6" i="1"/>
  <c r="A6" i="1" s="1"/>
  <c r="J5" i="1"/>
  <c r="I5" i="1"/>
  <c r="A5" i="1" s="1"/>
  <c r="J4" i="1"/>
  <c r="I4" i="1"/>
  <c r="A4" i="1"/>
  <c r="J3" i="1"/>
  <c r="A3" i="1" s="1"/>
  <c r="I3" i="1"/>
  <c r="J2" i="1"/>
  <c r="I2" i="1"/>
  <c r="A2" i="1" s="1"/>
  <c r="A994" i="1" l="1"/>
  <c r="A1010" i="1"/>
  <c r="A1026" i="1"/>
  <c r="A1042" i="1"/>
  <c r="A1058" i="1"/>
  <c r="A1074" i="1"/>
  <c r="A1090" i="1"/>
  <c r="A1106" i="1"/>
  <c r="A1122" i="1"/>
  <c r="A1006" i="1"/>
  <c r="A1022" i="1"/>
  <c r="A1038" i="1"/>
  <c r="A1054" i="1"/>
  <c r="A1070" i="1"/>
  <c r="A1086" i="1"/>
  <c r="A1102" i="1"/>
  <c r="A1118" i="1"/>
  <c r="A1134" i="1"/>
  <c r="A1136" i="1"/>
  <c r="A1138" i="1"/>
  <c r="A1140" i="1"/>
  <c r="A1142" i="1"/>
  <c r="A1144" i="1"/>
  <c r="A1146" i="1"/>
  <c r="A1148" i="1"/>
  <c r="A1150" i="1"/>
  <c r="A1152" i="1"/>
  <c r="A1154" i="1"/>
  <c r="A1156" i="1"/>
  <c r="A1158" i="1"/>
  <c r="A1160" i="1"/>
  <c r="A1162" i="1"/>
  <c r="A1164" i="1"/>
  <c r="A1166" i="1"/>
  <c r="A1168" i="1"/>
  <c r="A1170" i="1"/>
  <c r="A1172" i="1"/>
  <c r="A1174" i="1"/>
  <c r="A1176" i="1"/>
  <c r="A1178" i="1"/>
  <c r="A1180" i="1"/>
  <c r="A1182" i="1"/>
  <c r="A1184" i="1"/>
  <c r="A1186" i="1"/>
  <c r="A1188" i="1"/>
  <c r="A1190" i="1"/>
  <c r="A1192" i="1"/>
  <c r="A1194" i="1"/>
  <c r="A1196" i="1"/>
  <c r="A1198" i="1"/>
  <c r="A1200" i="1"/>
  <c r="A1202" i="1"/>
  <c r="A1204" i="1"/>
  <c r="A1206" i="1"/>
  <c r="A1208" i="1"/>
  <c r="A1210" i="1"/>
  <c r="A1212" i="1"/>
  <c r="A1214" i="1"/>
  <c r="A1216" i="1"/>
  <c r="A1218" i="1"/>
  <c r="A1220" i="1"/>
  <c r="A1222" i="1"/>
  <c r="A1224" i="1"/>
  <c r="A1226" i="1"/>
  <c r="A1228" i="1"/>
  <c r="A1230" i="1"/>
  <c r="A1232" i="1"/>
  <c r="A1234" i="1"/>
  <c r="A1236" i="1"/>
  <c r="A1238" i="1"/>
  <c r="A1240" i="1"/>
  <c r="A1242" i="1"/>
  <c r="A1244" i="1"/>
  <c r="A1246" i="1"/>
  <c r="A1248" i="1"/>
  <c r="A1250" i="1"/>
  <c r="A1252" i="1"/>
  <c r="A1254" i="1"/>
  <c r="A1256" i="1"/>
  <c r="A1258" i="1"/>
  <c r="A1260" i="1"/>
  <c r="A1262" i="1"/>
  <c r="A1264" i="1"/>
  <c r="A1266" i="1"/>
  <c r="A1268" i="1"/>
  <c r="A1270" i="1"/>
  <c r="A1272" i="1"/>
  <c r="A1274" i="1"/>
  <c r="A1276" i="1"/>
  <c r="A1278" i="1"/>
  <c r="A1280" i="1"/>
  <c r="A1282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2205" i="1"/>
  <c r="A2221" i="1"/>
  <c r="A2237" i="1"/>
  <c r="A2253" i="1"/>
  <c r="A2269" i="1"/>
  <c r="A2285" i="1"/>
  <c r="A2301" i="1"/>
  <c r="A2317" i="1"/>
  <c r="A2333" i="1"/>
  <c r="A2349" i="1"/>
  <c r="A2365" i="1"/>
  <c r="A2381" i="1"/>
  <c r="A2397" i="1"/>
  <c r="A2400" i="1"/>
  <c r="A2405" i="1"/>
  <c r="A2408" i="1"/>
  <c r="A2413" i="1"/>
  <c r="A2416" i="1"/>
  <c r="A2421" i="1"/>
  <c r="A2424" i="1"/>
  <c r="A2429" i="1"/>
  <c r="A2432" i="1"/>
  <c r="A2437" i="1"/>
  <c r="A2440" i="1"/>
  <c r="A2445" i="1"/>
  <c r="A2448" i="1"/>
  <c r="A2453" i="1"/>
  <c r="A2456" i="1"/>
  <c r="A2461" i="1"/>
  <c r="A2464" i="1"/>
  <c r="A2469" i="1"/>
  <c r="A2472" i="1"/>
  <c r="A2477" i="1"/>
  <c r="A2480" i="1"/>
  <c r="A2485" i="1"/>
  <c r="A2488" i="1"/>
  <c r="A2493" i="1"/>
  <c r="A2496" i="1"/>
  <c r="A2501" i="1"/>
  <c r="A2504" i="1"/>
  <c r="A2509" i="1"/>
  <c r="A2512" i="1"/>
  <c r="A2517" i="1"/>
  <c r="A2520" i="1"/>
  <c r="A2525" i="1"/>
  <c r="A2528" i="1"/>
  <c r="A2533" i="1"/>
  <c r="A2536" i="1"/>
  <c r="A2541" i="1"/>
  <c r="A2544" i="1"/>
  <c r="A2549" i="1"/>
  <c r="A2552" i="1"/>
  <c r="A2557" i="1"/>
  <c r="A2560" i="1"/>
  <c r="A2565" i="1"/>
  <c r="A2568" i="1"/>
  <c r="A2573" i="1"/>
  <c r="A2576" i="1"/>
  <c r="A2581" i="1"/>
  <c r="A2584" i="1"/>
  <c r="A2589" i="1"/>
  <c r="A2592" i="1"/>
  <c r="A2597" i="1"/>
  <c r="A2600" i="1"/>
  <c r="A2605" i="1"/>
  <c r="A2608" i="1"/>
  <c r="A2613" i="1"/>
  <c r="A2616" i="1"/>
  <c r="A2621" i="1"/>
  <c r="A2624" i="1"/>
  <c r="A2629" i="1"/>
  <c r="A2632" i="1"/>
  <c r="A2637" i="1"/>
  <c r="A2640" i="1"/>
  <c r="A2645" i="1"/>
  <c r="A2648" i="1"/>
  <c r="A2653" i="1"/>
  <c r="A2656" i="1"/>
  <c r="A2661" i="1"/>
  <c r="A2664" i="1"/>
  <c r="A2669" i="1"/>
  <c r="A2672" i="1"/>
  <c r="A2677" i="1"/>
  <c r="A2680" i="1"/>
  <c r="A2685" i="1"/>
  <c r="A2688" i="1"/>
  <c r="A2693" i="1"/>
  <c r="A2696" i="1"/>
  <c r="A2701" i="1"/>
  <c r="A2704" i="1"/>
  <c r="A2709" i="1"/>
  <c r="A2712" i="1"/>
  <c r="A2717" i="1"/>
  <c r="A2720" i="1"/>
  <c r="A2725" i="1"/>
  <c r="A2728" i="1"/>
  <c r="A2733" i="1"/>
  <c r="A2736" i="1"/>
  <c r="A2741" i="1"/>
  <c r="A2744" i="1"/>
  <c r="A2749" i="1"/>
  <c r="A2752" i="1"/>
  <c r="A2757" i="1"/>
  <c r="A2760" i="1"/>
  <c r="A2765" i="1"/>
  <c r="A2768" i="1"/>
  <c r="A2773" i="1"/>
  <c r="A2776" i="1"/>
  <c r="A2781" i="1"/>
  <c r="A2784" i="1"/>
  <c r="A2789" i="1"/>
  <c r="A3236" i="1"/>
  <c r="A3244" i="1"/>
  <c r="A3252" i="1"/>
  <c r="A3260" i="1"/>
  <c r="A3268" i="1"/>
  <c r="A3276" i="1"/>
  <c r="A3284" i="1"/>
  <c r="A3292" i="1"/>
  <c r="A3300" i="1"/>
  <c r="A2213" i="1"/>
  <c r="A2229" i="1"/>
  <c r="A2245" i="1"/>
  <c r="A2261" i="1"/>
  <c r="A2277" i="1"/>
  <c r="A2293" i="1"/>
  <c r="A2309" i="1"/>
  <c r="A2325" i="1"/>
  <c r="A2341" i="1"/>
  <c r="A2357" i="1"/>
  <c r="A2373" i="1"/>
  <c r="A2389" i="1"/>
  <c r="A2401" i="1"/>
  <c r="A2404" i="1"/>
  <c r="A2409" i="1"/>
  <c r="A2412" i="1"/>
  <c r="A2417" i="1"/>
  <c r="A2420" i="1"/>
  <c r="A2425" i="1"/>
  <c r="A2428" i="1"/>
  <c r="A2433" i="1"/>
  <c r="A2436" i="1"/>
  <c r="A2441" i="1"/>
  <c r="A2444" i="1"/>
  <c r="A2449" i="1"/>
  <c r="A2452" i="1"/>
  <c r="A2457" i="1"/>
  <c r="A2460" i="1"/>
  <c r="A2465" i="1"/>
  <c r="A2468" i="1"/>
  <c r="A2473" i="1"/>
  <c r="A2476" i="1"/>
  <c r="A2481" i="1"/>
  <c r="A2484" i="1"/>
  <c r="A2489" i="1"/>
  <c r="A2492" i="1"/>
  <c r="A2497" i="1"/>
  <c r="A2500" i="1"/>
  <c r="A2505" i="1"/>
  <c r="A2508" i="1"/>
  <c r="A2513" i="1"/>
  <c r="A2516" i="1"/>
  <c r="A2521" i="1"/>
  <c r="A2524" i="1"/>
  <c r="A2529" i="1"/>
  <c r="A2532" i="1"/>
  <c r="A2537" i="1"/>
  <c r="A2540" i="1"/>
  <c r="A2545" i="1"/>
  <c r="A2548" i="1"/>
  <c r="A2553" i="1"/>
  <c r="A2556" i="1"/>
  <c r="A2561" i="1"/>
  <c r="A2564" i="1"/>
  <c r="A2569" i="1"/>
  <c r="A2572" i="1"/>
  <c r="A2577" i="1"/>
  <c r="A2580" i="1"/>
  <c r="A2585" i="1"/>
  <c r="A2588" i="1"/>
  <c r="A2593" i="1"/>
  <c r="A2596" i="1"/>
  <c r="A2601" i="1"/>
  <c r="A2604" i="1"/>
  <c r="A2609" i="1"/>
  <c r="A2612" i="1"/>
  <c r="A2617" i="1"/>
  <c r="A2620" i="1"/>
  <c r="A2625" i="1"/>
  <c r="A2628" i="1"/>
  <c r="A2633" i="1"/>
  <c r="A2636" i="1"/>
  <c r="A2641" i="1"/>
  <c r="A2644" i="1"/>
  <c r="A2649" i="1"/>
  <c r="A2652" i="1"/>
  <c r="A2657" i="1"/>
  <c r="A2660" i="1"/>
  <c r="A2665" i="1"/>
  <c r="A2668" i="1"/>
  <c r="A2673" i="1"/>
  <c r="A2676" i="1"/>
  <c r="A2681" i="1"/>
  <c r="A2684" i="1"/>
  <c r="A2689" i="1"/>
  <c r="A2692" i="1"/>
  <c r="A2697" i="1"/>
  <c r="A2700" i="1"/>
  <c r="A2705" i="1"/>
  <c r="A2708" i="1"/>
  <c r="A2713" i="1"/>
  <c r="A2716" i="1"/>
  <c r="A2721" i="1"/>
  <c r="A2724" i="1"/>
  <c r="A2729" i="1"/>
  <c r="A2732" i="1"/>
  <c r="A2737" i="1"/>
  <c r="A2740" i="1"/>
  <c r="A2745" i="1"/>
  <c r="A2748" i="1"/>
  <c r="A2753" i="1"/>
  <c r="A2756" i="1"/>
  <c r="A2761" i="1"/>
  <c r="A2764" i="1"/>
  <c r="A2769" i="1"/>
  <c r="A2772" i="1"/>
  <c r="A2777" i="1"/>
  <c r="A2780" i="1"/>
  <c r="A2785" i="1"/>
  <c r="A2788" i="1"/>
  <c r="A3240" i="1"/>
  <c r="A3248" i="1"/>
  <c r="A3256" i="1"/>
  <c r="A3264" i="1"/>
  <c r="A3272" i="1"/>
  <c r="A3280" i="1"/>
  <c r="A3288" i="1"/>
  <c r="A3296" i="1"/>
  <c r="A3150" i="1"/>
  <c r="A3152" i="1"/>
  <c r="A3154" i="1"/>
  <c r="A3156" i="1"/>
  <c r="A3158" i="1"/>
  <c r="A3160" i="1"/>
  <c r="A3162" i="1"/>
  <c r="A3164" i="1"/>
  <c r="A3166" i="1"/>
  <c r="A3168" i="1"/>
  <c r="A3170" i="1"/>
  <c r="A3172" i="1"/>
  <c r="A3174" i="1"/>
  <c r="A3176" i="1"/>
  <c r="A3178" i="1"/>
  <c r="A3180" i="1"/>
  <c r="A3182" i="1"/>
  <c r="A3184" i="1"/>
  <c r="A3186" i="1"/>
  <c r="A3188" i="1"/>
  <c r="A3190" i="1"/>
  <c r="A3192" i="1"/>
  <c r="A3194" i="1"/>
  <c r="A3196" i="1"/>
  <c r="A3198" i="1"/>
  <c r="A3200" i="1"/>
  <c r="A3202" i="1"/>
  <c r="A3204" i="1"/>
  <c r="A3206" i="1"/>
  <c r="A3208" i="1"/>
  <c r="A3210" i="1"/>
  <c r="A3212" i="1"/>
  <c r="A3214" i="1"/>
  <c r="A3216" i="1"/>
  <c r="A3218" i="1"/>
  <c r="A3220" i="1"/>
  <c r="A3222" i="1"/>
  <c r="A3224" i="1"/>
  <c r="A3226" i="1"/>
  <c r="A3228" i="1"/>
  <c r="A3230" i="1"/>
  <c r="A3232" i="1"/>
  <c r="A2875" i="1"/>
  <c r="A2877" i="1"/>
  <c r="A2879" i="1"/>
  <c r="A2881" i="1"/>
  <c r="A2883" i="1"/>
  <c r="A2885" i="1"/>
  <c r="A2887" i="1"/>
  <c r="A2889" i="1"/>
  <c r="A2891" i="1"/>
  <c r="A2893" i="1"/>
  <c r="A2895" i="1"/>
  <c r="A2897" i="1"/>
  <c r="A2899" i="1"/>
  <c r="A2901" i="1"/>
  <c r="A2903" i="1"/>
  <c r="A2905" i="1"/>
  <c r="A2907" i="1"/>
  <c r="A2909" i="1"/>
  <c r="A2911" i="1"/>
  <c r="A2913" i="1"/>
  <c r="A2915" i="1"/>
  <c r="A2917" i="1"/>
  <c r="A2919" i="1"/>
  <c r="A2921" i="1"/>
  <c r="A2923" i="1"/>
  <c r="A2925" i="1"/>
  <c r="A2927" i="1"/>
  <c r="A2929" i="1"/>
  <c r="A2931" i="1"/>
  <c r="A2933" i="1"/>
  <c r="A2935" i="1"/>
  <c r="A2937" i="1"/>
  <c r="A2939" i="1"/>
  <c r="A2941" i="1"/>
  <c r="A2943" i="1"/>
  <c r="A2945" i="1"/>
  <c r="A2947" i="1"/>
  <c r="A2949" i="1"/>
  <c r="A2951" i="1"/>
  <c r="A2953" i="1"/>
  <c r="A2955" i="1"/>
  <c r="A2957" i="1"/>
  <c r="A2959" i="1"/>
  <c r="A2961" i="1"/>
  <c r="A2963" i="1"/>
  <c r="A2965" i="1"/>
  <c r="A2967" i="1"/>
  <c r="A2969" i="1"/>
  <c r="A2971" i="1"/>
  <c r="A2973" i="1"/>
  <c r="A2975" i="1"/>
  <c r="A2977" i="1"/>
  <c r="A2979" i="1"/>
  <c r="A2981" i="1"/>
  <c r="A2983" i="1"/>
  <c r="A2985" i="1"/>
  <c r="A2987" i="1"/>
  <c r="A2989" i="1"/>
  <c r="A2991" i="1"/>
  <c r="A2993" i="1"/>
  <c r="A2995" i="1"/>
  <c r="A2997" i="1"/>
  <c r="A2999" i="1"/>
  <c r="A3001" i="1"/>
  <c r="A3003" i="1"/>
  <c r="A3005" i="1"/>
  <c r="A3007" i="1"/>
  <c r="A3009" i="1"/>
  <c r="A3011" i="1"/>
  <c r="A3013" i="1"/>
  <c r="A3015" i="1"/>
  <c r="A3017" i="1"/>
  <c r="A3019" i="1"/>
  <c r="A3021" i="1"/>
  <c r="A3023" i="1"/>
  <c r="A3025" i="1"/>
  <c r="A3027" i="1"/>
  <c r="A3029" i="1"/>
  <c r="A3031" i="1"/>
  <c r="A3033" i="1"/>
  <c r="A3035" i="1"/>
  <c r="A3037" i="1"/>
  <c r="A3039" i="1"/>
  <c r="A3041" i="1"/>
  <c r="A3043" i="1"/>
  <c r="A3045" i="1"/>
  <c r="A3047" i="1"/>
  <c r="A3049" i="1"/>
  <c r="A3051" i="1"/>
  <c r="A3053" i="1"/>
  <c r="A3055" i="1"/>
  <c r="A3057" i="1"/>
  <c r="A3059" i="1"/>
  <c r="A3061" i="1"/>
  <c r="A3063" i="1"/>
  <c r="A3065" i="1"/>
  <c r="A3067" i="1"/>
  <c r="A3069" i="1"/>
  <c r="A3071" i="1"/>
  <c r="A3073" i="1"/>
  <c r="A3075" i="1"/>
  <c r="A3077" i="1"/>
  <c r="A3079" i="1"/>
  <c r="A3081" i="1"/>
  <c r="A3083" i="1"/>
  <c r="A3085" i="1"/>
  <c r="A3087" i="1"/>
  <c r="A3089" i="1"/>
  <c r="A3091" i="1"/>
  <c r="A3093" i="1"/>
  <c r="A3095" i="1"/>
  <c r="A3097" i="1"/>
  <c r="A3099" i="1"/>
  <c r="A3101" i="1"/>
  <c r="A3103" i="1"/>
  <c r="A3105" i="1"/>
  <c r="A3107" i="1"/>
  <c r="A3109" i="1"/>
  <c r="A3111" i="1"/>
  <c r="A3113" i="1"/>
  <c r="A3115" i="1"/>
  <c r="A3117" i="1"/>
  <c r="A3119" i="1"/>
  <c r="A3121" i="1"/>
  <c r="A3123" i="1"/>
  <c r="A3125" i="1"/>
  <c r="A3127" i="1"/>
  <c r="A3129" i="1"/>
  <c r="A3131" i="1"/>
  <c r="A3133" i="1"/>
  <c r="A3135" i="1"/>
  <c r="A3137" i="1"/>
  <c r="A3139" i="1"/>
  <c r="A3141" i="1"/>
  <c r="A3143" i="1"/>
  <c r="A3145" i="1"/>
  <c r="A3147" i="1"/>
  <c r="A3368" i="1"/>
  <c r="A3370" i="1"/>
  <c r="A3372" i="1"/>
  <c r="A3374" i="1"/>
  <c r="A3376" i="1"/>
  <c r="A3378" i="1"/>
  <c r="A3380" i="1"/>
  <c r="A3382" i="1"/>
  <c r="A3384" i="1"/>
  <c r="A3386" i="1"/>
  <c r="A3388" i="1"/>
  <c r="A3390" i="1"/>
  <c r="A3392" i="1"/>
  <c r="A3394" i="1"/>
  <c r="A3396" i="1"/>
  <c r="A3398" i="1"/>
  <c r="A3400" i="1"/>
  <c r="A3402" i="1"/>
  <c r="A3404" i="1"/>
  <c r="A3406" i="1"/>
  <c r="A3408" i="1"/>
  <c r="A3410" i="1"/>
  <c r="A3412" i="1"/>
  <c r="A3414" i="1"/>
  <c r="A3416" i="1"/>
  <c r="A3418" i="1"/>
  <c r="A3420" i="1"/>
  <c r="A3422" i="1"/>
  <c r="A3424" i="1"/>
  <c r="A3426" i="1"/>
  <c r="A3428" i="1"/>
  <c r="A3430" i="1"/>
  <c r="A3432" i="1"/>
  <c r="A3434" i="1"/>
  <c r="A3436" i="1"/>
  <c r="A3438" i="1"/>
  <c r="A3440" i="1"/>
  <c r="A3442" i="1"/>
  <c r="A3444" i="1"/>
  <c r="A3446" i="1"/>
  <c r="A3448" i="1"/>
  <c r="A3450" i="1"/>
  <c r="A3452" i="1"/>
  <c r="A3454" i="1"/>
  <c r="A3456" i="1"/>
  <c r="A3458" i="1"/>
  <c r="A3460" i="1"/>
  <c r="A3462" i="1"/>
  <c r="A3464" i="1"/>
  <c r="A3466" i="1"/>
  <c r="A3468" i="1"/>
  <c r="A3470" i="1"/>
  <c r="A3472" i="1"/>
  <c r="A3474" i="1"/>
  <c r="A3476" i="1"/>
  <c r="A3478" i="1"/>
  <c r="A3480" i="1"/>
  <c r="A3482" i="1"/>
  <c r="A3484" i="1"/>
  <c r="A3486" i="1"/>
  <c r="A3488" i="1"/>
  <c r="A3490" i="1"/>
  <c r="A3492" i="1"/>
  <c r="A3494" i="1"/>
  <c r="A3496" i="1"/>
  <c r="A3498" i="1"/>
  <c r="A3500" i="1"/>
  <c r="A3502" i="1"/>
  <c r="A3504" i="1"/>
  <c r="A3506" i="1"/>
  <c r="A3508" i="1"/>
  <c r="A3510" i="1"/>
  <c r="A3512" i="1"/>
  <c r="A4158" i="1"/>
  <c r="A4174" i="1"/>
  <c r="A4190" i="1"/>
  <c r="A4206" i="1"/>
  <c r="A4222" i="1"/>
  <c r="A4225" i="1"/>
  <c r="A4230" i="1"/>
  <c r="A4233" i="1"/>
  <c r="A4238" i="1"/>
  <c r="A4241" i="1"/>
  <c r="A4246" i="1"/>
  <c r="A4249" i="1"/>
  <c r="A4254" i="1"/>
  <c r="A4257" i="1"/>
  <c r="A4262" i="1"/>
  <c r="A4265" i="1"/>
  <c r="A4270" i="1"/>
  <c r="A4273" i="1"/>
  <c r="A4278" i="1"/>
  <c r="A4281" i="1"/>
  <c r="A4286" i="1"/>
  <c r="A4289" i="1"/>
  <c r="A4294" i="1"/>
  <c r="A4297" i="1"/>
  <c r="A4302" i="1"/>
  <c r="A4305" i="1"/>
  <c r="A4310" i="1"/>
  <c r="A4313" i="1"/>
  <c r="A4318" i="1"/>
  <c r="A4321" i="1"/>
  <c r="A4326" i="1"/>
  <c r="A4329" i="1"/>
  <c r="A4334" i="1"/>
  <c r="A4337" i="1"/>
  <c r="A4353" i="1"/>
  <c r="A4369" i="1"/>
  <c r="A4385" i="1"/>
  <c r="A4401" i="1"/>
  <c r="A4417" i="1"/>
  <c r="A4433" i="1"/>
  <c r="A4449" i="1"/>
  <c r="A4465" i="1"/>
  <c r="A4481" i="1"/>
  <c r="A4497" i="1"/>
  <c r="A4513" i="1"/>
  <c r="A4529" i="1"/>
  <c r="A4545" i="1"/>
  <c r="A4561" i="1"/>
  <c r="A4577" i="1"/>
  <c r="A4593" i="1"/>
  <c r="A4609" i="1"/>
  <c r="A4625" i="1"/>
  <c r="A4641" i="1"/>
  <c r="A4657" i="1"/>
  <c r="A4673" i="1"/>
  <c r="A4689" i="1"/>
  <c r="A4705" i="1"/>
  <c r="A4721" i="1"/>
  <c r="A4737" i="1"/>
  <c r="A4753" i="1"/>
  <c r="A4769" i="1"/>
  <c r="A3514" i="1"/>
  <c r="A3516" i="1"/>
  <c r="A3518" i="1"/>
  <c r="A3520" i="1"/>
  <c r="A3522" i="1"/>
  <c r="A3524" i="1"/>
  <c r="A3526" i="1"/>
  <c r="A3528" i="1"/>
  <c r="A3530" i="1"/>
  <c r="A3532" i="1"/>
  <c r="A3534" i="1"/>
  <c r="A3536" i="1"/>
  <c r="A3538" i="1"/>
  <c r="A3540" i="1"/>
  <c r="A3542" i="1"/>
  <c r="A3544" i="1"/>
  <c r="A3546" i="1"/>
  <c r="A3548" i="1"/>
  <c r="A3550" i="1"/>
  <c r="A3552" i="1"/>
  <c r="A3554" i="1"/>
  <c r="A3556" i="1"/>
  <c r="A3558" i="1"/>
  <c r="A3560" i="1"/>
  <c r="A3562" i="1"/>
  <c r="A3564" i="1"/>
  <c r="A3566" i="1"/>
  <c r="A3568" i="1"/>
  <c r="A3570" i="1"/>
  <c r="A3572" i="1"/>
  <c r="A3574" i="1"/>
  <c r="A3576" i="1"/>
  <c r="A3578" i="1"/>
  <c r="A3580" i="1"/>
  <c r="A3582" i="1"/>
  <c r="A3584" i="1"/>
  <c r="A3586" i="1"/>
  <c r="A3588" i="1"/>
  <c r="A3590" i="1"/>
  <c r="A3592" i="1"/>
  <c r="A3594" i="1"/>
  <c r="A3596" i="1"/>
  <c r="A3598" i="1"/>
  <c r="A3600" i="1"/>
  <c r="A3606" i="1"/>
  <c r="A3610" i="1"/>
  <c r="A3614" i="1"/>
  <c r="A3618" i="1"/>
  <c r="A3622" i="1"/>
  <c r="A3626" i="1"/>
  <c r="A3630" i="1"/>
  <c r="A3634" i="1"/>
  <c r="A3638" i="1"/>
  <c r="A3642" i="1"/>
  <c r="A3646" i="1"/>
  <c r="A3650" i="1"/>
  <c r="A3654" i="1"/>
  <c r="A3658" i="1"/>
  <c r="A3662" i="1"/>
  <c r="A3666" i="1"/>
  <c r="A3670" i="1"/>
  <c r="A3674" i="1"/>
  <c r="A3678" i="1"/>
  <c r="A3682" i="1"/>
  <c r="A3686" i="1"/>
  <c r="A4166" i="1"/>
  <c r="A4182" i="1"/>
  <c r="A4198" i="1"/>
  <c r="A4214" i="1"/>
  <c r="A4226" i="1"/>
  <c r="A4229" i="1"/>
  <c r="A4234" i="1"/>
  <c r="A4237" i="1"/>
  <c r="A4242" i="1"/>
  <c r="A4245" i="1"/>
  <c r="A4250" i="1"/>
  <c r="A4253" i="1"/>
  <c r="A4258" i="1"/>
  <c r="A4261" i="1"/>
  <c r="A4266" i="1"/>
  <c r="A4269" i="1"/>
  <c r="A4274" i="1"/>
  <c r="A4277" i="1"/>
  <c r="A4282" i="1"/>
  <c r="A4285" i="1"/>
  <c r="A4290" i="1"/>
  <c r="A4293" i="1"/>
  <c r="A4298" i="1"/>
  <c r="A4301" i="1"/>
  <c r="A4306" i="1"/>
  <c r="A4309" i="1"/>
  <c r="A4314" i="1"/>
  <c r="A4317" i="1"/>
  <c r="A4322" i="1"/>
  <c r="A4325" i="1"/>
  <c r="A4330" i="1"/>
  <c r="A4333" i="1"/>
  <c r="A4345" i="1"/>
  <c r="A4361" i="1"/>
  <c r="A4377" i="1"/>
  <c r="A4393" i="1"/>
  <c r="A4409" i="1"/>
  <c r="A4425" i="1"/>
  <c r="A4441" i="1"/>
  <c r="A4457" i="1"/>
  <c r="A4473" i="1"/>
  <c r="A4489" i="1"/>
  <c r="A4505" i="1"/>
  <c r="A4521" i="1"/>
  <c r="A4537" i="1"/>
  <c r="A4553" i="1"/>
  <c r="A4569" i="1"/>
  <c r="A4585" i="1"/>
  <c r="A4601" i="1"/>
  <c r="A4617" i="1"/>
  <c r="A4633" i="1"/>
  <c r="A4649" i="1"/>
  <c r="A4665" i="1"/>
  <c r="A4681" i="1"/>
  <c r="A4697" i="1"/>
  <c r="A4713" i="1"/>
  <c r="A4729" i="1"/>
  <c r="A4745" i="1"/>
  <c r="A4761" i="1"/>
  <c r="A4786" i="1"/>
  <c r="A4802" i="1"/>
  <c r="A4787" i="1"/>
  <c r="A4783" i="1"/>
  <c r="A4799" i="1"/>
  <c r="A4779" i="1"/>
  <c r="A4795" i="1"/>
  <c r="A4970" i="1"/>
  <c r="A4986" i="1"/>
  <c r="A5002" i="1"/>
  <c r="A5018" i="1"/>
  <c r="A5034" i="1"/>
  <c r="A5050" i="1"/>
  <c r="A5066" i="1"/>
  <c r="A5082" i="1"/>
  <c r="A5098" i="1"/>
  <c r="A5110" i="1"/>
  <c r="A5118" i="1"/>
  <c r="A5126" i="1"/>
  <c r="A5134" i="1"/>
  <c r="A5142" i="1"/>
  <c r="A5150" i="1"/>
  <c r="A5158" i="1"/>
  <c r="A5166" i="1"/>
  <c r="A5174" i="1"/>
  <c r="A5182" i="1"/>
  <c r="A5190" i="1"/>
  <c r="A5198" i="1"/>
  <c r="A5206" i="1"/>
  <c r="A5214" i="1"/>
  <c r="A5222" i="1"/>
  <c r="A5230" i="1"/>
  <c r="A5238" i="1"/>
  <c r="A5246" i="1"/>
  <c r="A5254" i="1"/>
  <c r="A5262" i="1"/>
  <c r="A5270" i="1"/>
  <c r="A5278" i="1"/>
  <c r="A5286" i="1"/>
  <c r="A5294" i="1"/>
  <c r="A5302" i="1"/>
  <c r="A5310" i="1"/>
  <c r="A5318" i="1"/>
  <c r="A5326" i="1"/>
  <c r="A5334" i="1"/>
  <c r="A5342" i="1"/>
  <c r="A5350" i="1"/>
  <c r="A5358" i="1"/>
  <c r="A5366" i="1"/>
  <c r="A5374" i="1"/>
  <c r="A5382" i="1"/>
  <c r="A5390" i="1"/>
  <c r="A5398" i="1"/>
  <c r="A5406" i="1"/>
  <c r="A5414" i="1"/>
  <c r="A4962" i="1"/>
  <c r="A4978" i="1"/>
  <c r="A4994" i="1"/>
  <c r="A5010" i="1"/>
  <c r="A5026" i="1"/>
  <c r="A5042" i="1"/>
  <c r="A5058" i="1"/>
  <c r="A5074" i="1"/>
  <c r="A5090" i="1"/>
  <c r="A5106" i="1"/>
  <c r="A5114" i="1"/>
  <c r="A5122" i="1"/>
  <c r="A5130" i="1"/>
  <c r="A5138" i="1"/>
  <c r="A5146" i="1"/>
  <c r="A5154" i="1"/>
  <c r="A5162" i="1"/>
  <c r="A5170" i="1"/>
  <c r="A5178" i="1"/>
  <c r="A5186" i="1"/>
  <c r="A5194" i="1"/>
  <c r="A5202" i="1"/>
  <c r="A5210" i="1"/>
  <c r="A5218" i="1"/>
  <c r="A5226" i="1"/>
  <c r="A5234" i="1"/>
  <c r="A5242" i="1"/>
  <c r="A5250" i="1"/>
  <c r="A5258" i="1"/>
  <c r="A5266" i="1"/>
  <c r="A5274" i="1"/>
  <c r="A5282" i="1"/>
  <c r="A5290" i="1"/>
  <c r="A5298" i="1"/>
  <c r="A5306" i="1"/>
  <c r="A5314" i="1"/>
  <c r="A5322" i="1"/>
  <c r="A5330" i="1"/>
  <c r="A5338" i="1"/>
  <c r="A5346" i="1"/>
  <c r="A5354" i="1"/>
  <c r="A5362" i="1"/>
  <c r="A5370" i="1"/>
  <c r="A5378" i="1"/>
  <c r="A5386" i="1"/>
  <c r="A5394" i="1"/>
  <c r="A5402" i="1"/>
  <c r="A5410" i="1"/>
  <c r="A5418" i="1"/>
  <c r="A5426" i="1"/>
  <c r="A5434" i="1"/>
  <c r="A5597" i="1"/>
  <c r="A5605" i="1"/>
  <c r="A5613" i="1"/>
  <c r="A5621" i="1"/>
  <c r="A5629" i="1"/>
  <c r="A5637" i="1"/>
  <c r="A5645" i="1"/>
  <c r="A5653" i="1"/>
  <c r="A5661" i="1"/>
  <c r="A5669" i="1"/>
  <c r="A5677" i="1"/>
  <c r="A5685" i="1"/>
  <c r="A5693" i="1"/>
  <c r="A5701" i="1"/>
  <c r="A5709" i="1"/>
  <c r="A5717" i="1"/>
  <c r="A5725" i="1"/>
  <c r="A5733" i="1"/>
  <c r="A5741" i="1"/>
  <c r="A5749" i="1"/>
  <c r="A5757" i="1"/>
  <c r="A5489" i="1"/>
  <c r="A5505" i="1"/>
  <c r="A5521" i="1"/>
  <c r="A5529" i="1"/>
  <c r="A5537" i="1"/>
  <c r="A5545" i="1"/>
  <c r="A5553" i="1"/>
  <c r="A5561" i="1"/>
  <c r="A5569" i="1"/>
  <c r="A5577" i="1"/>
  <c r="A5585" i="1"/>
  <c r="A5593" i="1"/>
  <c r="A5601" i="1"/>
  <c r="A5609" i="1"/>
  <c r="A5617" i="1"/>
  <c r="A5625" i="1"/>
  <c r="A5633" i="1"/>
  <c r="A5641" i="1"/>
  <c r="A5649" i="1"/>
  <c r="A5657" i="1"/>
  <c r="A5665" i="1"/>
  <c r="A5673" i="1"/>
  <c r="A5681" i="1"/>
  <c r="A5689" i="1"/>
  <c r="A5697" i="1"/>
  <c r="A5705" i="1"/>
  <c r="A5713" i="1"/>
  <c r="A5721" i="1"/>
  <c r="A5729" i="1"/>
  <c r="A5737" i="1"/>
  <c r="A5745" i="1"/>
  <c r="A5753" i="1"/>
  <c r="A5761" i="1"/>
  <c r="A5855" i="1"/>
  <c r="A5871" i="1"/>
  <c r="A5883" i="1"/>
  <c r="A5891" i="1"/>
  <c r="A5899" i="1"/>
  <c r="A5907" i="1"/>
  <c r="A5915" i="1"/>
  <c r="A5923" i="1"/>
  <c r="A5931" i="1"/>
  <c r="A5939" i="1"/>
  <c r="A5947" i="1"/>
  <c r="A5955" i="1"/>
  <c r="A5963" i="1"/>
  <c r="A5971" i="1"/>
  <c r="A5979" i="1"/>
  <c r="A5987" i="1"/>
  <c r="A5992" i="1"/>
  <c r="A5995" i="1"/>
  <c r="A6000" i="1"/>
  <c r="A6003" i="1"/>
  <c r="A6008" i="1"/>
  <c r="A6011" i="1"/>
  <c r="A6016" i="1"/>
  <c r="A6019" i="1"/>
  <c r="A6024" i="1"/>
  <c r="A6027" i="1"/>
  <c r="A6032" i="1"/>
  <c r="A6035" i="1"/>
  <c r="A6040" i="1"/>
  <c r="A6043" i="1"/>
  <c r="A6048" i="1"/>
  <c r="A6051" i="1"/>
  <c r="A6056" i="1"/>
  <c r="A6059" i="1"/>
  <c r="A6064" i="1"/>
  <c r="A6067" i="1"/>
  <c r="A6072" i="1"/>
  <c r="A6075" i="1"/>
  <c r="A6080" i="1"/>
  <c r="A6083" i="1"/>
  <c r="A6088" i="1"/>
  <c r="A6091" i="1"/>
  <c r="A6096" i="1"/>
  <c r="A6104" i="1"/>
  <c r="A6112" i="1"/>
  <c r="A6120" i="1"/>
  <c r="A6128" i="1"/>
  <c r="A6136" i="1"/>
  <c r="A6144" i="1"/>
  <c r="A6152" i="1"/>
  <c r="A6160" i="1"/>
  <c r="A6168" i="1"/>
  <c r="A6176" i="1"/>
  <c r="A6184" i="1"/>
  <c r="A3605" i="1"/>
  <c r="A3609" i="1"/>
  <c r="A3613" i="1"/>
  <c r="A3617" i="1"/>
  <c r="A3621" i="1"/>
  <c r="A3625" i="1"/>
  <c r="A3629" i="1"/>
  <c r="A3633" i="1"/>
  <c r="A3637" i="1"/>
  <c r="A3641" i="1"/>
  <c r="A3645" i="1"/>
  <c r="A3649" i="1"/>
  <c r="A3653" i="1"/>
  <c r="A3657" i="1"/>
  <c r="A3661" i="1"/>
  <c r="A3665" i="1"/>
  <c r="A3669" i="1"/>
  <c r="A3673" i="1"/>
  <c r="A3677" i="1"/>
  <c r="A3681" i="1"/>
  <c r="A3685" i="1"/>
  <c r="A2792" i="1"/>
  <c r="A2796" i="1"/>
  <c r="A2800" i="1"/>
  <c r="A2804" i="1"/>
  <c r="A2808" i="1"/>
  <c r="A2812" i="1"/>
  <c r="A2816" i="1"/>
  <c r="A2820" i="1"/>
  <c r="A2824" i="1"/>
  <c r="A2828" i="1"/>
  <c r="A2832" i="1"/>
  <c r="A2836" i="1"/>
  <c r="A2840" i="1"/>
  <c r="A2844" i="1"/>
  <c r="A2848" i="1"/>
  <c r="A2852" i="1"/>
  <c r="A2856" i="1"/>
  <c r="A2860" i="1"/>
  <c r="A2864" i="1"/>
  <c r="A2868" i="1"/>
  <c r="A2872" i="1"/>
  <c r="A3149" i="1"/>
  <c r="A3153" i="1"/>
  <c r="A3157" i="1"/>
  <c r="A3161" i="1"/>
  <c r="A3165" i="1"/>
  <c r="A3169" i="1"/>
  <c r="A3173" i="1"/>
  <c r="A3177" i="1"/>
  <c r="A3181" i="1"/>
  <c r="A3185" i="1"/>
  <c r="A3189" i="1"/>
  <c r="A3193" i="1"/>
  <c r="A3197" i="1"/>
  <c r="A3201" i="1"/>
  <c r="A3205" i="1"/>
  <c r="A3209" i="1"/>
  <c r="A3213" i="1"/>
  <c r="A3217" i="1"/>
  <c r="A3221" i="1"/>
  <c r="A3225" i="1"/>
  <c r="A3229" i="1"/>
  <c r="A3233" i="1"/>
  <c r="A3604" i="1"/>
  <c r="A3608" i="1"/>
  <c r="A3612" i="1"/>
  <c r="A3616" i="1"/>
  <c r="A3620" i="1"/>
  <c r="A3624" i="1"/>
  <c r="A3628" i="1"/>
  <c r="A3632" i="1"/>
  <c r="A3636" i="1"/>
  <c r="A3640" i="1"/>
  <c r="A3644" i="1"/>
  <c r="A3648" i="1"/>
  <c r="A3652" i="1"/>
  <c r="A3656" i="1"/>
  <c r="A3660" i="1"/>
  <c r="A3664" i="1"/>
  <c r="A3668" i="1"/>
  <c r="A3672" i="1"/>
  <c r="A3676" i="1"/>
  <c r="A3680" i="1"/>
  <c r="A3684" i="1"/>
  <c r="A2790" i="1"/>
  <c r="A2794" i="1"/>
  <c r="A2798" i="1"/>
  <c r="A2802" i="1"/>
  <c r="A2806" i="1"/>
  <c r="A2810" i="1"/>
  <c r="A2814" i="1"/>
  <c r="A2818" i="1"/>
  <c r="A2822" i="1"/>
  <c r="A2826" i="1"/>
  <c r="A2830" i="1"/>
  <c r="A2834" i="1"/>
  <c r="A2838" i="1"/>
  <c r="A2842" i="1"/>
  <c r="A2846" i="1"/>
  <c r="A2850" i="1"/>
  <c r="A2854" i="1"/>
  <c r="A2858" i="1"/>
  <c r="A2862" i="1"/>
  <c r="A2866" i="1"/>
  <c r="A2870" i="1"/>
  <c r="A2874" i="1"/>
  <c r="A4805" i="1"/>
  <c r="A4809" i="1"/>
  <c r="A4813" i="1"/>
  <c r="A4817" i="1"/>
  <c r="A4821" i="1"/>
  <c r="A4825" i="1"/>
  <c r="A4829" i="1"/>
  <c r="A4833" i="1"/>
  <c r="A4837" i="1"/>
  <c r="A4841" i="1"/>
  <c r="A4845" i="1"/>
  <c r="A4849" i="1"/>
  <c r="A4853" i="1"/>
  <c r="A4857" i="1"/>
  <c r="A4861" i="1"/>
  <c r="A4865" i="1"/>
  <c r="A4869" i="1"/>
  <c r="A4873" i="1"/>
  <c r="A4877" i="1"/>
  <c r="A4881" i="1"/>
  <c r="A4885" i="1"/>
  <c r="A3151" i="1"/>
  <c r="A3155" i="1"/>
  <c r="A3159" i="1"/>
  <c r="A3163" i="1"/>
  <c r="A3167" i="1"/>
  <c r="A3171" i="1"/>
  <c r="A3175" i="1"/>
  <c r="A3179" i="1"/>
  <c r="A3183" i="1"/>
  <c r="A3187" i="1"/>
  <c r="A3191" i="1"/>
  <c r="A3195" i="1"/>
  <c r="A3199" i="1"/>
  <c r="A3203" i="1"/>
  <c r="A3207" i="1"/>
  <c r="A3211" i="1"/>
  <c r="A3215" i="1"/>
  <c r="A3219" i="1"/>
  <c r="A3223" i="1"/>
  <c r="A3227" i="1"/>
  <c r="A3231" i="1"/>
  <c r="A3603" i="1"/>
  <c r="A3607" i="1"/>
  <c r="A3611" i="1"/>
  <c r="A3615" i="1"/>
  <c r="A3619" i="1"/>
  <c r="A3623" i="1"/>
  <c r="A3627" i="1"/>
  <c r="A3631" i="1"/>
  <c r="A3635" i="1"/>
  <c r="A3639" i="1"/>
  <c r="A3643" i="1"/>
  <c r="A3647" i="1"/>
  <c r="A3651" i="1"/>
  <c r="A3655" i="1"/>
  <c r="A3659" i="1"/>
  <c r="A3663" i="1"/>
  <c r="A3667" i="1"/>
  <c r="A3671" i="1"/>
  <c r="A3675" i="1"/>
  <c r="A3679" i="1"/>
  <c r="A3683" i="1"/>
  <c r="A4803" i="1"/>
  <c r="A4807" i="1"/>
  <c r="A4811" i="1"/>
  <c r="A4815" i="1"/>
  <c r="A4819" i="1"/>
  <c r="A4823" i="1"/>
  <c r="A4827" i="1"/>
  <c r="A4831" i="1"/>
  <c r="A4835" i="1"/>
  <c r="A4839" i="1"/>
  <c r="A4843" i="1"/>
  <c r="A4847" i="1"/>
  <c r="A4851" i="1"/>
  <c r="A4855" i="1"/>
  <c r="A4859" i="1"/>
  <c r="A4863" i="1"/>
  <c r="A4867" i="1"/>
  <c r="A4871" i="1"/>
  <c r="A4875" i="1"/>
  <c r="A4879" i="1"/>
  <c r="A4883" i="1"/>
  <c r="A4887" i="1"/>
</calcChain>
</file>

<file path=xl/sharedStrings.xml><?xml version="1.0" encoding="utf-8"?>
<sst xmlns="http://schemas.openxmlformats.org/spreadsheetml/2006/main" count="24709" uniqueCount="11554">
  <si>
    <t>Bella Tan &amp; Nails</t>
  </si>
  <si>
    <t>2202 N Young Blvd # 700</t>
  </si>
  <si>
    <t>Chiefland</t>
  </si>
  <si>
    <t>Florida</t>
  </si>
  <si>
    <t>LA Nails</t>
  </si>
  <si>
    <t>2177 NW 11th Dr</t>
  </si>
  <si>
    <t>Capelli Salon</t>
  </si>
  <si>
    <t>617 N Main St</t>
  </si>
  <si>
    <t>Ginger Snip's Family Hair Salon</t>
  </si>
  <si>
    <t>107 E Rodgers Blvd</t>
  </si>
  <si>
    <t>Tiffany Nail &amp; Skincare Inc</t>
  </si>
  <si>
    <t>8272 Jog Rd</t>
  </si>
  <si>
    <t>Boynton Beach</t>
  </si>
  <si>
    <t>Style Bar Nail &amp; Spa</t>
  </si>
  <si>
    <t>2875 S Ocean Blvd #108</t>
  </si>
  <si>
    <t>South Palm Beach</t>
  </si>
  <si>
    <t>DonnaMichaels Salon &amp; Spa</t>
  </si>
  <si>
    <t>3691 W Woolbright Rd</t>
  </si>
  <si>
    <t>Lovely Nails</t>
  </si>
  <si>
    <t>2859 S Military Trail #9232</t>
  </si>
  <si>
    <t>West Palm Beach</t>
  </si>
  <si>
    <t>Mai's Nail</t>
  </si>
  <si>
    <t>418 N Dixie Hwy</t>
  </si>
  <si>
    <t>Lantana</t>
  </si>
  <si>
    <t>LA Nails Spa</t>
  </si>
  <si>
    <t>4811 S Military Trail</t>
  </si>
  <si>
    <t>Lake Worth</t>
  </si>
  <si>
    <t>Joanne's Nail Salon</t>
  </si>
  <si>
    <t>12393 Hagen Ranch Rd # 304</t>
  </si>
  <si>
    <t>Nail Xpert of CrestHaven</t>
  </si>
  <si>
    <t>2601 S Military Trail #35</t>
  </si>
  <si>
    <t>Tina's Nails Studio</t>
  </si>
  <si>
    <t>7410 W Boynton Beach Blvd</t>
  </si>
  <si>
    <t>Nails by Erica at Palm Beach Hair</t>
  </si>
  <si>
    <t>301 Lake Ave</t>
  </si>
  <si>
    <t>David &amp; Co Hair &amp; Nail</t>
  </si>
  <si>
    <t>10833 Jog Rd</t>
  </si>
  <si>
    <t>Oxygenix Nail Lounge Lake Worth</t>
  </si>
  <si>
    <t>127 N Dixie Hwy #3</t>
  </si>
  <si>
    <t>Panache' Hair &amp; Nail Design Group</t>
  </si>
  <si>
    <t>8292 South Jog Rd</t>
  </si>
  <si>
    <t>Da Vinci Nails Boynton Beach</t>
  </si>
  <si>
    <t>8788 W Boynton Beach Blvd #108</t>
  </si>
  <si>
    <t>Asian Nails</t>
  </si>
  <si>
    <t>3753 S Congress Ave</t>
  </si>
  <si>
    <t>Palm Springs</t>
  </si>
  <si>
    <t>New York Nails</t>
  </si>
  <si>
    <t>1345 Howell Branch Rd</t>
  </si>
  <si>
    <t>Winter Park</t>
  </si>
  <si>
    <t>Jay Anthony Nail Spa</t>
  </si>
  <si>
    <t>4270 Aloma Ave suite 154</t>
  </si>
  <si>
    <t>Unique Spring Nail &amp; Spa</t>
  </si>
  <si>
    <t>855 E State Rd 434</t>
  </si>
  <si>
    <t>Winter Springs</t>
  </si>
  <si>
    <t>NAILS by Arelis</t>
  </si>
  <si>
    <t>4270 Aloma Ave Ste 111</t>
  </si>
  <si>
    <t>Adore Nails</t>
  </si>
  <si>
    <t>1716 US-19</t>
  </si>
  <si>
    <t>Holiday</t>
  </si>
  <si>
    <t>Ivy Nails</t>
  </si>
  <si>
    <t>218 US Hwy 41 S</t>
  </si>
  <si>
    <t>Inverness</t>
  </si>
  <si>
    <t>Lavender Nail bar</t>
  </si>
  <si>
    <t>10380 Seminole Blvd</t>
  </si>
  <si>
    <t>Largo</t>
  </si>
  <si>
    <t>Touch Nail Spa</t>
  </si>
  <si>
    <t>27233 State Rd 56</t>
  </si>
  <si>
    <t>Wesley Chapel</t>
  </si>
  <si>
    <t>Blush Nail Lounge</t>
  </si>
  <si>
    <t>3689 Tampa Rd #302a</t>
  </si>
  <si>
    <t>Oldsmar</t>
  </si>
  <si>
    <t>Paris Nails Studio And Spa Riverview</t>
  </si>
  <si>
    <t>9425 US-301</t>
  </si>
  <si>
    <t>Riverview</t>
  </si>
  <si>
    <t>Nails.com</t>
  </si>
  <si>
    <t>12192 Beach Blvd #11</t>
  </si>
  <si>
    <t>Jacksonville</t>
  </si>
  <si>
    <t>Venetian Nail Spa Wesley Chapel</t>
  </si>
  <si>
    <t>28163 Paseo Drive Unit 190</t>
  </si>
  <si>
    <t>Bellagio Nails &amp; Spa</t>
  </si>
  <si>
    <t>125 Bellagio Cir</t>
  </si>
  <si>
    <t>Sanford</t>
  </si>
  <si>
    <t>Poshe Nails</t>
  </si>
  <si>
    <t>2141 Collier Pkwy</t>
  </si>
  <si>
    <t>Van Spa &amp; Nails</t>
  </si>
  <si>
    <t>919 Lakeland Park Center Dr #364</t>
  </si>
  <si>
    <t>Lakeland</t>
  </si>
  <si>
    <t>Nail Art &amp; Spa</t>
  </si>
  <si>
    <t>3020 22nd Ave N</t>
  </si>
  <si>
    <t>St. Petersburg</t>
  </si>
  <si>
    <t>Star Nail &amp; Spa By Heather</t>
  </si>
  <si>
    <t>7620 Gunn Hwy</t>
  </si>
  <si>
    <t>Tampa</t>
  </si>
  <si>
    <t>Love Nails &amp; Spa</t>
  </si>
  <si>
    <t>7869 Gunn Hwy</t>
  </si>
  <si>
    <t>Vo Nails and Spa</t>
  </si>
  <si>
    <t>11619 Sheldon Rd</t>
  </si>
  <si>
    <t>Vi Nails &amp; Spa</t>
  </si>
  <si>
    <t>8544 Gunn Hwy</t>
  </si>
  <si>
    <t>Odessa</t>
  </si>
  <si>
    <t>LiLi Nails</t>
  </si>
  <si>
    <t>8614 Citrus Park Dr</t>
  </si>
  <si>
    <t>Focus Nails</t>
  </si>
  <si>
    <t>10605 Sheldon Rd</t>
  </si>
  <si>
    <t>Le Reve Nails &amp; Spa</t>
  </si>
  <si>
    <t>8549 Gunn Hwy</t>
  </si>
  <si>
    <t>5th Nail Lounge</t>
  </si>
  <si>
    <t>12887 Citrus Plaza Dr</t>
  </si>
  <si>
    <t>Amour Nails &amp; Spa</t>
  </si>
  <si>
    <t>11963 Sheldon Rd</t>
  </si>
  <si>
    <t>Retro Salon and Nail Studios</t>
  </si>
  <si>
    <t>8557 W Linebaugh Ave</t>
  </si>
  <si>
    <t>Pro Nails &amp; Spa Tampa</t>
  </si>
  <si>
    <t>5371 Ehrlich Rd</t>
  </si>
  <si>
    <t>Venus &amp; Mars Day Spa - Waxing Tampa, Facials Tampa, Nails Tampa</t>
  </si>
  <si>
    <t>Salon lofts</t>
  </si>
  <si>
    <t>Jolie nail &amp; spa</t>
  </si>
  <si>
    <t>5330 Ehrlich Rd STE 107</t>
  </si>
  <si>
    <t>Nail Art</t>
  </si>
  <si>
    <t>7065 W Waters Ave</t>
  </si>
  <si>
    <t>Salty Charm</t>
  </si>
  <si>
    <t>525 2nd St</t>
  </si>
  <si>
    <t>Cedar Key</t>
  </si>
  <si>
    <t>VN Nails</t>
  </si>
  <si>
    <t>1133 Bal Harbor Blvd #1119</t>
  </si>
  <si>
    <t>Punta Gorda</t>
  </si>
  <si>
    <t>Noire Nail &amp; Bar</t>
  </si>
  <si>
    <t>615 Cross St Ste 1106</t>
  </si>
  <si>
    <t>Great Lengths Nail Boutique and Cosmetology by Becky</t>
  </si>
  <si>
    <t>6210 Scott St suite 111</t>
  </si>
  <si>
    <t>Teresa Nails &amp; Spa</t>
  </si>
  <si>
    <t>2616 Tamiami Trail</t>
  </si>
  <si>
    <t>Port Charlotte</t>
  </si>
  <si>
    <t>Petite Beauty Salon</t>
  </si>
  <si>
    <t>4014-B</t>
  </si>
  <si>
    <t>Nails by Angela</t>
  </si>
  <si>
    <t>2414 Tamiami Trail #2</t>
  </si>
  <si>
    <t>The Nail Garden Spa</t>
  </si>
  <si>
    <t>27670 Bermont Rd unit 7</t>
  </si>
  <si>
    <t>Casablanca Hair Salon</t>
  </si>
  <si>
    <t>2811 Tamiami Trail j</t>
  </si>
  <si>
    <t>Liyabella Hair &amp; Nail Salon</t>
  </si>
  <si>
    <t>180 Rio Villa Dr</t>
  </si>
  <si>
    <t>Great Lengths Nail &amp; Cosmetology by Becky</t>
  </si>
  <si>
    <t>6210 Scott St #3901</t>
  </si>
  <si>
    <t>Galaxy Nails Spa Port Charlotte</t>
  </si>
  <si>
    <t>24001 Peachland Blvd #2</t>
  </si>
  <si>
    <t>5 Star Nails</t>
  </si>
  <si>
    <t>1900 Tamiami Trail #104</t>
  </si>
  <si>
    <t>New Nails &amp; Spa</t>
  </si>
  <si>
    <t>24123 Peachland Blvd a11</t>
  </si>
  <si>
    <t>Spa One Day Spa and Salon</t>
  </si>
  <si>
    <t>115 Taylor St</t>
  </si>
  <si>
    <t>SBS Beauty Supply Nails &amp; Hair Salon</t>
  </si>
  <si>
    <t>2802 Tamiami Trail</t>
  </si>
  <si>
    <t>Spago Day Spa</t>
  </si>
  <si>
    <t>201 W Marion Ave #1311</t>
  </si>
  <si>
    <t>Best Nails</t>
  </si>
  <si>
    <t>2150 Tamiami Trail</t>
  </si>
  <si>
    <t>E'lan Salon &amp; Spa</t>
  </si>
  <si>
    <t>1801 Shreve St</t>
  </si>
  <si>
    <t>Julie's Nail Care</t>
  </si>
  <si>
    <t>220 W Washington St</t>
  </si>
  <si>
    <t>Chattahoochee</t>
  </si>
  <si>
    <t>Hairworks Design</t>
  </si>
  <si>
    <t>19R Decatur St</t>
  </si>
  <si>
    <t>Michael Paul Hair &amp; Nail Studio</t>
  </si>
  <si>
    <t>9544 N Citrus Springs Blvd</t>
  </si>
  <si>
    <t>Citrus Springs</t>
  </si>
  <si>
    <t>Nails By Amanda</t>
  </si>
  <si>
    <t>20847 Walnut St</t>
  </si>
  <si>
    <t>Dunnellon</t>
  </si>
  <si>
    <t>Angel Nail Spa</t>
  </si>
  <si>
    <t>11223 N Williams St Unit G</t>
  </si>
  <si>
    <t>Paradise Nails Salon</t>
  </si>
  <si>
    <t>11150 N Williams St # 109</t>
  </si>
  <si>
    <t>Vantastic Nails</t>
  </si>
  <si>
    <t>11352 N Williams St Suite 106</t>
  </si>
  <si>
    <t>Diamond Nails &amp; Spa</t>
  </si>
  <si>
    <t>4481 N Lecanto Hwy</t>
  </si>
  <si>
    <t>Beverly Hills</t>
  </si>
  <si>
    <t>Heads Up Hair Design</t>
  </si>
  <si>
    <t>11582 N Williams St #501</t>
  </si>
  <si>
    <t>Electric Beach</t>
  </si>
  <si>
    <t>19140 E Pennsylvania Ave #2</t>
  </si>
  <si>
    <t>Posh Salon</t>
  </si>
  <si>
    <t>20491 The Granada #2</t>
  </si>
  <si>
    <t>Citrus Hill Nails</t>
  </si>
  <si>
    <t>2643 N Forest Ridge Blvd</t>
  </si>
  <si>
    <t>Hernando</t>
  </si>
  <si>
    <t>L.A. Salon &amp; Spa</t>
  </si>
  <si>
    <t>11582 N Williams St #504</t>
  </si>
  <si>
    <t>Diva Nails</t>
  </si>
  <si>
    <t>3597 N Lecanto Hwy</t>
  </si>
  <si>
    <t>Sparkeling Nails Salon</t>
  </si>
  <si>
    <t>2780 N Florida Ave #11</t>
  </si>
  <si>
    <t>Mira Bella’s Salon &amp; Spa</t>
  </si>
  <si>
    <t>20781 Chestnut St</t>
  </si>
  <si>
    <t>Castello Salon Spa</t>
  </si>
  <si>
    <t>3100 S Federal Hwy #6</t>
  </si>
  <si>
    <t>Delray Beach</t>
  </si>
  <si>
    <t>Nail Depot Delray</t>
  </si>
  <si>
    <t>4801 Linton Blvd #4b</t>
  </si>
  <si>
    <t>Spa Callidora</t>
  </si>
  <si>
    <t>3010 N Military Trl</t>
  </si>
  <si>
    <t>Boca Raton</t>
  </si>
  <si>
    <t>NY Nails of Delray</t>
  </si>
  <si>
    <t>1000 Linton Blvd A5</t>
  </si>
  <si>
    <t>ManCave for Men - Glades Plaza Central Boca Raton</t>
  </si>
  <si>
    <t>2240 NW 19th St Suite 1206</t>
  </si>
  <si>
    <t>HAUS salonspa</t>
  </si>
  <si>
    <t>10075 Yamato Rd #1</t>
  </si>
  <si>
    <t>New Era Barbershop FAU</t>
  </si>
  <si>
    <t>777 Glades Rd</t>
  </si>
  <si>
    <t>Christian's Salon</t>
  </si>
  <si>
    <t>7860 Glades Rd #200</t>
  </si>
  <si>
    <t>Hair by Viktor Shoshan</t>
  </si>
  <si>
    <t>91 SE 1st Ave.</t>
  </si>
  <si>
    <t>Salon Sima - Hair Salon</t>
  </si>
  <si>
    <t>6063 SW 18th St</t>
  </si>
  <si>
    <t>ManCave for Men- Royal Palm Plaza East Boca Raton</t>
  </si>
  <si>
    <t>310 S N Federal Hwy</t>
  </si>
  <si>
    <t>American Nails And Spa</t>
  </si>
  <si>
    <t>9882 Glades Rd</t>
  </si>
  <si>
    <t>Hot Nails</t>
  </si>
  <si>
    <t>1309 S Military Trail</t>
  </si>
  <si>
    <t>Deerfield Beach</t>
  </si>
  <si>
    <t>Skin Vitality</t>
  </si>
  <si>
    <t>2200 Glades Rd</t>
  </si>
  <si>
    <t>Venetian Nail Spa (Mission Bay)</t>
  </si>
  <si>
    <t>20417 FL-7</t>
  </si>
  <si>
    <t>V Nails</t>
  </si>
  <si>
    <t>21655 FL-7</t>
  </si>
  <si>
    <t>Bella Nails &amp; Spa 💅 26242 US Highway 19N Clearwater FL 33761.</t>
  </si>
  <si>
    <t>26242 US Hwy 19 N</t>
  </si>
  <si>
    <t>Clearwater</t>
  </si>
  <si>
    <t>Nail Spa Westfield Countryside</t>
  </si>
  <si>
    <t>27001 US-19 #2038</t>
  </si>
  <si>
    <t>Noire The Nail Bar Clearwater</t>
  </si>
  <si>
    <t>25949 US Hwy 19 N</t>
  </si>
  <si>
    <t>TIPS AND TOES NAIL SPA CLEARWATER</t>
  </si>
  <si>
    <t>28901 US Hwy 19 N</t>
  </si>
  <si>
    <t>Serenity Nails &amp; Spa</t>
  </si>
  <si>
    <t>2794 Gulf to Bay Blvd</t>
  </si>
  <si>
    <t>Colour Nail Spa</t>
  </si>
  <si>
    <t>290 Windward Passage</t>
  </si>
  <si>
    <t>AquaStone Nails &amp; Spa 1</t>
  </si>
  <si>
    <t>411 S Belcher Rd</t>
  </si>
  <si>
    <t>Wanderlust Nail Spa</t>
  </si>
  <si>
    <t>1906 Gulf to Bay Blvd #3537</t>
  </si>
  <si>
    <t>Clearwater Beach Nails &amp; Spa</t>
  </si>
  <si>
    <t>780 S Gulfview Blvd</t>
  </si>
  <si>
    <t>AquaStone Nails &amp; Spa</t>
  </si>
  <si>
    <t>2791 Gulf to Bay Blvd</t>
  </si>
  <si>
    <t>A&amp;M Clearwater Nails &amp; Spa</t>
  </si>
  <si>
    <t>810 S Ft Harrison Ave</t>
  </si>
  <si>
    <t>Unity Nail Spa</t>
  </si>
  <si>
    <t>1238 Cleveland St</t>
  </si>
  <si>
    <t>Noire The Nail Bar Clearwater Beach</t>
  </si>
  <si>
    <t>478 Poinsettia Ave</t>
  </si>
  <si>
    <t>Moc Nail Spa</t>
  </si>
  <si>
    <t>23694 US Hwy 19 N</t>
  </si>
  <si>
    <t>Hollywood Nails &amp; Spa</t>
  </si>
  <si>
    <t>27001 U.S. 19 #1031C</t>
  </si>
  <si>
    <t>Luxurious Nail &amp; Spa</t>
  </si>
  <si>
    <t>25809 US Hwy 19 N #1100</t>
  </si>
  <si>
    <t>SeaSide Nails and Day Spa</t>
  </si>
  <si>
    <t>27001 US Hwy 19 N #1120</t>
  </si>
  <si>
    <t>Essence Nail Spa Clearwater</t>
  </si>
  <si>
    <t>2541 Countryside Blvd #4</t>
  </si>
  <si>
    <t>Lavish Nails and Spa</t>
  </si>
  <si>
    <t>912 McMullen Booth Rd</t>
  </si>
  <si>
    <t>Forum Nails &amp; Spa</t>
  </si>
  <si>
    <t>2532 FL-580 H</t>
  </si>
  <si>
    <t>Hair FX Studio &amp; Spa</t>
  </si>
  <si>
    <t>4706 Chiquita Blvd S</t>
  </si>
  <si>
    <t>Cape Coral</t>
  </si>
  <si>
    <t>Cre8 Salon &amp; Spa</t>
  </si>
  <si>
    <t>814 Pine Island Rd #202</t>
  </si>
  <si>
    <t>vogue hair studio natalie terpening/color specialist/hair designer/nail artist</t>
  </si>
  <si>
    <t>4419 Del Prado Blvd S</t>
  </si>
  <si>
    <t>Avanti Salon &amp; Day Spa</t>
  </si>
  <si>
    <t>447 Cape Coral Pkwy E #107</t>
  </si>
  <si>
    <t>Nail Spa</t>
  </si>
  <si>
    <t>15201 N Cleveland Ave # 970</t>
  </si>
  <si>
    <t>North Fort Myers</t>
  </si>
  <si>
    <t>Regal Nails, Salon &amp; Spa</t>
  </si>
  <si>
    <t>545 Pine Island Rd</t>
  </si>
  <si>
    <t>Fort Myers</t>
  </si>
  <si>
    <t>4085 Hancock Bridge Pkwy #114</t>
  </si>
  <si>
    <t>Image full service salon</t>
  </si>
  <si>
    <t>601 Del Prado Blvd N #5</t>
  </si>
  <si>
    <t>A N Nails</t>
  </si>
  <si>
    <t>4150 Hancock Bridge Pkwy #23</t>
  </si>
  <si>
    <t>I Love Nails Salon</t>
  </si>
  <si>
    <t>535 Pine Island Rd</t>
  </si>
  <si>
    <t>Salon Suites of Cape Coral</t>
  </si>
  <si>
    <t>1406 Del Prado Blvd S</t>
  </si>
  <si>
    <t>Diamond Spa &amp; Nails</t>
  </si>
  <si>
    <t>Cape Coral, FL 33909</t>
  </si>
  <si>
    <t>Haley's Nail &amp; Spa</t>
  </si>
  <si>
    <t>12901 McGregor Blvd # 4</t>
  </si>
  <si>
    <t>Magnolia Nail Boutique &amp; spa</t>
  </si>
  <si>
    <t>9371 Cypress Lake Dr #8</t>
  </si>
  <si>
    <t>High Maintenance Salon</t>
  </si>
  <si>
    <t>4402 SE 16th Pl</t>
  </si>
  <si>
    <t>SalonPLEX - Cape Coral</t>
  </si>
  <si>
    <t>1480 NE Pine Island Rd #2c</t>
  </si>
  <si>
    <t>Yenny's Place Beauty Salon and Spa</t>
  </si>
  <si>
    <t>1412 W Waters Ave #106</t>
  </si>
  <si>
    <t>Lilys Nails</t>
  </si>
  <si>
    <t>1000 W Waters Ave #5</t>
  </si>
  <si>
    <t>Tranzitions Hair Salon Inc</t>
  </si>
  <si>
    <t>14388 N Dale Mabry Hwy</t>
  </si>
  <si>
    <t>Sun Nails &amp; Spa</t>
  </si>
  <si>
    <t>6279 W Waters Ave</t>
  </si>
  <si>
    <t>USA Nails</t>
  </si>
  <si>
    <t>6930 N Armenia Ave</t>
  </si>
  <si>
    <t>Sola Salon Studios</t>
  </si>
  <si>
    <t>15241 N Dale Mabry Hwy</t>
  </si>
  <si>
    <t>Kashmere Nail Company</t>
  </si>
  <si>
    <t>704 W Waters Ave</t>
  </si>
  <si>
    <t>Starlight Nail Saloon</t>
  </si>
  <si>
    <t>8322 N Florida Ave</t>
  </si>
  <si>
    <t>Florida Nails</t>
  </si>
  <si>
    <t>8445 N Florida Ave</t>
  </si>
  <si>
    <t>Beauty Hair &amp; Nail Care</t>
  </si>
  <si>
    <t>915 W Waters Ave</t>
  </si>
  <si>
    <t>6804 N Armenia Ave # 10</t>
  </si>
  <si>
    <t>Isis Nailz Salon Spa</t>
  </si>
  <si>
    <t>10420 N Florida Ave</t>
  </si>
  <si>
    <t>Tonya's Nail Salon</t>
  </si>
  <si>
    <t>14902 N Florida Ave f</t>
  </si>
  <si>
    <t>BaBa Nail Lounge and Spa</t>
  </si>
  <si>
    <t>1048 E</t>
  </si>
  <si>
    <t>Clermont</t>
  </si>
  <si>
    <t>MT Nails</t>
  </si>
  <si>
    <t>2519 S Hwy 27</t>
  </si>
  <si>
    <t>Legends Pointe Nails &amp; Spa</t>
  </si>
  <si>
    <t>Cocoon Urban Nails</t>
  </si>
  <si>
    <t>2415 US-27</t>
  </si>
  <si>
    <t>Amazing Nails &amp; Spa</t>
  </si>
  <si>
    <t>1200 Oakley Seaver Dr #110</t>
  </si>
  <si>
    <t>Herbal Nails &amp; Spa</t>
  </si>
  <si>
    <t>1471 Johns Lake Rd # 3</t>
  </si>
  <si>
    <t>Organic Nail and Spa</t>
  </si>
  <si>
    <t>240 Citrus Tower Blvd</t>
  </si>
  <si>
    <t>Cobe Nails and Spa</t>
  </si>
  <si>
    <t>2307 S Hwy 27</t>
  </si>
  <si>
    <t>Central Nail Salon</t>
  </si>
  <si>
    <t>2670 FL-50 a1</t>
  </si>
  <si>
    <t>2575 FL-50 f</t>
  </si>
  <si>
    <t>Friends Nails Salon</t>
  </si>
  <si>
    <t>1500 Oakley Seaver Dr #9</t>
  </si>
  <si>
    <t>Kim Nails</t>
  </si>
  <si>
    <t>2560 FL-50 #105</t>
  </si>
  <si>
    <t>1450 Johns Lake Rd</t>
  </si>
  <si>
    <t>Vip Nails &amp; Spa</t>
  </si>
  <si>
    <t>761 FL-50</t>
  </si>
  <si>
    <t>Family Nails</t>
  </si>
  <si>
    <t>1670 FL-50 ste c</t>
  </si>
  <si>
    <t>Hollywood Nails</t>
  </si>
  <si>
    <t>4339 S Hwy 27</t>
  </si>
  <si>
    <t>The blue orchid nail spa</t>
  </si>
  <si>
    <t>307 US-27</t>
  </si>
  <si>
    <t>Minneola</t>
  </si>
  <si>
    <t>Elegant Nails</t>
  </si>
  <si>
    <t>12302 S Hwy 27</t>
  </si>
  <si>
    <t>Royal Nails Care &amp; Spa</t>
  </si>
  <si>
    <t>2105 Hartwood Marsh Rd</t>
  </si>
  <si>
    <t>Nail Max</t>
  </si>
  <si>
    <t>632 FL-50</t>
  </si>
  <si>
    <t>Nail Salon</t>
  </si>
  <si>
    <t>208 W Ventura Ave</t>
  </si>
  <si>
    <t>Clewiston</t>
  </si>
  <si>
    <t>TDamon Mitchell Salon</t>
  </si>
  <si>
    <t>777 E Atlantic Ave c1</t>
  </si>
  <si>
    <t>Nail Fever</t>
  </si>
  <si>
    <t>Style Bar Day Spa</t>
  </si>
  <si>
    <t>2875 S Ocean Blvd</t>
  </si>
  <si>
    <t>Palm Beach</t>
  </si>
  <si>
    <t>Nails Boutique</t>
  </si>
  <si>
    <t>3095 S Military Trail #20</t>
  </si>
  <si>
    <t>Fancy Hair &amp; Nails</t>
  </si>
  <si>
    <t>1674 S Congress Ave</t>
  </si>
  <si>
    <t>Diva &amp; Co Hair &amp; Nail &amp; Spa</t>
  </si>
  <si>
    <t>13800 Jog Rd #107</t>
  </si>
  <si>
    <t>Marco &amp; Anthony Full Service Salon</t>
  </si>
  <si>
    <t>601 N Congress Ave STE 409</t>
  </si>
  <si>
    <t>DC NAILS &amp; SPA Inc.</t>
  </si>
  <si>
    <t>4960 10th Ave N</t>
  </si>
  <si>
    <t>Greenacres</t>
  </si>
  <si>
    <t>Salon on the avenue</t>
  </si>
  <si>
    <t>301 W Atlantic Ave</t>
  </si>
  <si>
    <t>4900 Linton Blvd #30</t>
  </si>
  <si>
    <t>Color Nails</t>
  </si>
  <si>
    <t>4659 Lake Worth Rd</t>
  </si>
  <si>
    <t>Salon Surreal</t>
  </si>
  <si>
    <t>1555 FL-436 ste 1091-1081</t>
  </si>
  <si>
    <t>Luna Nails &amp; Spa</t>
  </si>
  <si>
    <t>1303 Winter Springs Blvd</t>
  </si>
  <si>
    <t>Nu Image Unisex Hair Salon</t>
  </si>
  <si>
    <t>146 Wilshire Blvd</t>
  </si>
  <si>
    <t>Casselberry</t>
  </si>
  <si>
    <t>Euro Style Beauty Salon</t>
  </si>
  <si>
    <t>2054 FL-436 #116</t>
  </si>
  <si>
    <t>Stylettome</t>
  </si>
  <si>
    <t>7910 Shoals Dr</t>
  </si>
  <si>
    <t>Orlando</t>
  </si>
  <si>
    <t>Amethia Nail &amp; Spa</t>
  </si>
  <si>
    <t>6820 E Fowler Ave</t>
  </si>
  <si>
    <t>Temple Terrace</t>
  </si>
  <si>
    <t>Venetian Nails</t>
  </si>
  <si>
    <t>11957 N</t>
  </si>
  <si>
    <t>VK Five Points Nails</t>
  </si>
  <si>
    <t>1012 Margaret St #4</t>
  </si>
  <si>
    <t>New Image Nail Spa</t>
  </si>
  <si>
    <t>250 37th Ave N</t>
  </si>
  <si>
    <t>Perfect Nails &amp; Spa</t>
  </si>
  <si>
    <t>4525 Florida Ave S</t>
  </si>
  <si>
    <t>BAJ Nails and Day Spa Fleming Island</t>
  </si>
  <si>
    <t>1809 Town Center Blvd #102</t>
  </si>
  <si>
    <t>Fleming Island</t>
  </si>
  <si>
    <t>Lee Nails And Day Spa</t>
  </si>
  <si>
    <t>2805 E Irlo Bronson Memorial Hwy</t>
  </si>
  <si>
    <t>Kissimmee</t>
  </si>
  <si>
    <t>New York Nails Fernandina Beach</t>
  </si>
  <si>
    <t>1233 Amelia Plaza</t>
  </si>
  <si>
    <t>Fernandina Beach</t>
  </si>
  <si>
    <t>POLISH - The Nail Bar</t>
  </si>
  <si>
    <t>4668 Town Crossing Dr #125</t>
  </si>
  <si>
    <t>Lee Spa Nails</t>
  </si>
  <si>
    <t>1609 Town Center Dr h106</t>
  </si>
  <si>
    <t>Paris Nails Fernandina Beach</t>
  </si>
  <si>
    <t>474301 E State Rd 200</t>
  </si>
  <si>
    <t>Paradise Nails</t>
  </si>
  <si>
    <t>316 Heald Way</t>
  </si>
  <si>
    <t>The Villages</t>
  </si>
  <si>
    <t>Durbin Nail Spa</t>
  </si>
  <si>
    <t>45 Durbin Pavilion Dr #106</t>
  </si>
  <si>
    <t>St Johns</t>
  </si>
  <si>
    <t>J'adore Nail Bar Largo</t>
  </si>
  <si>
    <t>10500 Ulmerton Rd# #274</t>
  </si>
  <si>
    <t>Beauty Lounge Salon + Day Spa</t>
  </si>
  <si>
    <t>8627 Citrus Park Dr</t>
  </si>
  <si>
    <t>Aveda Salon And Spa Citrus Park Mall</t>
  </si>
  <si>
    <t>8161 Citrus Park Town Center Mall</t>
  </si>
  <si>
    <t>Yes Nails</t>
  </si>
  <si>
    <t>7517 W Waters Ave</t>
  </si>
  <si>
    <t>K Nails &amp; Spa - Nail Salon Tampa</t>
  </si>
  <si>
    <t>9656 W Linebaugh Ave</t>
  </si>
  <si>
    <t>World of Beauty</t>
  </si>
  <si>
    <t>8021 Citrus Park Town Center Mall</t>
  </si>
  <si>
    <t>True Nails</t>
  </si>
  <si>
    <t>7530 W Waters Ave # N</t>
  </si>
  <si>
    <t>Hot Tip Nails</t>
  </si>
  <si>
    <t>8472 Sheldon Rd</t>
  </si>
  <si>
    <t>Natural Nails &amp; Day Spa</t>
  </si>
  <si>
    <t>9874 W Linebaugh Ave</t>
  </si>
  <si>
    <t>Topline Nails</t>
  </si>
  <si>
    <t>7330 W Waters Ave</t>
  </si>
  <si>
    <t>Jolie's Nails</t>
  </si>
  <si>
    <t>5368 W Village Dr</t>
  </si>
  <si>
    <t>United Nails</t>
  </si>
  <si>
    <t>8321 Sheldon Rd</t>
  </si>
  <si>
    <t>Healthy Hair &amp; Nail Salon</t>
  </si>
  <si>
    <t>7902 W Waters Ave</t>
  </si>
  <si>
    <t>Sun Nails</t>
  </si>
  <si>
    <t>17627 Gunn Hwy</t>
  </si>
  <si>
    <t>Cocoa Nails &amp; Spa</t>
  </si>
  <si>
    <t>2711 Clearlake Rd #4</t>
  </si>
  <si>
    <t>Cocoa</t>
  </si>
  <si>
    <t>EXPERT NAILS</t>
  </si>
  <si>
    <t>2301 FL-524 #140</t>
  </si>
  <si>
    <t>801 Dixon Blvd # 1135</t>
  </si>
  <si>
    <t>Davi Nails</t>
  </si>
  <si>
    <t>2700 Clearlake Rd</t>
  </si>
  <si>
    <t>Loannes Salon Spa Nails</t>
  </si>
  <si>
    <t>1048 Clearlake Rd</t>
  </si>
  <si>
    <t>Studio 2 Twenty 4, Hair, Nail &amp; Skin Salon</t>
  </si>
  <si>
    <t>602 Brevard Ave</t>
  </si>
  <si>
    <t>Nails By Jeannie</t>
  </si>
  <si>
    <t>10 Oleander St</t>
  </si>
  <si>
    <t>CoCo Marie's</t>
  </si>
  <si>
    <t>823 Florida Ave</t>
  </si>
  <si>
    <t>Nails By Nadine</t>
  </si>
  <si>
    <t>2507 N Cocoa Blvd #2</t>
  </si>
  <si>
    <t>Perfect Nails Spa Rockledge FL</t>
  </si>
  <si>
    <t>196 Barton Blvd</t>
  </si>
  <si>
    <t>Rockledge</t>
  </si>
  <si>
    <t>Luxury Nails by Emily INC</t>
  </si>
  <si>
    <t>11519 Palmbrush Trail</t>
  </si>
  <si>
    <t>Lakewood Ranch</t>
  </si>
  <si>
    <t>The Spa at Salon Peridia</t>
  </si>
  <si>
    <t>5255 Office Park Blvd STE 114</t>
  </si>
  <si>
    <t>Bradenton</t>
  </si>
  <si>
    <t>Edin Nails Lakewood Ranch</t>
  </si>
  <si>
    <t>8366 Market St</t>
  </si>
  <si>
    <t>21 Nails</t>
  </si>
  <si>
    <t>8331 Market St</t>
  </si>
  <si>
    <t>Illusions salon &amp; spa</t>
  </si>
  <si>
    <t>19100 Murdock Cir</t>
  </si>
  <si>
    <t>Nail Envy Spa</t>
  </si>
  <si>
    <t>1825 Tamiami Trail C1</t>
  </si>
  <si>
    <t>Nail Creations</t>
  </si>
  <si>
    <t>1441 Tamiami Trail # 895</t>
  </si>
  <si>
    <t>Essence Nail Spa</t>
  </si>
  <si>
    <t>19451 Cochran Blvd #400</t>
  </si>
  <si>
    <t>PC Nailspa</t>
  </si>
  <si>
    <t>1700 Tamiami Trail g4</t>
  </si>
  <si>
    <t>Regal Nails Salon &amp; Spa</t>
  </si>
  <si>
    <t>375 Kings Hwy</t>
  </si>
  <si>
    <t>Tropical Trends</t>
  </si>
  <si>
    <t>2705 Tamiami Trail Unit 311</t>
  </si>
  <si>
    <t>Head To Toe Salon &amp; Skin Care</t>
  </si>
  <si>
    <t>2592 Tamiami Trail # D</t>
  </si>
  <si>
    <t>City Nails</t>
  </si>
  <si>
    <t>18700 Veterans Blvd #6</t>
  </si>
  <si>
    <t>The Spa At Nail Details</t>
  </si>
  <si>
    <t>17753 Toledo Blade Blvd</t>
  </si>
  <si>
    <t>Touch Nail Bar</t>
  </si>
  <si>
    <t>1100 El Jobean Rd Unit 108</t>
  </si>
  <si>
    <t>Hair I Am</t>
  </si>
  <si>
    <t>109 E Olympia Ave</t>
  </si>
  <si>
    <t>Dawns Pamper Parlor</t>
  </si>
  <si>
    <t>25378 Marion Ave</t>
  </si>
  <si>
    <t>Classy Nail Spa</t>
  </si>
  <si>
    <t>3865 W Hillsboro Blvd</t>
  </si>
  <si>
    <t>The Studio | Salon &amp; Day Spa</t>
  </si>
  <si>
    <t>9908 Yamato Rd</t>
  </si>
  <si>
    <t>Exquisite Nails</t>
  </si>
  <si>
    <t>3624 W Hillsboro Blvd</t>
  </si>
  <si>
    <t>Nail Depot</t>
  </si>
  <si>
    <t>115 Powerline Rd</t>
  </si>
  <si>
    <t>BT Nails N' Lashes</t>
  </si>
  <si>
    <t>3456 W Hillsboro Blvd</t>
  </si>
  <si>
    <t>Unique Holistic Boutique</t>
  </si>
  <si>
    <t>200 Lindell Blvd #917</t>
  </si>
  <si>
    <t>American Nail &amp; Spa</t>
  </si>
  <si>
    <t>3936 W Hillsboro Blvd</t>
  </si>
  <si>
    <t>Go and Flirt Spa and Nail Salon</t>
  </si>
  <si>
    <t>3965 N Federal Hwy</t>
  </si>
  <si>
    <t>Lighthouse Point</t>
  </si>
  <si>
    <t>sky nails</t>
  </si>
  <si>
    <t>7495 W Atlantic Ave #210</t>
  </si>
  <si>
    <t>Picasso Nails &amp; Spa</t>
  </si>
  <si>
    <t>4245 W Hillsboro Blvd</t>
  </si>
  <si>
    <t>Coconut Creek</t>
  </si>
  <si>
    <t>Moda Salon</t>
  </si>
  <si>
    <t>16950 Jog Rd #103</t>
  </si>
  <si>
    <t>Advanced Aesthetics Clinic</t>
  </si>
  <si>
    <t>44 NE 2nd Ave</t>
  </si>
  <si>
    <t>Nextgen Nails</t>
  </si>
  <si>
    <t>23001 FL-7</t>
  </si>
  <si>
    <t>Vanny's Eyebrow</t>
  </si>
  <si>
    <t>7025 Beracasa Way #105d</t>
  </si>
  <si>
    <t>Pilar's Hands of Beauty</t>
  </si>
  <si>
    <t>1887 W Hillsboro Blvd</t>
  </si>
  <si>
    <t>Velvet Rose Nail Spa</t>
  </si>
  <si>
    <t>4660 W Hillsboro Blvd</t>
  </si>
  <si>
    <t>Pompano Beach</t>
  </si>
  <si>
    <t>Hernando Princess Nail &amp; Spa</t>
  </si>
  <si>
    <t>2464 N Heritage Oaks Path</t>
  </si>
  <si>
    <t>Apex Nails</t>
  </si>
  <si>
    <t>6784 W Gulf to Lake Hwy</t>
  </si>
  <si>
    <t>Crystal River</t>
  </si>
  <si>
    <t>Pro Nails and Spa</t>
  </si>
  <si>
    <t>1801 US-19 #415</t>
  </si>
  <si>
    <t>Beverly Nails Spa</t>
  </si>
  <si>
    <t>4087 N Lecanto Hwy</t>
  </si>
  <si>
    <t>A- T Nails</t>
  </si>
  <si>
    <t>1687 SE US Hwy 19</t>
  </si>
  <si>
    <t>Signature Nails</t>
  </si>
  <si>
    <t>6679 W Gulf to Lake Hwy</t>
  </si>
  <si>
    <t>Styles and Smiles Hair and Nail Salon</t>
  </si>
  <si>
    <t>916 E Norvell Bryant Hwy</t>
  </si>
  <si>
    <t>7935 W Gulf to Lake Hwy</t>
  </si>
  <si>
    <t>Glory Nails</t>
  </si>
  <si>
    <t>2643 E Gulf to Lake Hwy</t>
  </si>
  <si>
    <t>Regal Nails</t>
  </si>
  <si>
    <t>2461 E Gulf to Lake Hwy</t>
  </si>
  <si>
    <t>K Nails</t>
  </si>
  <si>
    <t>467 NE 1st Terrace</t>
  </si>
  <si>
    <t>Perfect Ten Nail Salon</t>
  </si>
  <si>
    <t>595 w E Gulf to Lake Hwy</t>
  </si>
  <si>
    <t>La Nails &amp; Spa</t>
  </si>
  <si>
    <t>4540 S Suncoast Blvd</t>
  </si>
  <si>
    <t>Homosassa</t>
  </si>
  <si>
    <t>Soho Nail Spa, Inc.</t>
  </si>
  <si>
    <t>625 S Ft Harrison Ave</t>
  </si>
  <si>
    <t>Pink &amp; White Nails Salon In Clearwater</t>
  </si>
  <si>
    <t>2516 McMullen Booth Rd</t>
  </si>
  <si>
    <t>Diva Nails &amp; Spa</t>
  </si>
  <si>
    <t>664 S Gulfview Blvd</t>
  </si>
  <si>
    <t>Sunshine Nails &amp; Microblading</t>
  </si>
  <si>
    <t>1591 S Highland Ave</t>
  </si>
  <si>
    <t>Healthy Nails by Monique</t>
  </si>
  <si>
    <t>29150 US Hwy 19 N</t>
  </si>
  <si>
    <t>Oscar Nailbar</t>
  </si>
  <si>
    <t>1233 Cleveland St</t>
  </si>
  <si>
    <t>House of Mad Nail &amp; Spa, LLC</t>
  </si>
  <si>
    <t>1865 Gulf to Bay Blvd</t>
  </si>
  <si>
    <t>Goddess Nails</t>
  </si>
  <si>
    <t>2663 Gulf to Bay Blvd #940</t>
  </si>
  <si>
    <t>Cali Pronail &amp; Spa</t>
  </si>
  <si>
    <t>27001 US Hwy 19 N # 1002</t>
  </si>
  <si>
    <t>Ultimate Nails</t>
  </si>
  <si>
    <t>1460 S Belcher Rd</t>
  </si>
  <si>
    <t>Nails by Yobejon</t>
  </si>
  <si>
    <t>2140 Drew St STE G</t>
  </si>
  <si>
    <t>LuxeCares</t>
  </si>
  <si>
    <t>1559 S Highland Ave</t>
  </si>
  <si>
    <t>Elegant Nails &amp; Spa</t>
  </si>
  <si>
    <t>2146 Main St</t>
  </si>
  <si>
    <t>Dunedin</t>
  </si>
  <si>
    <t>Venus Nail Lounge</t>
  </si>
  <si>
    <t>2481 N</t>
  </si>
  <si>
    <t>Ocean Nails &amp; Spa</t>
  </si>
  <si>
    <t>2235 Gulf to Bay Blvd</t>
  </si>
  <si>
    <t>Creative Nails of Countryside</t>
  </si>
  <si>
    <t>2440 FL-580 suite #5</t>
  </si>
  <si>
    <t>Quality Nails</t>
  </si>
  <si>
    <t>2643 Gulf to Bay Blvd #1540</t>
  </si>
  <si>
    <t>1221 S Missouri Ave</t>
  </si>
  <si>
    <t>Bleu Nail Spas</t>
  </si>
  <si>
    <t>4690 FL-7 #108</t>
  </si>
  <si>
    <t>Toi Nail Spa Coconut Creek</t>
  </si>
  <si>
    <t>6540 north</t>
  </si>
  <si>
    <t>Venetian Nail Spa</t>
  </si>
  <si>
    <t>4413 Lyons Rd #102</t>
  </si>
  <si>
    <t>Chase Nails</t>
  </si>
  <si>
    <t>4859 Coconut Creek Pkwy</t>
  </si>
  <si>
    <t>Nails Rock Coconut Creek</t>
  </si>
  <si>
    <t>5913 Lyons Rd</t>
  </si>
  <si>
    <t>Queen Nails &amp; Spa</t>
  </si>
  <si>
    <t>4570 Lyons Rd Ste 106</t>
  </si>
  <si>
    <t>Luxury Nails</t>
  </si>
  <si>
    <t>Diva Nail bar</t>
  </si>
  <si>
    <t>4847 B Coconut Creek Pkwy</t>
  </si>
  <si>
    <t>Lyons Nails &amp; Foot Spa</t>
  </si>
  <si>
    <t>1475 Lyons Rd</t>
  </si>
  <si>
    <t>Lovely Nails Inc</t>
  </si>
  <si>
    <t>5463 Lyons Rd # B</t>
  </si>
  <si>
    <t>Hot Tips Salon</t>
  </si>
  <si>
    <t>next to Dairy Queen</t>
  </si>
  <si>
    <t>5571 W Hillsboro Blvd</t>
  </si>
  <si>
    <t>The Nail Studio</t>
  </si>
  <si>
    <t>6111 Lyons Rd Suite #103</t>
  </si>
  <si>
    <t>Pure Elegance Nail &amp; spa</t>
  </si>
  <si>
    <t>4400 W Sample Rd</t>
  </si>
  <si>
    <t>LUU Nails</t>
  </si>
  <si>
    <t>4570 Lyons Rd #106</t>
  </si>
  <si>
    <t>Nails Couture</t>
  </si>
  <si>
    <t>4651 N</t>
  </si>
  <si>
    <t>Coral Springs</t>
  </si>
  <si>
    <t>Tips &amp; Toes</t>
  </si>
  <si>
    <t>6190 W Sample Rd #127</t>
  </si>
  <si>
    <t>TMT Nails</t>
  </si>
  <si>
    <t>5768 Wiles Rd</t>
  </si>
  <si>
    <t>Vogue Hair Studio</t>
  </si>
  <si>
    <t>1219 Cape Coral Pkwy E</t>
  </si>
  <si>
    <t>Jeffery James Salon</t>
  </si>
  <si>
    <t>15271 McGregor Blvd # 11</t>
  </si>
  <si>
    <t>Fairytale Lashes &amp; Spa</t>
  </si>
  <si>
    <t>4414 Del Prado Blvd S #3</t>
  </si>
  <si>
    <t>Hello Beautiful Salon</t>
  </si>
  <si>
    <t>405 Del Prado Blvd N #102</t>
  </si>
  <si>
    <t>Extend &amp; Mend Hair Bar and Salon LLC</t>
  </si>
  <si>
    <t>1021b Cape Coral Pkwy E</t>
  </si>
  <si>
    <t>Studio 2</t>
  </si>
  <si>
    <t>19001 N Tamiami Trail</t>
  </si>
  <si>
    <t>City Nail Salon</t>
  </si>
  <si>
    <t>5999 South Pointe Blvd # 102</t>
  </si>
  <si>
    <t>Refinery Day Spa</t>
  </si>
  <si>
    <t>2003 Del Prado Blvd S Suite K</t>
  </si>
  <si>
    <t>C &amp; L Nail &amp; Spa</t>
  </si>
  <si>
    <t>9131 College Pkwy #105</t>
  </si>
  <si>
    <t>Hairlook Salon</t>
  </si>
  <si>
    <t>4720 SE 15th Ave</t>
  </si>
  <si>
    <t>Pretty Nails Salon</t>
  </si>
  <si>
    <t>11600 Gladiolus Dr #312</t>
  </si>
  <si>
    <t>Live Love Laugh Salon Boutique</t>
  </si>
  <si>
    <t>4423 SE 16th Pl #17</t>
  </si>
  <si>
    <t>Perceptions Salon</t>
  </si>
  <si>
    <t>15201 N Cleveland Ave #105</t>
  </si>
  <si>
    <t>Spada Salon &amp; Day Spa</t>
  </si>
  <si>
    <t>13161 FL-867</t>
  </si>
  <si>
    <t>Central Nails</t>
  </si>
  <si>
    <t>15501 Old McGregor Blvd # 7</t>
  </si>
  <si>
    <t>Tammy Nail</t>
  </si>
  <si>
    <t>9025 N Florida Ave</t>
  </si>
  <si>
    <t>Emily's Nails &amp; Spa</t>
  </si>
  <si>
    <t>11900 N Nebraska Ave #9</t>
  </si>
  <si>
    <t>Yanet's Ultimate Nails</t>
  </si>
  <si>
    <t>8608 N Suwanee Ave</t>
  </si>
  <si>
    <t>Yessy's Beauty Studio</t>
  </si>
  <si>
    <t>4002 W Waters Ave UNIT 9</t>
  </si>
  <si>
    <t>Shear Excellence Hair Academy &amp; Salon Tampa</t>
  </si>
  <si>
    <t>3663 W Waters Ave</t>
  </si>
  <si>
    <t>Suci Nails</t>
  </si>
  <si>
    <t>14827 N Florida Ave</t>
  </si>
  <si>
    <t>Loann Nails</t>
  </si>
  <si>
    <t>14914 N Florida Ave</t>
  </si>
  <si>
    <t>Glad nails</t>
  </si>
  <si>
    <t>11502 N Nebraska Ave</t>
  </si>
  <si>
    <t>Most Nails</t>
  </si>
  <si>
    <t>14951 N Florida Ave</t>
  </si>
  <si>
    <t>Salon Posh</t>
  </si>
  <si>
    <t>3857 Northdale Blvd</t>
  </si>
  <si>
    <t>Salon Perla</t>
  </si>
  <si>
    <t>3104 W Waters Ave</t>
  </si>
  <si>
    <t>K&amp;K Nails Spa</t>
  </si>
  <si>
    <t>1908 E Fletcher Ave</t>
  </si>
  <si>
    <t>April Beauty &amp; Health Spa (Dominican Salon - Salon Dominicano)</t>
  </si>
  <si>
    <t>8405 N Himes Ave #106</t>
  </si>
  <si>
    <t>D N Nails Spa</t>
  </si>
  <si>
    <t>10002 Griffin Rd</t>
  </si>
  <si>
    <t>Cooper City</t>
  </si>
  <si>
    <t>Omega Nail &amp; Spa</t>
  </si>
  <si>
    <t>10205 Stirling Rd</t>
  </si>
  <si>
    <t>TJ Nails &amp; Spa</t>
  </si>
  <si>
    <t>9114 Griffin Rd</t>
  </si>
  <si>
    <t>Ocean nail lounge</t>
  </si>
  <si>
    <t>5818 S Flamingo Rd</t>
  </si>
  <si>
    <t>Nails &amp; Spa Studio II</t>
  </si>
  <si>
    <t>4706 S Flamingo Rd</t>
  </si>
  <si>
    <t>Lush Nails and Spa Cooper city</t>
  </si>
  <si>
    <t>8719 Stirling Rd</t>
  </si>
  <si>
    <t>4700 S Flamingo Rd</t>
  </si>
  <si>
    <t>Lee Nails</t>
  </si>
  <si>
    <t>8580 Stirling Rd #104</t>
  </si>
  <si>
    <t>Hollywood</t>
  </si>
  <si>
    <t>Top Nails</t>
  </si>
  <si>
    <t>5969 S University Dr</t>
  </si>
  <si>
    <t>Davie</t>
  </si>
  <si>
    <t>Brook and Hearth Salon</t>
  </si>
  <si>
    <t>10400 Griffin Rd suite 203 b</t>
  </si>
  <si>
    <t>Elite Nails Spa</t>
  </si>
  <si>
    <t>2130 N Flamingo Rd</t>
  </si>
  <si>
    <t>Pembroke Pines</t>
  </si>
  <si>
    <t>Serenity Nails</t>
  </si>
  <si>
    <t>12141 Sheridan St</t>
  </si>
  <si>
    <t>Q Nails</t>
  </si>
  <si>
    <t>9279 Sheridan St</t>
  </si>
  <si>
    <t>Number One Nail Spa</t>
  </si>
  <si>
    <t>4301 S Flamingo Rd #104</t>
  </si>
  <si>
    <t>Orlish Nails &amp; Spa</t>
  </si>
  <si>
    <t>9149 Taft St</t>
  </si>
  <si>
    <t>Alisa's Nails &amp; Spa</t>
  </si>
  <si>
    <t>8266 Griffin Rd</t>
  </si>
  <si>
    <t>Envy Nail Spa</t>
  </si>
  <si>
    <t>4401 S Flamingo Rd</t>
  </si>
  <si>
    <t>VN4 Nails</t>
  </si>
  <si>
    <t>1511 N Palm Ave</t>
  </si>
  <si>
    <t>Happy Nails Pembroke Pines</t>
  </si>
  <si>
    <t>9149 Taft Street</t>
  </si>
  <si>
    <t>All about you nail boutique</t>
  </si>
  <si>
    <t>1211 Bowman St</t>
  </si>
  <si>
    <t>Colourz For Hair &amp; Nails</t>
  </si>
  <si>
    <t>810 W Montrose St</t>
  </si>
  <si>
    <t>Polished Day Spa</t>
  </si>
  <si>
    <t>1203 FL-50 C</t>
  </si>
  <si>
    <t>Le's Nail Spa, Green Roof, Clermont</t>
  </si>
  <si>
    <t>16129 FL-50 #105</t>
  </si>
  <si>
    <t>Miracle Nails</t>
  </si>
  <si>
    <t>606 S Main Ave</t>
  </si>
  <si>
    <t>Epika Salon and Boutique</t>
  </si>
  <si>
    <t>1675 Hancock Rd #100</t>
  </si>
  <si>
    <t>Tangled Hair Salon &amp; Spa</t>
  </si>
  <si>
    <t>2205 ClusterOak Dr</t>
  </si>
  <si>
    <t>E Nails</t>
  </si>
  <si>
    <t>13900 County Rd 455</t>
  </si>
  <si>
    <t>Magnolia Nail &amp; Spa</t>
  </si>
  <si>
    <t>17330 FL-50</t>
  </si>
  <si>
    <t>Pelo's Barbershop &amp; Salon</t>
  </si>
  <si>
    <t>2920 Citrus Tower Blvd unit b</t>
  </si>
  <si>
    <t>7985 FL-50</t>
  </si>
  <si>
    <t>Groveland</t>
  </si>
  <si>
    <t>Nailz by Tei</t>
  </si>
  <si>
    <t>11434 Wishing Well Ln</t>
  </si>
  <si>
    <t>Diamond Nails Spa @ Coral Gables</t>
  </si>
  <si>
    <t>2263 SW 37th Ave #122</t>
  </si>
  <si>
    <t>Coral Gables</t>
  </si>
  <si>
    <t>Icon Nails Spa</t>
  </si>
  <si>
    <t>345 Aragon Ave</t>
  </si>
  <si>
    <t>Asian Nails and Spa</t>
  </si>
  <si>
    <t>4100 Salzedo St #2</t>
  </si>
  <si>
    <t>GLOSS Nail Bar/GLOSS Naturals - Coral Gables</t>
  </si>
  <si>
    <t>214 Andalusia Ave</t>
  </si>
  <si>
    <t>Coral Luxury Nail Bar</t>
  </si>
  <si>
    <t>1822 Ponce de Leon Blvd</t>
  </si>
  <si>
    <t>Venetian Nail Spa (Coral Gable)</t>
  </si>
  <si>
    <t>Miracle Marketplace</t>
  </si>
  <si>
    <t>Miami</t>
  </si>
  <si>
    <t>BNT Nails Salon</t>
  </si>
  <si>
    <t>137 Aragon Ave</t>
  </si>
  <si>
    <t>Belle nail boutiques</t>
  </si>
  <si>
    <t>1607 Ponce de Leon Blvd #104</t>
  </si>
  <si>
    <t>Bling &amp; Shine Nail Salon</t>
  </si>
  <si>
    <t>40 Miracle Mile</t>
  </si>
  <si>
    <t>The Nail Bar</t>
  </si>
  <si>
    <t>4700 W Flagler St</t>
  </si>
  <si>
    <t>Emporium Unisex Salon BEST NAIL SALON IN MIAMI</t>
  </si>
  <si>
    <t>5323 SW 8th St</t>
  </si>
  <si>
    <t>My Time Nail Bair</t>
  </si>
  <si>
    <t>460 Biltmore Way</t>
  </si>
  <si>
    <t>Damarys Nails</t>
  </si>
  <si>
    <t>388 Minorca Ave</t>
  </si>
  <si>
    <t>Art Cuban Nails</t>
  </si>
  <si>
    <t>2350 SW 27th Ave #103</t>
  </si>
  <si>
    <t>2255 SW 32nd Ave AB</t>
  </si>
  <si>
    <t>Flagler Nails</t>
  </si>
  <si>
    <t>5228 W Flagler St</t>
  </si>
  <si>
    <t>4336 SW 8th St</t>
  </si>
  <si>
    <t>Nails Profession &amp; Spa</t>
  </si>
  <si>
    <t>6268 W Sample Rd #405</t>
  </si>
  <si>
    <t>Top Ten Nail &amp; Spa</t>
  </si>
  <si>
    <t>6273 W Sample Rd</t>
  </si>
  <si>
    <t>Toi Nail Spa Coral Springs</t>
  </si>
  <si>
    <t>1750 N University Dr</t>
  </si>
  <si>
    <t>Prestige Nail Spa</t>
  </si>
  <si>
    <t>4623 N University Dr</t>
  </si>
  <si>
    <t>T Nail Spa</t>
  </si>
  <si>
    <t>10418 W Sample Rd</t>
  </si>
  <si>
    <t>Coral Springs Nail Spa</t>
  </si>
  <si>
    <t>9655 Westview Dr</t>
  </si>
  <si>
    <t>Glow Nails &amp; Spa</t>
  </si>
  <si>
    <t>9108 Wiles Rd</t>
  </si>
  <si>
    <t>Zen Nails Spa - Coral Springs Nail Salon</t>
  </si>
  <si>
    <t>11420 W Sample Rd</t>
  </si>
  <si>
    <t>The Walk Plaza</t>
  </si>
  <si>
    <t>3801 Turtle Creek Dr</t>
  </si>
  <si>
    <t>ALLURE NAILS AND SPA</t>
  </si>
  <si>
    <t>734 Riverside Dr</t>
  </si>
  <si>
    <t>Winn Nail Spa</t>
  </si>
  <si>
    <t>9630 Westview Dr</t>
  </si>
  <si>
    <t>L a Nails</t>
  </si>
  <si>
    <t>10345 Royal Palm Blvd</t>
  </si>
  <si>
    <t>Bliss Nails</t>
  </si>
  <si>
    <t>8034 Wiles Rd</t>
  </si>
  <si>
    <t>Pink Nails</t>
  </si>
  <si>
    <t>1953 N University Dr</t>
  </si>
  <si>
    <t>Armonds Nails</t>
  </si>
  <si>
    <t>1001 N University Dr</t>
  </si>
  <si>
    <t>Coral Nails</t>
  </si>
  <si>
    <t>10681 Wiles Rd</t>
  </si>
  <si>
    <t>Hair Wizards</t>
  </si>
  <si>
    <t>4640 Hypoluxo Rd</t>
  </si>
  <si>
    <t>Allure By the Sea</t>
  </si>
  <si>
    <t>1206 E Atlantic Ave</t>
  </si>
  <si>
    <t>Sobella Nail Spa &amp; Salon</t>
  </si>
  <si>
    <t>6578 Hypoluxo Rd</t>
  </si>
  <si>
    <t>T &amp; T Nails</t>
  </si>
  <si>
    <t>5883 Lake Worth Rd</t>
  </si>
  <si>
    <t>Decoraciones de uñas criss</t>
  </si>
  <si>
    <t>4310 Minerva Dr</t>
  </si>
  <si>
    <t>Phenix Salon Suites of Delray Beach</t>
  </si>
  <si>
    <t>14545 C S Military Trail</t>
  </si>
  <si>
    <t>CeCe's Nail Couture</t>
  </si>
  <si>
    <t>2953 Forest Hill Blvd ste c</t>
  </si>
  <si>
    <t>Lux Nail Lounge &amp; Spa</t>
  </si>
  <si>
    <t>6346 Lantana Rd #67</t>
  </si>
  <si>
    <t>Kathy's Hair &amp; Nails</t>
  </si>
  <si>
    <t>7727 S Dixie Hwy</t>
  </si>
  <si>
    <t>Palm Beach Nails &amp; Foot Spa</t>
  </si>
  <si>
    <t>1900 Okeechobee Blvd C5</t>
  </si>
  <si>
    <t>Nail Lab</t>
  </si>
  <si>
    <t>50 Cocoanut Row S120A</t>
  </si>
  <si>
    <t>In the Grove Hair Studio</t>
  </si>
  <si>
    <t>215 NE 1st St</t>
  </si>
  <si>
    <t>Utopia Nails</t>
  </si>
  <si>
    <t>610 Belvedere Rd</t>
  </si>
  <si>
    <t>Sparenity Nail Lounge</t>
  </si>
  <si>
    <t>2871 Clayton Crossing Way #1033</t>
  </si>
  <si>
    <t>Oviedo</t>
  </si>
  <si>
    <t>For Your Nails Only by Brenda (inside Bella Domani Salon &amp; Day Spa)</t>
  </si>
  <si>
    <t>105 S Pressview Ave</t>
  </si>
  <si>
    <t>Longwood</t>
  </si>
  <si>
    <t>Deep Nails Spa</t>
  </si>
  <si>
    <t>5420 Deep Lake Rd #1048</t>
  </si>
  <si>
    <t>5 Star Nails &amp; Spa</t>
  </si>
  <si>
    <t>927 S Orlando Ave</t>
  </si>
  <si>
    <t>Maitland</t>
  </si>
  <si>
    <t>Nail Talk</t>
  </si>
  <si>
    <t>427 S New York Ave # 102</t>
  </si>
  <si>
    <t>Hi Society Polish</t>
  </si>
  <si>
    <t>4270 Aloma Ave, Suite 120, #113</t>
  </si>
  <si>
    <t>Shade Baby Nails</t>
  </si>
  <si>
    <t>915 Orlando Ave #18a</t>
  </si>
  <si>
    <t>Lovely Nail &amp; Spa</t>
  </si>
  <si>
    <t>3317 Daniels Rd #106</t>
  </si>
  <si>
    <t>Winter Garden</t>
  </si>
  <si>
    <t>Venus Nail And Spa Orlando</t>
  </si>
  <si>
    <t>4416 Curry Ford Rd</t>
  </si>
  <si>
    <t>Noire The Nail Bar</t>
  </si>
  <si>
    <t>6779 22nd Ave N</t>
  </si>
  <si>
    <t>Lover's Nails Spa Kissimmee</t>
  </si>
  <si>
    <t>1160 W Osceola Pkwy</t>
  </si>
  <si>
    <t>The Nail Lab Inside Salon 41</t>
  </si>
  <si>
    <t>41 S Palm Ave</t>
  </si>
  <si>
    <t>Sarasota</t>
  </si>
  <si>
    <t>Koi Nail Spa</t>
  </si>
  <si>
    <t>2111 WP Ball Blvd</t>
  </si>
  <si>
    <t>Excell Nails</t>
  </si>
  <si>
    <t>793 Cortaro Dr</t>
  </si>
  <si>
    <t>Sun City Center</t>
  </si>
  <si>
    <t>River City Nails</t>
  </si>
  <si>
    <t>13271 City Station Dr #D105</t>
  </si>
  <si>
    <t>Frenchies Modern Nail Care Tampa</t>
  </si>
  <si>
    <t>317 W Palm Ave # 105A</t>
  </si>
  <si>
    <t>Envy Nails &amp; Spa</t>
  </si>
  <si>
    <t>480 N Orange Ave #7</t>
  </si>
  <si>
    <t>2183 US-27</t>
  </si>
  <si>
    <t>Sebring</t>
  </si>
  <si>
    <t>Pearl Salon Tampa</t>
  </si>
  <si>
    <t>477 N Ashley Dr</t>
  </si>
  <si>
    <t>Classy Nails and Spa</t>
  </si>
  <si>
    <t>5176 S Conway Rd</t>
  </si>
  <si>
    <t>4950 Northdale Blvd #101</t>
  </si>
  <si>
    <t>Greater Northdale</t>
  </si>
  <si>
    <t>True Nails &amp; Eyebrow Threading LLC</t>
  </si>
  <si>
    <t>7010 Sheldon Rd #700</t>
  </si>
  <si>
    <t>Nail Studio</t>
  </si>
  <si>
    <t>6630 Hanley Rd</t>
  </si>
  <si>
    <t>Serenity Salon and Spa</t>
  </si>
  <si>
    <t>10109 Montague St</t>
  </si>
  <si>
    <t>Vy Nails</t>
  </si>
  <si>
    <t>6074 Van Dyke Rd</t>
  </si>
  <si>
    <t>Lutz</t>
  </si>
  <si>
    <t>Citrus Nails &amp; Day Spa</t>
  </si>
  <si>
    <t>2706 W Hillsborough Ave</t>
  </si>
  <si>
    <t>Fox's Hair Den</t>
  </si>
  <si>
    <t>8704 N Mobley Rd</t>
  </si>
  <si>
    <t>Loanns Beauty Salon</t>
  </si>
  <si>
    <t>8206 W Waters Ave #102</t>
  </si>
  <si>
    <t>Aesthetics Image Consultants</t>
  </si>
  <si>
    <t>5710 W Waters Ave</t>
  </si>
  <si>
    <t>Bella Femmina, INC</t>
  </si>
  <si>
    <t>15100 Hutchison Rd</t>
  </si>
  <si>
    <t>Luxury Nails &amp; Spa</t>
  </si>
  <si>
    <t>12153 W Linebaugh Ave</t>
  </si>
  <si>
    <t>Dream's Nail Salon</t>
  </si>
  <si>
    <t>6821 W Hillsborough Ave #5</t>
  </si>
  <si>
    <t>Paradise Day Spa</t>
  </si>
  <si>
    <t>1441 Tamiami Trail Unit#505 Inside the Mall next to Bealls</t>
  </si>
  <si>
    <t>5001 Taylor Rd</t>
  </si>
  <si>
    <t>Gel Nails</t>
  </si>
  <si>
    <t>13435 S McCall Rd # 13</t>
  </si>
  <si>
    <t>Escape Nail Spa</t>
  </si>
  <si>
    <t>4331 Aidan Ln</t>
  </si>
  <si>
    <t>North Port</t>
  </si>
  <si>
    <t>A J Nail Salon &amp; Spa</t>
  </si>
  <si>
    <t>1541 S Sumter Blvd</t>
  </si>
  <si>
    <t>17000 Tamiami Trail</t>
  </si>
  <si>
    <t>Sophie's Nail Spa</t>
  </si>
  <si>
    <t>11395 W Palmetto Park Rd B</t>
  </si>
  <si>
    <t>Norman's of New York</t>
  </si>
  <si>
    <t>9045 La Fontana Blvd #104</t>
  </si>
  <si>
    <t>Nails West Bar</t>
  </si>
  <si>
    <t>23269 FL-7</t>
  </si>
  <si>
    <t>U2 Browtique &amp; Day Spa (Anoo's)</t>
  </si>
  <si>
    <t>8903 Glades Rd A13</t>
  </si>
  <si>
    <t>Anna's Spa</t>
  </si>
  <si>
    <t>100 S Military Trail # 20</t>
  </si>
  <si>
    <t>Salonz Beauty &amp; Spa Suites</t>
  </si>
  <si>
    <t>Mission Bay Plaza</t>
  </si>
  <si>
    <t>Hot Stone Nails &amp; Spa</t>
  </si>
  <si>
    <t>1256 S Highland Ave</t>
  </si>
  <si>
    <t>Botanical Nails Bar &amp; Spa</t>
  </si>
  <si>
    <t>2519 McMullen Booth Rd #104</t>
  </si>
  <si>
    <t>Princess Nails</t>
  </si>
  <si>
    <t>535 S Ft Harrison Ave</t>
  </si>
  <si>
    <t>Garden Avenue Boutique - A Nail Salon</t>
  </si>
  <si>
    <t>107 S Garden Ave</t>
  </si>
  <si>
    <t>Sharmaines Salon and Day Spa</t>
  </si>
  <si>
    <t>483 Mandalay Ave #206</t>
  </si>
  <si>
    <t>Nails by Cecilia</t>
  </si>
  <si>
    <t>28809 US-19</t>
  </si>
  <si>
    <t>LE'S NAILS</t>
  </si>
  <si>
    <t>1530 McMullen Booth Rd #D11</t>
  </si>
  <si>
    <t>Magic Nails</t>
  </si>
  <si>
    <t>1891 Drew St</t>
  </si>
  <si>
    <t>Hi-Tek Nails</t>
  </si>
  <si>
    <t>2077 Drew St</t>
  </si>
  <si>
    <t>Golden Nails</t>
  </si>
  <si>
    <t>1261 Gulf Blvd # 121</t>
  </si>
  <si>
    <t>Top Nails and Spa</t>
  </si>
  <si>
    <t>1620 Missouri Ave N</t>
  </si>
  <si>
    <t>1841 N Highland Ave #2</t>
  </si>
  <si>
    <t>pure beauty salon</t>
  </si>
  <si>
    <t>1906 Gulf to Bay Blvd</t>
  </si>
  <si>
    <t>Create You Salon</t>
  </si>
  <si>
    <t>1433 S Ft Harrison Ave A</t>
  </si>
  <si>
    <t>We Love Nails Beauty Salon</t>
  </si>
  <si>
    <t>1627 A Gulf to Bay Blvd</t>
  </si>
  <si>
    <t>Jen's Nail Boutique</t>
  </si>
  <si>
    <t>2116 Gulf to Bay Blvd Suit 166</t>
  </si>
  <si>
    <t>Tran Phuoc</t>
  </si>
  <si>
    <t>1500 McMullen Booth Rd # A10</t>
  </si>
  <si>
    <t>A Nail Trap</t>
  </si>
  <si>
    <t>2541 Countryside Blvd # 7</t>
  </si>
  <si>
    <t>Nail Artistry By Robin</t>
  </si>
  <si>
    <t>619 Cleveland St</t>
  </si>
  <si>
    <t>Glamor Nails</t>
  </si>
  <si>
    <t>11581 Old</t>
  </si>
  <si>
    <t>Nail Shop</t>
  </si>
  <si>
    <t>8841 College Pkwy #104</t>
  </si>
  <si>
    <t>Art In Hair Studio</t>
  </si>
  <si>
    <t>1634 SE 47th St Ste 6</t>
  </si>
  <si>
    <t>Glamour Nail &amp; Spa</t>
  </si>
  <si>
    <t>Find a place</t>
  </si>
  <si>
    <t>Mermaid Salon Hair and Nails</t>
  </si>
  <si>
    <t>15675 McGregor Blvd #16</t>
  </si>
  <si>
    <t>VN Nails &amp; Spa</t>
  </si>
  <si>
    <t>8646 Gladiolus Dr #310</t>
  </si>
  <si>
    <t>All About U Salon</t>
  </si>
  <si>
    <t>13451 McGregor Blvd #14</t>
  </si>
  <si>
    <t>Best Nail &amp; Spa</t>
  </si>
  <si>
    <t>16230 Summerlin Rd # 219</t>
  </si>
  <si>
    <t>Darlene's Hair Hut</t>
  </si>
  <si>
    <t>Upscale Nails &amp; Spa I</t>
  </si>
  <si>
    <t>15880 Summerlin Rd</t>
  </si>
  <si>
    <t>La-Te-Da Salon &amp; Spa</t>
  </si>
  <si>
    <t>9403 Cypress Lake Dr</t>
  </si>
  <si>
    <t>Xperia Hair &amp; Spa</t>
  </si>
  <si>
    <t>13981 McGregor Blvd #104</t>
  </si>
  <si>
    <t>Glam Girl Salon</t>
  </si>
  <si>
    <t>15751 San Carlos Blvd</t>
  </si>
  <si>
    <t>Diamond Nails and Spa</t>
  </si>
  <si>
    <t>5903 W Hillsboro Blvd</t>
  </si>
  <si>
    <t>Parkland</t>
  </si>
  <si>
    <t>Noire The Nail Bar Parkland</t>
  </si>
  <si>
    <t>7597 FL-7</t>
  </si>
  <si>
    <t>Trind Hand and Nail Care Kits</t>
  </si>
  <si>
    <t>6601 Lyons Rd</t>
  </si>
  <si>
    <t>Millennium Nails(Parkland)</t>
  </si>
  <si>
    <t>7379 FL-7</t>
  </si>
  <si>
    <t>Parkland Nails</t>
  </si>
  <si>
    <t>7617 FL-7</t>
  </si>
  <si>
    <t>Sanctuary Medical Center &amp; Spa</t>
  </si>
  <si>
    <t>6991 FL-7</t>
  </si>
  <si>
    <t>Genesis Beauty Studio</t>
  </si>
  <si>
    <t>6190 W Sample Rd #113</t>
  </si>
  <si>
    <t>5638 W Sample Rd</t>
  </si>
  <si>
    <t>Margate</t>
  </si>
  <si>
    <t>2418 FL-7</t>
  </si>
  <si>
    <t>Vanity Nail &amp; Spa</t>
  </si>
  <si>
    <t>3390 NW 62nd Ave</t>
  </si>
  <si>
    <t>Ilash Nail Spa</t>
  </si>
  <si>
    <t>5475 W Atlantic Blvd</t>
  </si>
  <si>
    <t>Ilus Salon &amp; Spa</t>
  </si>
  <si>
    <t>5450 W Hillsboro Blvd Suite 4</t>
  </si>
  <si>
    <t>Crystal Nails</t>
  </si>
  <si>
    <t>5434 W Atlantic Blvd</t>
  </si>
  <si>
    <t>International Hair and Beauty Salon</t>
  </si>
  <si>
    <t>5395 Lyons Rd b6</t>
  </si>
  <si>
    <t>Diamond Nails</t>
  </si>
  <si>
    <t>1222 E Fowler Ave</t>
  </si>
  <si>
    <t>Florida Beauty Salon and Nails</t>
  </si>
  <si>
    <t>6115 N Florida Ave #6623</t>
  </si>
  <si>
    <t>Wink Beauty Bar</t>
  </si>
  <si>
    <t>3854 W Waters Ave</t>
  </si>
  <si>
    <t>Nail Crazy</t>
  </si>
  <si>
    <t>1327 E Fletcher Ave</t>
  </si>
  <si>
    <t>Bali Nail Spa</t>
  </si>
  <si>
    <t>3969 Van Dyke Rd</t>
  </si>
  <si>
    <t>1441 E Fletcher Ave #119</t>
  </si>
  <si>
    <t>Marie’s Nails</t>
  </si>
  <si>
    <t>1250 Skipper Rd</t>
  </si>
  <si>
    <t>Bella's Nails</t>
  </si>
  <si>
    <t>2263 E Bearss Ave</t>
  </si>
  <si>
    <t>1222 E Fowler Ave NW</t>
  </si>
  <si>
    <t>The Naylee Experience</t>
  </si>
  <si>
    <t>12421 N Florida Ave Suite 207</t>
  </si>
  <si>
    <t>Nail Trap</t>
  </si>
  <si>
    <t>12349 University Mall Ct</t>
  </si>
  <si>
    <t>Nail's Art</t>
  </si>
  <si>
    <t>1518 E Fowler Ave</t>
  </si>
  <si>
    <t>Cario's Beauty Salon</t>
  </si>
  <si>
    <t>Nail First</t>
  </si>
  <si>
    <t>2115 University Square Mall</t>
  </si>
  <si>
    <t>Original French Accent Hair</t>
  </si>
  <si>
    <t>13911 N Dale Mabry Hwy</t>
  </si>
  <si>
    <t>Tampa Nail &amp; Eyelashes</t>
  </si>
  <si>
    <t>Nails Magic</t>
  </si>
  <si>
    <t>2031 E Fowler Ave</t>
  </si>
  <si>
    <t>Liquiplex Nails Co.</t>
  </si>
  <si>
    <t>8974 Taft St</t>
  </si>
  <si>
    <t>Illuminations Hair &amp; Nail Spa</t>
  </si>
  <si>
    <t>2218 N Flamingo Rd</t>
  </si>
  <si>
    <t>New Reflection Nail Salon &amp; Spa</t>
  </si>
  <si>
    <t>2228 N Flamingo Rd #108</t>
  </si>
  <si>
    <t>Kai's Nail Spa</t>
  </si>
  <si>
    <t>5155 S University Dr</t>
  </si>
  <si>
    <t>Blush Nails</t>
  </si>
  <si>
    <t>5810 S University Dr</t>
  </si>
  <si>
    <t>Lena's Lab</t>
  </si>
  <si>
    <t>2nd Floor) 33328</t>
  </si>
  <si>
    <t>Beauty and the Beach Salon</t>
  </si>
  <si>
    <t>5806 S Flamingo Rd</t>
  </si>
  <si>
    <t>Central Nail &amp; Day Spa</t>
  </si>
  <si>
    <t>15502 Stoneybrook Pkwy W # 108</t>
  </si>
  <si>
    <t>Royal Nails and Day Spa</t>
  </si>
  <si>
    <t>16118 Marsh Rd</t>
  </si>
  <si>
    <t>Top Beauty Nails &amp; Spa</t>
  </si>
  <si>
    <t>1050 US-27 Ste#8</t>
  </si>
  <si>
    <t>Mia Hair, Nails and Spa</t>
  </si>
  <si>
    <t>1648 US-27</t>
  </si>
  <si>
    <t>Menta y Canela Nail Salon</t>
  </si>
  <si>
    <t>2030 Douglas Rd STE 118</t>
  </si>
  <si>
    <t>Marina Nail Tea</t>
  </si>
  <si>
    <t>2371 Coral Way</t>
  </si>
  <si>
    <t>Love Nail Salon - South Miami</t>
  </si>
  <si>
    <t>6146 S Dixie Hwy</t>
  </si>
  <si>
    <t>South Miami</t>
  </si>
  <si>
    <t>Royal Nails Salon by Anay</t>
  </si>
  <si>
    <t>1874 SW 57th Ave</t>
  </si>
  <si>
    <t>Miry's Nails Salon</t>
  </si>
  <si>
    <t>123 Madeira Ave #100</t>
  </si>
  <si>
    <t>Naturally Polish'D</t>
  </si>
  <si>
    <t>2263 SW 37th Ave Ste 131</t>
  </si>
  <si>
    <t>Forever Young Skin &amp; Hair Spa #3</t>
  </si>
  <si>
    <t>4100 Salzedo St STE 16</t>
  </si>
  <si>
    <t>L.A.B.</t>
  </si>
  <si>
    <t>79 Merrick Way</t>
  </si>
  <si>
    <t>Hairy Ape Hair Designing</t>
  </si>
  <si>
    <t>2431 Galiano St</t>
  </si>
  <si>
    <t>Beyond Nails LLC</t>
  </si>
  <si>
    <t>6600 SW 57th Ave</t>
  </si>
  <si>
    <t>Princess Nails Salon</t>
  </si>
  <si>
    <t>4876 NW 7th St</t>
  </si>
  <si>
    <t>DK Nails</t>
  </si>
  <si>
    <t>5712 Sunset Dr</t>
  </si>
  <si>
    <t>JC Nails</t>
  </si>
  <si>
    <t>625 SW 57th Ave</t>
  </si>
  <si>
    <t>Amanda beauty</t>
  </si>
  <si>
    <t>2263 SW 37th Ave unit 101</t>
  </si>
  <si>
    <t>Avant-Garde Salon &amp; Spa</t>
  </si>
  <si>
    <t>155 Miracle Mile</t>
  </si>
  <si>
    <t>Mariola's Nails Salon &amp; Spa</t>
  </si>
  <si>
    <t>6600 SW 57th Ave #D109A</t>
  </si>
  <si>
    <t>Serendipity S2DO</t>
  </si>
  <si>
    <t>155 Majorca Ave #108</t>
  </si>
  <si>
    <t>J&amp;J Nail spa</t>
  </si>
  <si>
    <t>10720 Wiles Rd</t>
  </si>
  <si>
    <t>Jade Nails &amp; Spa</t>
  </si>
  <si>
    <t>8031 W Sample Rd</t>
  </si>
  <si>
    <t>K C Nail Spa</t>
  </si>
  <si>
    <t>5647 Coral Ridge Dr</t>
  </si>
  <si>
    <t>Tran Nails Spa</t>
  </si>
  <si>
    <t>2416 N University Dr</t>
  </si>
  <si>
    <t>Asian Nail Spa</t>
  </si>
  <si>
    <t>10659 W Atlantic Blvd</t>
  </si>
  <si>
    <t>VYDA'S NAILS &amp; EYELASHES</t>
  </si>
  <si>
    <t>4626 N University Dr</t>
  </si>
  <si>
    <t>The Studio Nail Spa</t>
  </si>
  <si>
    <t>6240 Coral Ridge Dr #103</t>
  </si>
  <si>
    <t>Vicky Nail Spa</t>
  </si>
  <si>
    <t>10878 Wiles Rd</t>
  </si>
  <si>
    <t>Nails Skincare T&amp;T</t>
  </si>
  <si>
    <t>11016 Wiles Rd</t>
  </si>
  <si>
    <t>Nail Mall Spa &amp; Skin Care</t>
  </si>
  <si>
    <t>9571 W Atlantic Blvd</t>
  </si>
  <si>
    <t>Eagle Nail Spa</t>
  </si>
  <si>
    <t>4684 Coral Ridge Dr</t>
  </si>
  <si>
    <t>6001 Coral Ridge Dr</t>
  </si>
  <si>
    <t>Pearl Nails</t>
  </si>
  <si>
    <t>1312 N University Dr</t>
  </si>
  <si>
    <t>Vash Nails</t>
  </si>
  <si>
    <t>10365 W Sample Rd</t>
  </si>
  <si>
    <t>Alex's Nails Studio</t>
  </si>
  <si>
    <t>4376 N</t>
  </si>
  <si>
    <t>10631 Wiles Rd</t>
  </si>
  <si>
    <t>New You Hair &amp; Nails</t>
  </si>
  <si>
    <t>7431-46 W Atlantic Ave</t>
  </si>
  <si>
    <t>Top Nails Tech</t>
  </si>
  <si>
    <t>4286 Okeechobee Blvd</t>
  </si>
  <si>
    <t>Avalon Nails &amp; Spa</t>
  </si>
  <si>
    <t>1855 Palm Beach Lakes Blvd Ste B-03</t>
  </si>
  <si>
    <t>Nola Nails Beauty</t>
  </si>
  <si>
    <t>6201 S</t>
  </si>
  <si>
    <t>Shear Magic</t>
  </si>
  <si>
    <t>5155 W Atlantic Ave</t>
  </si>
  <si>
    <t>B Hair Artistry &amp; Aesthetics</t>
  </si>
  <si>
    <t>906 S Dixie Hwy</t>
  </si>
  <si>
    <t>Toi Nail Spa Wellington/ Royal Palm Beach</t>
  </si>
  <si>
    <t>380 S State Rd 7</t>
  </si>
  <si>
    <t>Royal Palm Beach</t>
  </si>
  <si>
    <t>Venetian Nail Spa (Rosemary Square)</t>
  </si>
  <si>
    <t>460 S Rosemary Ave #178</t>
  </si>
  <si>
    <t>Nailtorious Nail Obsession</t>
  </si>
  <si>
    <t>6177 S</t>
  </si>
  <si>
    <t>Venus Nail</t>
  </si>
  <si>
    <t>2491 Okeechobee Blvd</t>
  </si>
  <si>
    <t>Awesome Nail Spa</t>
  </si>
  <si>
    <t>1685 Forum Pl</t>
  </si>
  <si>
    <t>Eau Spa</t>
  </si>
  <si>
    <t>100 S Ocean Blvd</t>
  </si>
  <si>
    <t>Manalapan</t>
  </si>
  <si>
    <t>Vita E' Bella Nail &amp; Day Spa</t>
  </si>
  <si>
    <t>319 Belvedere Rd #9#8</t>
  </si>
  <si>
    <t>NailBar 54 &amp; Spa</t>
  </si>
  <si>
    <t>771 Village Blvd #204</t>
  </si>
  <si>
    <t>4961 W Atlantic Ave</t>
  </si>
  <si>
    <t>Fancy Nails</t>
  </si>
  <si>
    <t>6368 Forest Hill Blvd</t>
  </si>
  <si>
    <t>A Studio Nail Spa</t>
  </si>
  <si>
    <t>8170 Okeechobee Blvd #7</t>
  </si>
  <si>
    <t>The Palms Hair Salon and Spa</t>
  </si>
  <si>
    <t>12361 Hagen Ranch Rd suite 502</t>
  </si>
  <si>
    <t>Polished Nails</t>
  </si>
  <si>
    <t>300 Clematis St</t>
  </si>
  <si>
    <t>10287 Okeechobee Blvd</t>
  </si>
  <si>
    <t>Friendly Nails Inc</t>
  </si>
  <si>
    <t>18518 NW 67th Ave B</t>
  </si>
  <si>
    <t>Hialeah</t>
  </si>
  <si>
    <t>The Nail Shop</t>
  </si>
  <si>
    <t>7668 NW 186th St</t>
  </si>
  <si>
    <t>Nail Studio-Spa</t>
  </si>
  <si>
    <t>16927 NW 67th Ave</t>
  </si>
  <si>
    <t>Ibiza Spa &amp; Nail Salon</t>
  </si>
  <si>
    <t>17660 NW 78th Ave #101</t>
  </si>
  <si>
    <t>L.a Nails</t>
  </si>
  <si>
    <t>6536 NW 186th St</t>
  </si>
  <si>
    <t>SK Nails &amp; Spa</t>
  </si>
  <si>
    <t>18650 NW 67th Ave</t>
  </si>
  <si>
    <t>Fresa y Chocolate Nail Spa Miami Lakes</t>
  </si>
  <si>
    <t>18400 NW 75th Pl #131</t>
  </si>
  <si>
    <t>Nails and Wine</t>
  </si>
  <si>
    <t>17690 NW 78th Ave #103</t>
  </si>
  <si>
    <t>The Nail Cottage</t>
  </si>
  <si>
    <t>6864 NW 169th St</t>
  </si>
  <si>
    <t>DO Hair &amp; Nails Lounge</t>
  </si>
  <si>
    <t>18672 NW 67th Ave</t>
  </si>
  <si>
    <t>5851 NW 177th St</t>
  </si>
  <si>
    <t>Nails by Adialec</t>
  </si>
  <si>
    <t>17685 NW 78th Ave</t>
  </si>
  <si>
    <t>Essential Secrets Nail Spa</t>
  </si>
  <si>
    <t>5911 NW 173rd Dr #5</t>
  </si>
  <si>
    <t>My Dream Hair and Nails Salon Spa</t>
  </si>
  <si>
    <t>7484 NW 186th St</t>
  </si>
  <si>
    <t>Signature Nails &amp; Skin Care Spa</t>
  </si>
  <si>
    <t>8018 NW 154th St</t>
  </si>
  <si>
    <t>Miami Lakes</t>
  </si>
  <si>
    <t>19621 NW 57th Ave</t>
  </si>
  <si>
    <t>Miami Gardens</t>
  </si>
  <si>
    <t>Noire Nails Bar</t>
  </si>
  <si>
    <t>5820 NW 183rd St</t>
  </si>
  <si>
    <t>Grand Nails</t>
  </si>
  <si>
    <t>4839 NW 183rd St</t>
  </si>
  <si>
    <t>Opa-locka</t>
  </si>
  <si>
    <t>Gypsy Nails</t>
  </si>
  <si>
    <t>501 Orlando Ave #315</t>
  </si>
  <si>
    <t>The Nail Vault Winter Park</t>
  </si>
  <si>
    <t>400 W New England Ave Suite 3</t>
  </si>
  <si>
    <t>Nail Alchemy</t>
  </si>
  <si>
    <t>941 W Fairbanks Ave</t>
  </si>
  <si>
    <t>Livi nails and spa</t>
  </si>
  <si>
    <t>1336 N Orange Ave</t>
  </si>
  <si>
    <t>Euro Nails &amp; Spa Kissimmee</t>
  </si>
  <si>
    <t>4640 Pleasant Hill Rd</t>
  </si>
  <si>
    <t>Venus Nails &amp; Spa</t>
  </si>
  <si>
    <t>5509 S Williamson Blvd</t>
  </si>
  <si>
    <t>Port Orange</t>
  </si>
  <si>
    <t>Venetian Nail Spa Daytona Beach</t>
  </si>
  <si>
    <t>240 Daytona Blvd c310</t>
  </si>
  <si>
    <t>Daytona Beach</t>
  </si>
  <si>
    <t>Paris Nails - Nail Salon Orlando</t>
  </si>
  <si>
    <t>16 N Summerlin Ave</t>
  </si>
  <si>
    <t>Nouvelle Beauty Bar</t>
  </si>
  <si>
    <t>475 Central Ave #101</t>
  </si>
  <si>
    <t>Azulene Day Spa II</t>
  </si>
  <si>
    <t>3201 SW 45 St #30</t>
  </si>
  <si>
    <t>Gainesville</t>
  </si>
  <si>
    <t>Sassy Nails (Kissimmee)</t>
  </si>
  <si>
    <t>2569 E Irlo Bronson Memorial Hwy</t>
  </si>
  <si>
    <t>Blue Water Nails &amp; Spa</t>
  </si>
  <si>
    <t>12140 Collegiate Way #110</t>
  </si>
  <si>
    <t>Royal Nails and Spa Port Orange</t>
  </si>
  <si>
    <t>3780 S Nova Rd #1</t>
  </si>
  <si>
    <t>Flex-I Nails Spa &amp; Wellness</t>
  </si>
  <si>
    <t>3402 Technological Ave #208</t>
  </si>
  <si>
    <t>Sun City Nail</t>
  </si>
  <si>
    <t>4848 Sun City Center Blvd</t>
  </si>
  <si>
    <t>Jade Spa</t>
  </si>
  <si>
    <t>1389 Florida Mall Ave</t>
  </si>
  <si>
    <t>Nail Bar &amp; Spa Of Saint Cloud</t>
  </si>
  <si>
    <t>1301 E Irlo Bronson Memorial Hwy</t>
  </si>
  <si>
    <t>St Cloud</t>
  </si>
  <si>
    <t>Serenity Nail Spa (Tomoka Town Center)</t>
  </si>
  <si>
    <t>1307C Cornerstone Blvd</t>
  </si>
  <si>
    <t>PROSE Hamlin</t>
  </si>
  <si>
    <t>16055 New Independence Pkwy Suite 100</t>
  </si>
  <si>
    <t>Perfection Nails &amp; Spa</t>
  </si>
  <si>
    <t>925 N Courtenay Pkwy #22</t>
  </si>
  <si>
    <t>Merritt Island</t>
  </si>
  <si>
    <t>TJ Nails</t>
  </si>
  <si>
    <t>76 E Merritt Island Causeway</t>
  </si>
  <si>
    <t>World Of D'Zire</t>
  </si>
  <si>
    <t>Private</t>
  </si>
  <si>
    <t>Falco Hair Salon &amp; Beauty Spa</t>
  </si>
  <si>
    <t>23040 Sandalfoot Plaza Dr</t>
  </si>
  <si>
    <t>Kings And Queens Hair Salon and Barbershop Delray Beach (in Kings Point Clubhouse)</t>
  </si>
  <si>
    <t>Inside The Clubhouse</t>
  </si>
  <si>
    <t>Shiny Nails</t>
  </si>
  <si>
    <t>1370 Missouri Ave N</t>
  </si>
  <si>
    <t>Perfect Nails Safety Harbor</t>
  </si>
  <si>
    <t>3101 FL-580 ste c</t>
  </si>
  <si>
    <t>Safety Harbor</t>
  </si>
  <si>
    <t>Nature's Spa</t>
  </si>
  <si>
    <t>1808 Drew St</t>
  </si>
  <si>
    <t>Key West hair nail Salons</t>
  </si>
  <si>
    <t>1406 Clearwater Largo Rd N</t>
  </si>
  <si>
    <t>Suncoast Nail Spa</t>
  </si>
  <si>
    <t>685 Main St b</t>
  </si>
  <si>
    <t>TC NAILS AND SPA</t>
  </si>
  <si>
    <t>3163 Curlew Rd #1</t>
  </si>
  <si>
    <t>VO Nails on Missouri</t>
  </si>
  <si>
    <t>1137 Missouri Ave N</t>
  </si>
  <si>
    <t>Picky Nails</t>
  </si>
  <si>
    <t>1889 N Highland Ave</t>
  </si>
  <si>
    <t>Nails and Spa by Lee</t>
  </si>
  <si>
    <t>LG Nails &amp; Spa</t>
  </si>
  <si>
    <t>5020 E Bay Dr #700</t>
  </si>
  <si>
    <t>Fancy Salon Nails+Brows+Lashes+Wax</t>
  </si>
  <si>
    <t>30133 US Hwy 19 N</t>
  </si>
  <si>
    <t>Mission Salon Clearwater</t>
  </si>
  <si>
    <t>27001 US-19</t>
  </si>
  <si>
    <t>Satin Soles Salon</t>
  </si>
  <si>
    <t>463 Patricia Ave</t>
  </si>
  <si>
    <t>Ocean Nails and Spa</t>
  </si>
  <si>
    <t>30603 US Hwy 19 N</t>
  </si>
  <si>
    <t>Palm Harbor</t>
  </si>
  <si>
    <t>Ultimate Nails &amp; Spa</t>
  </si>
  <si>
    <t>5460 E Bay Dr #400</t>
  </si>
  <si>
    <t>Polished</t>
  </si>
  <si>
    <t>500 Main St</t>
  </si>
  <si>
    <t>Nicole's Nails at Salon Lofts Woodlands Plaza</t>
  </si>
  <si>
    <t>3150 Tampa Rd Loft 23</t>
  </si>
  <si>
    <t>Sunshine Nails</t>
  </si>
  <si>
    <t>4445 E Bay Dr #310</t>
  </si>
  <si>
    <t>35 Mike Stewart Dr</t>
  </si>
  <si>
    <t>Crawfordville</t>
  </si>
  <si>
    <t>Beauty Nails</t>
  </si>
  <si>
    <t>27 Azalea Dr unit d</t>
  </si>
  <si>
    <t>Co Co Nails</t>
  </si>
  <si>
    <t>2000 Crawfordville Hwy</t>
  </si>
  <si>
    <t>Podalic Nail Care</t>
  </si>
  <si>
    <t>41 Midnight Pass</t>
  </si>
  <si>
    <t>Hair by Nikki</t>
  </si>
  <si>
    <t>2650 Crawfordville Hwy</t>
  </si>
  <si>
    <t>Beyond Manicures</t>
  </si>
  <si>
    <t>16230 Summerlin Rd Suite 208</t>
  </si>
  <si>
    <t>Heads or Nails Salon</t>
  </si>
  <si>
    <t>6385 Presidential Ct</t>
  </si>
  <si>
    <t>Snippets Salon Hair &amp; Nail</t>
  </si>
  <si>
    <t>15560 McGregor Blvd # 2</t>
  </si>
  <si>
    <t>C T Nail Bar Crestview</t>
  </si>
  <si>
    <t>1355 N Ferdon Blvd #140</t>
  </si>
  <si>
    <t>Crestview</t>
  </si>
  <si>
    <t>Mystic Nails Bar LLC - Nails Salon in Crestview</t>
  </si>
  <si>
    <t>2670 S Ferdon Blvd #107</t>
  </si>
  <si>
    <t>Sunny Nail Spa</t>
  </si>
  <si>
    <t>536 E 1st Ave</t>
  </si>
  <si>
    <t>3351 S Ferdon Blvd</t>
  </si>
  <si>
    <t>Jenny Nails &amp; Spa</t>
  </si>
  <si>
    <t>1093 S Ferdon Blvd</t>
  </si>
  <si>
    <t>192 Main St</t>
  </si>
  <si>
    <t>Classy Nails</t>
  </si>
  <si>
    <t>626 S Ferdon Blvd</t>
  </si>
  <si>
    <t>2221 S Ferdon Blvd</t>
  </si>
  <si>
    <t>Nail Experts</t>
  </si>
  <si>
    <t>342 W James Lee Blvd</t>
  </si>
  <si>
    <t>Top Ten Nails</t>
  </si>
  <si>
    <t>1322 N Ferdon Blvd</t>
  </si>
  <si>
    <t>2521 S Ferdon Blvd</t>
  </si>
  <si>
    <t>Wonder Nails</t>
  </si>
  <si>
    <t>625 N Ferdon Blvd # B</t>
  </si>
  <si>
    <t>BB Nails connection</t>
  </si>
  <si>
    <t>148C Woodruff Ave E</t>
  </si>
  <si>
    <t>Sunny Day Spa</t>
  </si>
  <si>
    <t>Spa Milan</t>
  </si>
  <si>
    <t>5400 W Sample Rd #31</t>
  </si>
  <si>
    <t>Lily Hair &amp; Nail Salon /Dominican Salon</t>
  </si>
  <si>
    <t>6077 W Atlantic Blvd</t>
  </si>
  <si>
    <t>Aria Nails Salon</t>
  </si>
  <si>
    <t>3183 FL-7</t>
  </si>
  <si>
    <t>Majestic Nails</t>
  </si>
  <si>
    <t>248 FL-7</t>
  </si>
  <si>
    <t>2766 W Atlantic Blvd</t>
  </si>
  <si>
    <t>Yari Nails, inc</t>
  </si>
  <si>
    <t>346 S State Rd 7</t>
  </si>
  <si>
    <t>Carl Anthony Hair Studio</t>
  </si>
  <si>
    <t>6564 FL-7</t>
  </si>
  <si>
    <t>Moda Hair Salon</t>
  </si>
  <si>
    <t>4641 N</t>
  </si>
  <si>
    <t>JP Nails Margate</t>
  </si>
  <si>
    <t>211 S State Rd 7</t>
  </si>
  <si>
    <t>House Of Nails</t>
  </si>
  <si>
    <t>3748 W Hillsboro Blvd</t>
  </si>
  <si>
    <t>Star Nails</t>
  </si>
  <si>
    <t>2663 W Atlantic Blvd</t>
  </si>
  <si>
    <t>Tango Hair &amp; Nails</t>
  </si>
  <si>
    <t>2900 W Sample Rd # 52</t>
  </si>
  <si>
    <t>15 S Pompano Pkwy</t>
  </si>
  <si>
    <t>D Amour Nails</t>
  </si>
  <si>
    <t>6033 Kimberly Blvd</t>
  </si>
  <si>
    <t>North Lauderdale</t>
  </si>
  <si>
    <t>AGAPE NAIL STUDIO</t>
  </si>
  <si>
    <t>6000 W Atlantic Blvd #6</t>
  </si>
  <si>
    <t>Shear Excellence Hair Academy School Office</t>
  </si>
  <si>
    <t>3679 W Waters Ave</t>
  </si>
  <si>
    <t>Get Wright Beauty Bar</t>
  </si>
  <si>
    <t>10069 North Florida Avenue Suite A2B</t>
  </si>
  <si>
    <t>Tampa Nails</t>
  </si>
  <si>
    <t>2507 W Hillsborough Ave</t>
  </si>
  <si>
    <t>Rosyn's Magic Hands Beauty Spa</t>
  </si>
  <si>
    <t>5618 Bridle Path Ln</t>
  </si>
  <si>
    <t>6756 Memorial Hwy</t>
  </si>
  <si>
    <t>Precious1 Nails</t>
  </si>
  <si>
    <t>17445 US-192</t>
  </si>
  <si>
    <t>Paris Nails &amp; Spa</t>
  </si>
  <si>
    <t>1714 US-27 Suite 14</t>
  </si>
  <si>
    <t>K&amp;D Nails</t>
  </si>
  <si>
    <t>2263 SW 37th Ave</t>
  </si>
  <si>
    <t>Somi Nail Spa</t>
  </si>
  <si>
    <t>7301 SW 57th Ct</t>
  </si>
  <si>
    <t>The Nail Boutique</t>
  </si>
  <si>
    <t>6264 SW 8th St</t>
  </si>
  <si>
    <t>Avalon Salon</t>
  </si>
  <si>
    <t>1402 Ponce de Leon Blvd</t>
  </si>
  <si>
    <t>Le Nails</t>
  </si>
  <si>
    <t>811 NW 37th Ave</t>
  </si>
  <si>
    <t>Laque House Beauty Bar</t>
  </si>
  <si>
    <t>6448 S Dixie Hwy</t>
  </si>
  <si>
    <t>Paris Claire Salon</t>
  </si>
  <si>
    <t>345 Miracle Mile</t>
  </si>
  <si>
    <t>Cory’s Nail Studio</t>
  </si>
  <si>
    <t>291 NW 56th Ct</t>
  </si>
  <si>
    <t>Rainbow Nails</t>
  </si>
  <si>
    <t>5849 Sunset Dr</t>
  </si>
  <si>
    <t>4315 NW 7th St</t>
  </si>
  <si>
    <t>K Nail Bar Miami</t>
  </si>
  <si>
    <t>1149 SW 27th Ave</t>
  </si>
  <si>
    <t>260 NW 42nd Ave</t>
  </si>
  <si>
    <t>Pillar Martinez</t>
  </si>
  <si>
    <t>Meraki By Maide</t>
  </si>
  <si>
    <t>29 Almeria Ave</t>
  </si>
  <si>
    <t>Tiffany Nails Spa</t>
  </si>
  <si>
    <t>5848 SW 73rd St</t>
  </si>
  <si>
    <t>Elegance Beauty Salon</t>
  </si>
  <si>
    <t>301 Altara Ave STE 105</t>
  </si>
  <si>
    <t>Glam Coral Gables Salon</t>
  </si>
  <si>
    <t>2115 S Le Jeune Rd</t>
  </si>
  <si>
    <t>La Bella Salon</t>
  </si>
  <si>
    <t>2417 Galiano St</t>
  </si>
  <si>
    <t>Pazarella</t>
  </si>
  <si>
    <t>3115 Ponce de Leon Blvd</t>
  </si>
  <si>
    <t>Moonline Nails Salon</t>
  </si>
  <si>
    <t>1478 Coral Ridge Dr</t>
  </si>
  <si>
    <t>Jade Nails III</t>
  </si>
  <si>
    <t>5980 Coral Ridge Dr</t>
  </si>
  <si>
    <t>Camilla Day Spa: Aveda Lifestyle Salon</t>
  </si>
  <si>
    <t>9267 W Atlantic Blvd</t>
  </si>
  <si>
    <t>Sunny Nails &amp; Spa</t>
  </si>
  <si>
    <t>7450 Royal Palm Blvd</t>
  </si>
  <si>
    <t>Alex Nails</t>
  </si>
  <si>
    <t>10338 W Sample Rd</t>
  </si>
  <si>
    <t>Live Love Lacquer Nail Spa</t>
  </si>
  <si>
    <t>10607 W Atlantic Blvd</t>
  </si>
  <si>
    <t>Jon Ric Salons</t>
  </si>
  <si>
    <t>12438 W Atlantic Blvd</t>
  </si>
  <si>
    <t>Steven's Hair Design</t>
  </si>
  <si>
    <t>9871 W Sample Rd</t>
  </si>
  <si>
    <t>Diamond Nail</t>
  </si>
  <si>
    <t>7934 W Sample Rd</t>
  </si>
  <si>
    <t>My corazon beauty lounge</t>
  </si>
  <si>
    <t>MéJon Salon</t>
  </si>
  <si>
    <t>1306 N University Dr</t>
  </si>
  <si>
    <t>Mari's Beauty Salon</t>
  </si>
  <si>
    <t>6190 W Sample Rd #112</t>
  </si>
  <si>
    <t>Polished Salon (from head 2 toe)</t>
  </si>
  <si>
    <t>9858 W Sample Rd</t>
  </si>
  <si>
    <t>Palms Nail Spa</t>
  </si>
  <si>
    <t>11255 US-1</t>
  </si>
  <si>
    <t>North Palm Beach</t>
  </si>
  <si>
    <t>Conte Salon</t>
  </si>
  <si>
    <t>8794 W Boynton Beach Blvd</t>
  </si>
  <si>
    <t>Winston's nail &amp; facial lounge</t>
  </si>
  <si>
    <t>215 S Olive Ave Suite 100</t>
  </si>
  <si>
    <t>U S Nails and Spa</t>
  </si>
  <si>
    <t>771 Northlake Blvd</t>
  </si>
  <si>
    <t>Noire Nail and Lash Bar</t>
  </si>
  <si>
    <t>1741 Palm Beach Lakes Blvd E213</t>
  </si>
  <si>
    <t>La-1 Nail Spa</t>
  </si>
  <si>
    <t>11328 Okeechobee Blvd</t>
  </si>
  <si>
    <t>Nail Art M &amp; M</t>
  </si>
  <si>
    <t>4877 Okeechobee Blvd</t>
  </si>
  <si>
    <t>2100 45th St</t>
  </si>
  <si>
    <t>VIP Nail Spa</t>
  </si>
  <si>
    <t>1184 Royal Palm Beach Blvd</t>
  </si>
  <si>
    <t>VIP NAIL SPA</t>
  </si>
  <si>
    <t>12100 US-1 ste j</t>
  </si>
  <si>
    <t>La`Mer Nails</t>
  </si>
  <si>
    <t>11051 Southern Blvd Suite 100</t>
  </si>
  <si>
    <t>AKA Nails</t>
  </si>
  <si>
    <t>11440 Okeechobee Blvd STE 101</t>
  </si>
  <si>
    <t>Christine's Salon</t>
  </si>
  <si>
    <t>11672 US-1</t>
  </si>
  <si>
    <t>Palm Beach Gardens</t>
  </si>
  <si>
    <t>Brandi’s Beauty Boutique</t>
  </si>
  <si>
    <t>411 W New England Ave</t>
  </si>
  <si>
    <t>Eyelashes/EyebrowThreading/BridalNails/CustomNails/DipPaddu Spa @ Nail Vault</t>
  </si>
  <si>
    <t>400 W New England Ave Suite#3</t>
  </si>
  <si>
    <t>The Nail Salon</t>
  </si>
  <si>
    <t>1700 N Semoran Blvd</t>
  </si>
  <si>
    <t>Fancy Wax•Skin•Nails</t>
  </si>
  <si>
    <t>5011 Old Howell Branch Rd</t>
  </si>
  <si>
    <t>Divine Nails Spa Lake Mary</t>
  </si>
  <si>
    <t>601 Weldon Blvd #125</t>
  </si>
  <si>
    <t>Lake Mary</t>
  </si>
  <si>
    <t>Pretty Nails</t>
  </si>
  <si>
    <t>8535 NW 186th St</t>
  </si>
  <si>
    <t>V.I.P Nails &amp; Spa</t>
  </si>
  <si>
    <t>15506 NW 77th Ct</t>
  </si>
  <si>
    <t>GlamourDivaNails</t>
  </si>
  <si>
    <t>4870 NW 167th St</t>
  </si>
  <si>
    <t>Mare Nails</t>
  </si>
  <si>
    <t>4745 NW 189th Terrace</t>
  </si>
  <si>
    <t>Polished Beauty Bar</t>
  </si>
  <si>
    <t>16455 NW 67th Ave</t>
  </si>
  <si>
    <t>Yusi’s Secret Nails Spa</t>
  </si>
  <si>
    <t>15100 NW 67th Ave, suite 110,#118</t>
  </si>
  <si>
    <t>Chanail</t>
  </si>
  <si>
    <t>4753 NW 167th St</t>
  </si>
  <si>
    <t>Milly Dominican Hair Salon</t>
  </si>
  <si>
    <t>17670 NW 78th Ave STE 112</t>
  </si>
  <si>
    <t>Marye Beauty Care.</t>
  </si>
  <si>
    <t>6421 Cow Pen Rd</t>
  </si>
  <si>
    <t>Yaya's Nail Spa</t>
  </si>
  <si>
    <t>The loft Beauty Spa</t>
  </si>
  <si>
    <t>18505 NW 75th Pl #118</t>
  </si>
  <si>
    <t>Nails For You</t>
  </si>
  <si>
    <t>18600 NW 87th Ave # 120</t>
  </si>
  <si>
    <t>Today Nails</t>
  </si>
  <si>
    <t>4657 NW 199th St</t>
  </si>
  <si>
    <t>Coco Nail Spa</t>
  </si>
  <si>
    <t>8483 S Tamiami Trail</t>
  </si>
  <si>
    <t>Escape 2 Nail Spa</t>
  </si>
  <si>
    <t>17315 Tamiami Trail</t>
  </si>
  <si>
    <t>STAR NAILS</t>
  </si>
  <si>
    <t>Publix plaza on 2000</t>
  </si>
  <si>
    <t>Titusville</t>
  </si>
  <si>
    <t>Nail Boutique And Spa</t>
  </si>
  <si>
    <t>5220 US-1 #103</t>
  </si>
  <si>
    <t>Vero Beach</t>
  </si>
  <si>
    <t>Nails By Kim- Professional Nail Care for Ladies and Gentlemen</t>
  </si>
  <si>
    <t>1413 N Central Ave</t>
  </si>
  <si>
    <t>Sebastian</t>
  </si>
  <si>
    <t>Suntree Nails and Spa</t>
  </si>
  <si>
    <t>7025 N Wickham Rd #104</t>
  </si>
  <si>
    <t>Melbourne</t>
  </si>
  <si>
    <t>Haile Village Spa &amp; Salon</t>
  </si>
  <si>
    <t>5207 Southwest 91 Terrace</t>
  </si>
  <si>
    <t>Envy Nail &amp; Spa</t>
  </si>
  <si>
    <t>1158 W New Haven Ave</t>
  </si>
  <si>
    <t>West Melbourne</t>
  </si>
  <si>
    <t>hot rock nail salon</t>
  </si>
  <si>
    <t>12575 S Cleveland Ave #7</t>
  </si>
  <si>
    <t>The Nail Lounge Spa</t>
  </si>
  <si>
    <t>13101 Paul J Doherty Pkwy #200</t>
  </si>
  <si>
    <t>The Nail Lounge Spa - Colonial - Six Mile Cypress</t>
  </si>
  <si>
    <t>9377 6 Mile Cypress Pkwy Unit # 110</t>
  </si>
  <si>
    <t>Vivid Touch Nail &amp; Spa</t>
  </si>
  <si>
    <t>10041 University Plaza Dr #150</t>
  </si>
  <si>
    <t>Rose Nail</t>
  </si>
  <si>
    <t>125 E Merritt Island Causeway # 10</t>
  </si>
  <si>
    <t>Dynasty Nails &amp; Spa</t>
  </si>
  <si>
    <t>7720 N Wickham Rd # 108</t>
  </si>
  <si>
    <t>Happy Nails</t>
  </si>
  <si>
    <t>Atlantic Plaza , 1024</t>
  </si>
  <si>
    <t>Satellite Beach</t>
  </si>
  <si>
    <t>3812 Murrell Rd</t>
  </si>
  <si>
    <t>Macy Nails</t>
  </si>
  <si>
    <t>614 Barnes Blvd</t>
  </si>
  <si>
    <t>Royal nail and spa</t>
  </si>
  <si>
    <t>11792 US-301</t>
  </si>
  <si>
    <t>Dade City</t>
  </si>
  <si>
    <t>Vanessa Nails</t>
  </si>
  <si>
    <t>12624 US-301</t>
  </si>
  <si>
    <t>Linda Nails &amp; Spa</t>
  </si>
  <si>
    <t>13960 7th St</t>
  </si>
  <si>
    <t>Nails By Rebecca</t>
  </si>
  <si>
    <t>14012 7th St #10th</t>
  </si>
  <si>
    <t>JNJ Nail Loft</t>
  </si>
  <si>
    <t>14534 7th St</t>
  </si>
  <si>
    <t>Face 2 Face Salon</t>
  </si>
  <si>
    <t>12222 US-301</t>
  </si>
  <si>
    <t>Face2facedadecity</t>
  </si>
  <si>
    <t>14012 7th St #5/6</t>
  </si>
  <si>
    <t>6025 Cypress Gardens Blvd</t>
  </si>
  <si>
    <t>Winter Haven</t>
  </si>
  <si>
    <t>Kathy Nails Spa</t>
  </si>
  <si>
    <t>3025 Cypress Gardens Rd</t>
  </si>
  <si>
    <t>6308 Cypress Gardens Blvd</t>
  </si>
  <si>
    <t>H N Nails Spa II</t>
  </si>
  <si>
    <t>5935 Cypress Gardens Blvd #300</t>
  </si>
  <si>
    <t>5628 Cypress Gardens Blvd</t>
  </si>
  <si>
    <t>Posh Salon &amp; Day Spa Inc</t>
  </si>
  <si>
    <t>3210 Cypress Gardens Rd</t>
  </si>
  <si>
    <t>Best Nails &amp; Spa</t>
  </si>
  <si>
    <t>7170 Cypress Gardens Blvd</t>
  </si>
  <si>
    <t>7450 Cypress Gardens Blvd</t>
  </si>
  <si>
    <t>KayMae salon &amp; spa</t>
  </si>
  <si>
    <t>360 Cypress Gardens Blvd</t>
  </si>
  <si>
    <t>Bella Michelle Day Spa, Inc.</t>
  </si>
  <si>
    <t>2454 N McMullen Booth Rd d605</t>
  </si>
  <si>
    <t>EV Nail Art &amp; Spa</t>
  </si>
  <si>
    <t>1709 Main St</t>
  </si>
  <si>
    <t>Monica's Beauty Bar</t>
  </si>
  <si>
    <t>603 Elm St</t>
  </si>
  <si>
    <t>25973 US-19</t>
  </si>
  <si>
    <t>Moda Milano Salon</t>
  </si>
  <si>
    <t>2510 McMullen Booth Rd E</t>
  </si>
  <si>
    <t>Nail Salon at Safety Harbor Resort and Spa</t>
  </si>
  <si>
    <t>105 N Bayshore Dr</t>
  </si>
  <si>
    <t>Concept Nails &amp; Spa</t>
  </si>
  <si>
    <t>2693 Roosevelt Blvd</t>
  </si>
  <si>
    <t>Botanica Day Spa</t>
  </si>
  <si>
    <t>700 Court St</t>
  </si>
  <si>
    <t>Brazilian Wax Clearwater Florida Day Spa</t>
  </si>
  <si>
    <t>Intuition Salon &amp; Spa</t>
  </si>
  <si>
    <t>1771 Clearwater Largo Rd N</t>
  </si>
  <si>
    <t>Artistic Nails &amp; Spa</t>
  </si>
  <si>
    <t>1300 E Bay Dr STE A</t>
  </si>
  <si>
    <t>Imagine Hair Studio</t>
  </si>
  <si>
    <t>2454 McMullen Booth Rd #201</t>
  </si>
  <si>
    <t>Nails by Peter</t>
  </si>
  <si>
    <t>1425 Main St Suite# O</t>
  </si>
  <si>
    <t>Garden Avenue Boutique</t>
  </si>
  <si>
    <t>Beauty on Broadway Salon &amp; Spa</t>
  </si>
  <si>
    <t>300 Monroe St</t>
  </si>
  <si>
    <t>Beautiful Nails</t>
  </si>
  <si>
    <t>2480 E Bay Dr #18</t>
  </si>
  <si>
    <t>Hilton Hibiscus Spa</t>
  </si>
  <si>
    <t>400 Mandalay Ave</t>
  </si>
  <si>
    <t>Shear Success Inc</t>
  </si>
  <si>
    <t>2200 N Hercules Ave # 100</t>
  </si>
  <si>
    <t>Fancy Nails &amp; Feet</t>
  </si>
  <si>
    <t>2600 Hammondville Rd # 3</t>
  </si>
  <si>
    <t>Penny &amp; Co</t>
  </si>
  <si>
    <t>5060 Coconut Creek Pkwy</t>
  </si>
  <si>
    <t>The Esmalteria Beyond Nails Salon</t>
  </si>
  <si>
    <t>2400 W Sample Rd</t>
  </si>
  <si>
    <t>2300 W Atlantic Blvd</t>
  </si>
  <si>
    <t>2259 SW 2nd St</t>
  </si>
  <si>
    <t>Fancy Nails &amp; Lashes</t>
  </si>
  <si>
    <t>1325 S State Rd 7</t>
  </si>
  <si>
    <t>Serenity Nail &amp; Day Spa Inc</t>
  </si>
  <si>
    <t>1000 Powerline Rd # 6</t>
  </si>
  <si>
    <t>Ted'SlayStation</t>
  </si>
  <si>
    <t>390 NW 27th Ave Suite A</t>
  </si>
  <si>
    <t>L'ACQUA NAIL SPA - POMPANO BEACH</t>
  </si>
  <si>
    <t>1428 Powerline Rd</t>
  </si>
  <si>
    <t>Laser Love Med Spa</t>
  </si>
  <si>
    <t>4855 W Hillsboro Blvd Suite B6</t>
  </si>
  <si>
    <t>Urquiaga Nails</t>
  </si>
  <si>
    <t>6123 NW 19th Ct #2304</t>
  </si>
  <si>
    <t>J&amp;G Refined Beauty (Bella Salon Suite)</t>
  </si>
  <si>
    <t>Lucky Nails</t>
  </si>
  <si>
    <t>3312 W Hillsboro Blvd</t>
  </si>
  <si>
    <t>Tokyo Nails</t>
  </si>
  <si>
    <t>1280 Powerline Rd #15</t>
  </si>
  <si>
    <t>Badar's Hair &amp; All</t>
  </si>
  <si>
    <t>2321 E Fowler Ave</t>
  </si>
  <si>
    <t>Fresh Nail Bar</t>
  </si>
  <si>
    <t>5537 Sheldon Rd # Z</t>
  </si>
  <si>
    <t>Lovely Nails &amp; Day Spa</t>
  </si>
  <si>
    <t>12237 W Linebaugh Ave</t>
  </si>
  <si>
    <t>4730 W Cypress St</t>
  </si>
  <si>
    <t>4038 W Kennedy Blvd</t>
  </si>
  <si>
    <t>2123 W Kennedy Blvd</t>
  </si>
  <si>
    <t>2767 W US Hwy 90</t>
  </si>
  <si>
    <t>Lake City</t>
  </si>
  <si>
    <t>2941 US-90 #109</t>
  </si>
  <si>
    <t>Jasmine's Nails at Lake City</t>
  </si>
  <si>
    <t>356 S Marion Ave</t>
  </si>
  <si>
    <t>Allure nail salon &amp; spa</t>
  </si>
  <si>
    <t>20416 Old Cutler Rd</t>
  </si>
  <si>
    <t>Cutler Bay</t>
  </si>
  <si>
    <t>Nail 07 &amp; Spa</t>
  </si>
  <si>
    <t>19780 S Dixie Hwy</t>
  </si>
  <si>
    <t>Chic Nails</t>
  </si>
  <si>
    <t>20212 Old Cutler Rd</t>
  </si>
  <si>
    <t>19345 S Dixie Hwy</t>
  </si>
  <si>
    <t>D-A Nails</t>
  </si>
  <si>
    <t>19185 S Dixie Hwy</t>
  </si>
  <si>
    <t>Pro Nails</t>
  </si>
  <si>
    <t>18816 S Dixie Hwy</t>
  </si>
  <si>
    <t>Nail &amp; Spa</t>
  </si>
  <si>
    <t>20505 S Dixie Hwy</t>
  </si>
  <si>
    <t>18495 S Dixie Hwy</t>
  </si>
  <si>
    <t>Eyebrow Designers &amp; Spa</t>
  </si>
  <si>
    <t>18901 S Dixie Hwy</t>
  </si>
  <si>
    <t>Nails &amp; More</t>
  </si>
  <si>
    <t>18900 SW 106th Ave #106</t>
  </si>
  <si>
    <t>Kathy's Excellent Nails Beauty Spa</t>
  </si>
  <si>
    <t>20910 S Dixie Hwy</t>
  </si>
  <si>
    <t>madais spa and nails</t>
  </si>
  <si>
    <t>19135 Franjo Rd</t>
  </si>
  <si>
    <t>20547 Old Cutler Rd</t>
  </si>
  <si>
    <t>Nail Trap No 7</t>
  </si>
  <si>
    <t>18635 S Dixie Hwy</t>
  </si>
  <si>
    <t>Salon Nails Salon &amp; Spa</t>
  </si>
  <si>
    <t>9829 SW 184th St</t>
  </si>
  <si>
    <t>Natural Nails</t>
  </si>
  <si>
    <t>10952 SW 184th St</t>
  </si>
  <si>
    <t>Miller's Studio</t>
  </si>
  <si>
    <t>506 Biltmore Way</t>
  </si>
  <si>
    <t>Mimi's Touch</t>
  </si>
  <si>
    <t>1805 Ponce de Leon Blvd STE 120</t>
  </si>
  <si>
    <t>Spacagna Italian Hair Design</t>
  </si>
  <si>
    <t>62 Miracle Mile</t>
  </si>
  <si>
    <t>Camelot Salon &amp; Spa</t>
  </si>
  <si>
    <t>2600 Galiano St</t>
  </si>
  <si>
    <t>Sugar, Salon and Spa</t>
  </si>
  <si>
    <t>2712 Ponce de Leon Blvd</t>
  </si>
  <si>
    <t>D'SALON Concept</t>
  </si>
  <si>
    <t>2968 Coral Way</t>
  </si>
  <si>
    <t>Lua Nail Bar</t>
  </si>
  <si>
    <t>3415 SW 8th St</t>
  </si>
  <si>
    <t>V at the Gables Salon</t>
  </si>
  <si>
    <t>2030 Douglas Rd</t>
  </si>
  <si>
    <t>Nail Lovers</t>
  </si>
  <si>
    <t>904 SW 67th Ave</t>
  </si>
  <si>
    <t>Maryline K</t>
  </si>
  <si>
    <t>80 Miracle Mile</t>
  </si>
  <si>
    <t>Lucky Nails Miami</t>
  </si>
  <si>
    <t>4120 Ludlam Rd</t>
  </si>
  <si>
    <t>Radiant Nails</t>
  </si>
  <si>
    <t>7026 Coral Way</t>
  </si>
  <si>
    <t>Fantastik Nail Salon Miami</t>
  </si>
  <si>
    <t>1940 SW 8th St #113</t>
  </si>
  <si>
    <t>get nailed by Dee</t>
  </si>
  <si>
    <t>2742 SW 8th St #19</t>
  </si>
  <si>
    <t>Lou Nail's Salon</t>
  </si>
  <si>
    <t>2742 SW 8th St #17</t>
  </si>
  <si>
    <t>Camila's Salon &amp; Spa</t>
  </si>
  <si>
    <t>1546 SW 27th Ave</t>
  </si>
  <si>
    <t>Juan Carlos Atelier De Beaute</t>
  </si>
  <si>
    <t>2105 Ponce de Leon Blvd</t>
  </si>
  <si>
    <t>3251 N University Dr</t>
  </si>
  <si>
    <t>W Salon &amp; Spa</t>
  </si>
  <si>
    <t>9561 Westview Dr</t>
  </si>
  <si>
    <t>Scissors and Colors Beauty salon</t>
  </si>
  <si>
    <t>7907 W Sample Rd</t>
  </si>
  <si>
    <t>Miko &amp; Co. Salon and Spa</t>
  </si>
  <si>
    <t>10625 W Atlantic Blvd</t>
  </si>
  <si>
    <t>Nail salon</t>
  </si>
  <si>
    <t>6268 W Sample Rd</t>
  </si>
  <si>
    <t>Nail Boutique &amp; Spa</t>
  </si>
  <si>
    <t>2433 S Woodland Blvd #103</t>
  </si>
  <si>
    <t>DeLand</t>
  </si>
  <si>
    <t>Ritzy Nail Spa</t>
  </si>
  <si>
    <t>13121 City Center Blvd suite 104</t>
  </si>
  <si>
    <t>D K Nail &amp; Spa</t>
  </si>
  <si>
    <t>12525 Spring Hill Dr</t>
  </si>
  <si>
    <t>Spring Hill</t>
  </si>
  <si>
    <t>The Nail Lounge Miramar</t>
  </si>
  <si>
    <t>12717 Miramar Pkwy</t>
  </si>
  <si>
    <t>Miramar</t>
  </si>
  <si>
    <t>Sahara Beauty Salon Inc</t>
  </si>
  <si>
    <t>5911 NW 173rd Dr # 21</t>
  </si>
  <si>
    <t>Hairdoctors Specialty Salons - Miami Gardens</t>
  </si>
  <si>
    <t>18526 NW 67th Ave</t>
  </si>
  <si>
    <t>Sparkle Nails Miramar</t>
  </si>
  <si>
    <t>3440 Red Rd</t>
  </si>
  <si>
    <t>Hot Nail Spa</t>
  </si>
  <si>
    <t>1131 W 68th St</t>
  </si>
  <si>
    <t>Renovation Salon and Spa</t>
  </si>
  <si>
    <t>15432 NW 77th Ct</t>
  </si>
  <si>
    <t>Estrella's Dream Spa</t>
  </si>
  <si>
    <t>7666 NW 186th St</t>
  </si>
  <si>
    <t>Olga Nicole Salon</t>
  </si>
  <si>
    <t>5620 NW 167th St</t>
  </si>
  <si>
    <t>Diamond Nails Miramar</t>
  </si>
  <si>
    <t>17071 Miramar Pkwy</t>
  </si>
  <si>
    <t>US Nails &amp; Spa</t>
  </si>
  <si>
    <t>6721 Taft St</t>
  </si>
  <si>
    <t>yury &amp; yuly hair salon peluqueria colombiana dominican</t>
  </si>
  <si>
    <t>6995 NW 186th St apt e 501</t>
  </si>
  <si>
    <t>Q-Hair &amp; Nails Salon</t>
  </si>
  <si>
    <t>12181 Pembroke Rd</t>
  </si>
  <si>
    <t>Dianne's Impressions Salon</t>
  </si>
  <si>
    <t>6841 Main St</t>
  </si>
  <si>
    <t>Bliss Nail Lounge</t>
  </si>
  <si>
    <t>6927 W Broward Blvd</t>
  </si>
  <si>
    <t>Plantation</t>
  </si>
  <si>
    <t>Ds At Your Fingertips</t>
  </si>
  <si>
    <t>3564 Harcus Rd</t>
  </si>
  <si>
    <t>Caryville</t>
  </si>
  <si>
    <t>Nails by Debbie @ Sassified Salon and Boutique</t>
  </si>
  <si>
    <t>430 NE 3rd St #4</t>
  </si>
  <si>
    <t>Fifth Street Salon &amp; Spa</t>
  </si>
  <si>
    <t>1916 NW US HIGHWAY 19</t>
  </si>
  <si>
    <t>Southern Grace Salon and Spa</t>
  </si>
  <si>
    <t>9030 W Fort Island Trail #4</t>
  </si>
  <si>
    <t>Kut'n Krew Inc</t>
  </si>
  <si>
    <t>7895 W Gulf to Lake Hwy</t>
  </si>
  <si>
    <t>Prestige! Barber Shop</t>
  </si>
  <si>
    <t>727 Cypress Gardens Blvd</t>
  </si>
  <si>
    <t>Ivy Nail &amp; Spa</t>
  </si>
  <si>
    <t>5999 Dundee Rd</t>
  </si>
  <si>
    <t>Tip Top Nails</t>
  </si>
  <si>
    <t>28027 US-27</t>
  </si>
  <si>
    <t>Dundee</t>
  </si>
  <si>
    <t>Spa G &amp; Boutique</t>
  </si>
  <si>
    <t>185 Ave D NW</t>
  </si>
  <si>
    <t>Images Salon</t>
  </si>
  <si>
    <t>111 S Lake Silver Dr</t>
  </si>
  <si>
    <t>House of Body Beauty Bar</t>
  </si>
  <si>
    <t>1138 1st St S</t>
  </si>
  <si>
    <t>24049 US-27</t>
  </si>
  <si>
    <t>Lake Wales</t>
  </si>
  <si>
    <t>Sapphire Nail Bar</t>
  </si>
  <si>
    <t>3690 E Bay Dr suite j</t>
  </si>
  <si>
    <t>Creative Nails</t>
  </si>
  <si>
    <t>1383 Main St</t>
  </si>
  <si>
    <t>LV Nails</t>
  </si>
  <si>
    <t>1901 W Bay Dr #11</t>
  </si>
  <si>
    <t>Sophisticated Hair &amp; Nails Spa</t>
  </si>
  <si>
    <t>31133 US Hwy 19 N</t>
  </si>
  <si>
    <t>BTV Nails</t>
  </si>
  <si>
    <t>1268 County Rd 1</t>
  </si>
  <si>
    <t>Cosmo Nail Bar</t>
  </si>
  <si>
    <t>2915 W Bay Dr</t>
  </si>
  <si>
    <t>Belleair Bluffs</t>
  </si>
  <si>
    <t>Red Nail</t>
  </si>
  <si>
    <t>1515 Main St</t>
  </si>
  <si>
    <t>Legacy Nails &amp; Spa</t>
  </si>
  <si>
    <t>3705 Tampa Rd #7</t>
  </si>
  <si>
    <t>Mantrap</t>
  </si>
  <si>
    <t>1745 Main St</t>
  </si>
  <si>
    <t>Sophisicate Nail &amp; Spa</t>
  </si>
  <si>
    <t>33907 US Hwy 19 N</t>
  </si>
  <si>
    <t>Jade Nails</t>
  </si>
  <si>
    <t>3730 Tampa Rd # 4</t>
  </si>
  <si>
    <t>Pia Esthetics Day Spa</t>
  </si>
  <si>
    <t>108 4th Ave S</t>
  </si>
  <si>
    <t>Beauty Brazil Hair Salon</t>
  </si>
  <si>
    <t>1969 Sunset Point Rd Suit 7 FL</t>
  </si>
  <si>
    <t>Shear Magic Family Salon</t>
  </si>
  <si>
    <t>2297 Gulf to Bay Blvd</t>
  </si>
  <si>
    <t>Nail Designs By Tanya @ Peaceful Life Reiki</t>
  </si>
  <si>
    <t>1587 Main St suite d</t>
  </si>
  <si>
    <t>922 Curlew Rd</t>
  </si>
  <si>
    <t>324 E Dania Beach Blvd</t>
  </si>
  <si>
    <t>Dania Beach</t>
  </si>
  <si>
    <t>First Nails</t>
  </si>
  <si>
    <t>378 E Dania Beach Blvd</t>
  </si>
  <si>
    <t>Dania Spa</t>
  </si>
  <si>
    <t>105 S Federal Hwy #3</t>
  </si>
  <si>
    <t>Ocean Blu Nail &amp; Spa</t>
  </si>
  <si>
    <t>157 S Compass Way</t>
  </si>
  <si>
    <t>Sterling Nail Spa</t>
  </si>
  <si>
    <t>2790 Stirling Rd #4</t>
  </si>
  <si>
    <t>Star Nail Inc</t>
  </si>
  <si>
    <t>437 E Sheridan St</t>
  </si>
  <si>
    <t>Ocean Nail &amp; Lash Studio</t>
  </si>
  <si>
    <t>NailBully Nail Bar</t>
  </si>
  <si>
    <t>1420 S Federal Hwy</t>
  </si>
  <si>
    <t>Blush Nail &amp; Spa</t>
  </si>
  <si>
    <t>4013 Oakwood Blvd</t>
  </si>
  <si>
    <t>Leo's Beauty Salon</t>
  </si>
  <si>
    <t>2525 FL-7</t>
  </si>
  <si>
    <t>My Suite!@Beauty Square</t>
  </si>
  <si>
    <t>5400 W Sample Rd</t>
  </si>
  <si>
    <t>Francoise Beauty &amp; Nail Salon</t>
  </si>
  <si>
    <t>6884 W Atlantic Blvd</t>
  </si>
  <si>
    <t>Happy Nails &amp; Spa</t>
  </si>
  <si>
    <t>Palm Lakes Plaza, 7280</t>
  </si>
  <si>
    <t>Classic Salon &amp; Spa</t>
  </si>
  <si>
    <t>5580 W Sample Rd</t>
  </si>
  <si>
    <t>Nail Spa 4U</t>
  </si>
  <si>
    <t>6531 N Andrews Ave</t>
  </si>
  <si>
    <t>Fort Lauderdale</t>
  </si>
  <si>
    <t>Super Nail Spa</t>
  </si>
  <si>
    <t>5203 FL-7</t>
  </si>
  <si>
    <t>Tamarac</t>
  </si>
  <si>
    <t>Nails &amp; Spa</t>
  </si>
  <si>
    <t>1109 S Military Trail</t>
  </si>
  <si>
    <t>Star Nail</t>
  </si>
  <si>
    <t>7314 Southgate Blvd</t>
  </si>
  <si>
    <t>Asia Nails</t>
  </si>
  <si>
    <t>4241 W Commercial Blvd</t>
  </si>
  <si>
    <t>1052 W Sample Rd</t>
  </si>
  <si>
    <t>Tampa's Nails</t>
  </si>
  <si>
    <t>4325 W Kennedy Blvd</t>
  </si>
  <si>
    <t>Happy Nail Salon</t>
  </si>
  <si>
    <t>17028 Palm Pointe Dr</t>
  </si>
  <si>
    <t>Xtreme Beauty Salon</t>
  </si>
  <si>
    <t>20505 S Dixie Hwy suite 1691</t>
  </si>
  <si>
    <t>Nail Candy Spa</t>
  </si>
  <si>
    <t>11332 SW 184th St</t>
  </si>
  <si>
    <t>T Nail</t>
  </si>
  <si>
    <t>22073 S Dixie Hwy</t>
  </si>
  <si>
    <t>Goulds</t>
  </si>
  <si>
    <t>US1 Discount Mall</t>
  </si>
  <si>
    <t>Paradise Nail &amp; Salon</t>
  </si>
  <si>
    <t>Florida 33157</t>
  </si>
  <si>
    <t>Lee Nails Spa</t>
  </si>
  <si>
    <t>23256 SW 112th Ave</t>
  </si>
  <si>
    <t>Homestead</t>
  </si>
  <si>
    <t>Scissor Time Inc.</t>
  </si>
  <si>
    <t>18513 S Dixie Hwy</t>
  </si>
  <si>
    <t>Nail Pro</t>
  </si>
  <si>
    <t>11308 Quail Roost Dr</t>
  </si>
  <si>
    <t>The SALON by InStyle Inside JCPenney</t>
  </si>
  <si>
    <t>Suly Nails and SPA</t>
  </si>
  <si>
    <t>12368 Quail Roost Dr</t>
  </si>
  <si>
    <t>Zuni's Beauty Salon</t>
  </si>
  <si>
    <t>11382 SW 184th St</t>
  </si>
  <si>
    <t>Asian Nails Spa</t>
  </si>
  <si>
    <t>9680 SW 160th St</t>
  </si>
  <si>
    <t>2KU-Nail</t>
  </si>
  <si>
    <t>20231 SW 127th Ave</t>
  </si>
  <si>
    <t>Asian Nails Supply</t>
  </si>
  <si>
    <t>9541 SW 160th St</t>
  </si>
  <si>
    <t>Ly's Nails Salon</t>
  </si>
  <si>
    <t>24655 SW 112th Ave Suite 107</t>
  </si>
  <si>
    <t>Nail Success</t>
  </si>
  <si>
    <t>7213 Coral Way</t>
  </si>
  <si>
    <t>Emiliano Breit Salon &amp; Spa</t>
  </si>
  <si>
    <t>2603 Ponce de Leon Blvd</t>
  </si>
  <si>
    <t>Carole Flamant Salon</t>
  </si>
  <si>
    <t>1561 Sunset Dr</t>
  </si>
  <si>
    <t>Nails &amp; Me</t>
  </si>
  <si>
    <t>1076 SW 67th Ave Suite #101</t>
  </si>
  <si>
    <t>Fancy Nails Boutique</t>
  </si>
  <si>
    <t>1009 SW 67th Ave</t>
  </si>
  <si>
    <t>West Miami</t>
  </si>
  <si>
    <t>Bellezza Spa Salon &amp; Boutique</t>
  </si>
  <si>
    <t>5734 FL-986</t>
  </si>
  <si>
    <t>La Fenice Salon and Spa</t>
  </si>
  <si>
    <t>3333 Rice St #102</t>
  </si>
  <si>
    <t>Creations by L &amp; L LLC</t>
  </si>
  <si>
    <t>1607 Ponce de Leon Blvd #107</t>
  </si>
  <si>
    <t>Angel Nail &amp; Spa</t>
  </si>
  <si>
    <t>8970 SW 72nd Ct</t>
  </si>
  <si>
    <t>Lee's Nails</t>
  </si>
  <si>
    <t>102 SW 27th Ave</t>
  </si>
  <si>
    <t>Evolution Beauty Salon</t>
  </si>
  <si>
    <t>2335 Coral Way</t>
  </si>
  <si>
    <t>Nails By Tony</t>
  </si>
  <si>
    <t>2843 NW 7th St</t>
  </si>
  <si>
    <t>L'baton Skin Care</t>
  </si>
  <si>
    <t>110 Madeira Ave</t>
  </si>
  <si>
    <t>Seduction &amp; Glam Beauty Salon</t>
  </si>
  <si>
    <t>4691 W Flagler St</t>
  </si>
  <si>
    <t>Nails &amp; Spa At Dadeland</t>
  </si>
  <si>
    <t>9531 S Dixie Hwy</t>
  </si>
  <si>
    <t>Exclusive Beauty Spa</t>
  </si>
  <si>
    <t>5757 SW 8th St #103</t>
  </si>
  <si>
    <t>SpaManos Nails &amp; Beauty</t>
  </si>
  <si>
    <t>16676 Saddle Club Rd</t>
  </si>
  <si>
    <t>Weston</t>
  </si>
  <si>
    <t>19501 NW 27th Ave</t>
  </si>
  <si>
    <t>A La Mode Hair &amp; Boutique</t>
  </si>
  <si>
    <t>6710 Main St #130</t>
  </si>
  <si>
    <t>Magic Scissors Hair Salon and Spa</t>
  </si>
  <si>
    <t>8559 NW 186th St</t>
  </si>
  <si>
    <t>Secret Nails Salon</t>
  </si>
  <si>
    <t>1950 W 60th St</t>
  </si>
  <si>
    <t>10926 Pembroke Rd</t>
  </si>
  <si>
    <t>17650 NW 2nd Ave</t>
  </si>
  <si>
    <t>Posh Nails</t>
  </si>
  <si>
    <t>3808 N Federal Hwy</t>
  </si>
  <si>
    <t>Caesar's Nails &amp; Spa</t>
  </si>
  <si>
    <t>18271 Pines Blvd</t>
  </si>
  <si>
    <t>4532 W 12th Ave</t>
  </si>
  <si>
    <t>Absolute Nails &amp; Spa</t>
  </si>
  <si>
    <t>39869 US-27</t>
  </si>
  <si>
    <t>Davenport</t>
  </si>
  <si>
    <t>Rosé Beauty Bar</t>
  </si>
  <si>
    <t>40230 US-27 Suite 170</t>
  </si>
  <si>
    <t>Tips &amp; Toes Nails Spa</t>
  </si>
  <si>
    <t>2950 Deer Creek Commerce Ln</t>
  </si>
  <si>
    <t>35930 US-27</t>
  </si>
  <si>
    <t>Haines City</t>
  </si>
  <si>
    <t>Basic Nails</t>
  </si>
  <si>
    <t>86 Maxcy Plaza Cir</t>
  </si>
  <si>
    <t>Champions Nails &amp; Spa on 27</t>
  </si>
  <si>
    <t>42681 US-27</t>
  </si>
  <si>
    <t>Nail Gallery</t>
  </si>
  <si>
    <t>206 S Dixie Dr</t>
  </si>
  <si>
    <t>201 S Dixie Dr</t>
  </si>
  <si>
    <t>M&amp;G Nail Salon</t>
  </si>
  <si>
    <t>17 N 6th St</t>
  </si>
  <si>
    <t>Nova Nails &amp; More</t>
  </si>
  <si>
    <t>323 US-92</t>
  </si>
  <si>
    <t>CITY NAILS</t>
  </si>
  <si>
    <t>305 E Hinson Ave</t>
  </si>
  <si>
    <t>Absolute Nails 2</t>
  </si>
  <si>
    <t>603 U.S. Highway 17-92 North W</t>
  </si>
  <si>
    <t>Instyle Nails &amp; Spa (Davenport)</t>
  </si>
  <si>
    <t>45709 US-27</t>
  </si>
  <si>
    <t>Elite Nails &amp; Spa</t>
  </si>
  <si>
    <t>4806 Grandview Pkwy</t>
  </si>
  <si>
    <t>Shairy’s Nails</t>
  </si>
  <si>
    <t>717 Knollwood Dr</t>
  </si>
  <si>
    <t>ENCORE NAIL BAR</t>
  </si>
  <si>
    <t>1153 Posner Blvd</t>
  </si>
  <si>
    <t>Five Star Nails and Spa</t>
  </si>
  <si>
    <t>8295 Champions Gate Blvd</t>
  </si>
  <si>
    <t>Nail Care &amp; Spa</t>
  </si>
  <si>
    <t>7820 Lake Wilson Rd</t>
  </si>
  <si>
    <t>Nails By Ivone</t>
  </si>
  <si>
    <t>3780 Tampa Rd</t>
  </si>
  <si>
    <t>Saigon Beauty Salon</t>
  </si>
  <si>
    <t>14100 US-19 UNIT 103</t>
  </si>
  <si>
    <t>Prana Nail Lounge</t>
  </si>
  <si>
    <t>3784 Tampa Road , Unit # 7 Oldsmar, Florida</t>
  </si>
  <si>
    <t>Your Nails and Spa</t>
  </si>
  <si>
    <t>2651 Ulmerton Rd</t>
  </si>
  <si>
    <t>beautyBOX by Tatiana</t>
  </si>
  <si>
    <t>S Luxury Nails 11141</t>
  </si>
  <si>
    <t>11141 US Hwy 19 N</t>
  </si>
  <si>
    <t>Salwa'z Beauty Salon</t>
  </si>
  <si>
    <t>2114 Drew St Ste H&amp;I</t>
  </si>
  <si>
    <t>2325 Ulmerton Rd</t>
  </si>
  <si>
    <t>Gem Nails &amp; Spa</t>
  </si>
  <si>
    <t>2676 Bayshore Blvd STE I</t>
  </si>
  <si>
    <t>Seminole Hair &amp; Nails Salon</t>
  </si>
  <si>
    <t>1250 Seminole Blvd # 4</t>
  </si>
  <si>
    <t>3801 Tampa Rd</t>
  </si>
  <si>
    <t>35575 US-19</t>
  </si>
  <si>
    <t>Julie's Nail Salon</t>
  </si>
  <si>
    <t>10421 Ulmerton Rd</t>
  </si>
  <si>
    <t>S. T. Nails &amp; Spa</t>
  </si>
  <si>
    <t>2300 Gulf Blvd # 3</t>
  </si>
  <si>
    <t>Indian Rocks Beach</t>
  </si>
  <si>
    <t>LEE NAILS &amp; SPA</t>
  </si>
  <si>
    <t>7910 W McNAB Rd Bay #7</t>
  </si>
  <si>
    <t>Lisa Nails</t>
  </si>
  <si>
    <t>3216 W Commercial Blvd</t>
  </si>
  <si>
    <t>Committed 2 Beauty</t>
  </si>
  <si>
    <t>6327 N Andrews Ave Studio 40</t>
  </si>
  <si>
    <t>Orchid Nails</t>
  </si>
  <si>
    <t>8206 Wiles Rd</t>
  </si>
  <si>
    <t>Wild Orchid Spa &amp; Salon</t>
  </si>
  <si>
    <t>23257 FL-7 #202</t>
  </si>
  <si>
    <t>7900 W McNab Rd</t>
  </si>
  <si>
    <t>m-m NAILS</t>
  </si>
  <si>
    <t>2455 W International Speedway Blvd #208</t>
  </si>
  <si>
    <t>Bellegant nails</t>
  </si>
  <si>
    <t>2500 W International Speedway Blvd #350</t>
  </si>
  <si>
    <t>Lee Nails &amp; Spa</t>
  </si>
  <si>
    <t>1700 W International Speedway Blvd #520</t>
  </si>
  <si>
    <t>Daytona Nails</t>
  </si>
  <si>
    <t>250 N Nova Rd</t>
  </si>
  <si>
    <t>Sissy Nails</t>
  </si>
  <si>
    <t>927 Beville Rd #4</t>
  </si>
  <si>
    <t>South Daytona</t>
  </si>
  <si>
    <t>1439 S Nova Rd</t>
  </si>
  <si>
    <t>TK Nails &amp; Spa</t>
  </si>
  <si>
    <t>1336 W International Speedway Blvd</t>
  </si>
  <si>
    <t>Je T’aime Nails &amp; Spa</t>
  </si>
  <si>
    <t>1500 Beville Rd #408</t>
  </si>
  <si>
    <t>Starlight Nails &amp; Spa</t>
  </si>
  <si>
    <t>858 N Nova Rd</t>
  </si>
  <si>
    <t>1101 Beville Rd</t>
  </si>
  <si>
    <t>Exotic Nails</t>
  </si>
  <si>
    <t>363 Bill France Blvd</t>
  </si>
  <si>
    <t>Aloha Nails</t>
  </si>
  <si>
    <t>2663 N Atlantic Ave</t>
  </si>
  <si>
    <t>Nail World</t>
  </si>
  <si>
    <t>1025 N Nova Rd #108</t>
  </si>
  <si>
    <t>Miami Nails</t>
  </si>
  <si>
    <t>354 Dr Mary McLeod Bethune Blvd</t>
  </si>
  <si>
    <t>Java nail spa</t>
  </si>
  <si>
    <t>1100 Cornerstone Blvd #860</t>
  </si>
  <si>
    <t>Us Nails</t>
  </si>
  <si>
    <t>927 Beville Rd # 4</t>
  </si>
  <si>
    <t>12167 SW 152nd St</t>
  </si>
  <si>
    <t>Bella Vita Salon By Lucy</t>
  </si>
  <si>
    <t>15801 S Dixie Hwy #D</t>
  </si>
  <si>
    <t>Palmetto Bay</t>
  </si>
  <si>
    <t>K K Nails</t>
  </si>
  <si>
    <t>15317 S Dixie Hwy</t>
  </si>
  <si>
    <t>Spa &amp; Nail Fever LLC</t>
  </si>
  <si>
    <t>14711 S Dixie Hwy</t>
  </si>
  <si>
    <t>Salon Glenda's</t>
  </si>
  <si>
    <t>2170 SW 21st Terrace</t>
  </si>
  <si>
    <t>Wonder Nails Salon</t>
  </si>
  <si>
    <t>7388 SW 40th St</t>
  </si>
  <si>
    <t>Hair by Renee</t>
  </si>
  <si>
    <t>2263 SW 37th Ave #106</t>
  </si>
  <si>
    <t>Dadeland Nail Spa</t>
  </si>
  <si>
    <t>7535 N Kendall Dr #1070</t>
  </si>
  <si>
    <t>Nail Secrets By Lizett</t>
  </si>
  <si>
    <t>6840 SW 40th St #27</t>
  </si>
  <si>
    <t>MUA Beauty Salon and Nail Spa</t>
  </si>
  <si>
    <t>1833 SW 8th St</t>
  </si>
  <si>
    <t>Image Beauty Spa</t>
  </si>
  <si>
    <t>5801 Bird Rd # D</t>
  </si>
  <si>
    <t>305 Nail Spa</t>
  </si>
  <si>
    <t>2205 NW 27th Ave</t>
  </si>
  <si>
    <t>Elite Nails</t>
  </si>
  <si>
    <t>8479 Coral Way</t>
  </si>
  <si>
    <t>NailBox Miami</t>
  </si>
  <si>
    <t>533 SW 12th Ave</t>
  </si>
  <si>
    <t>Natalia Escabias Luxury Day Spa</t>
  </si>
  <si>
    <t>3620 Coral Way</t>
  </si>
  <si>
    <t>Modern Nails Spa</t>
  </si>
  <si>
    <t>11431 S Dixie Hwy</t>
  </si>
  <si>
    <t>Pinecrest</t>
  </si>
  <si>
    <t>Spatacular Nails &amp; More</t>
  </si>
  <si>
    <t>7254 SW 8th St</t>
  </si>
  <si>
    <t>New Image Nails</t>
  </si>
  <si>
    <t>10910 Pines Blvd</t>
  </si>
  <si>
    <t>Model Nails</t>
  </si>
  <si>
    <t>2350 W 60th St</t>
  </si>
  <si>
    <t>Country Nail &amp; Spa</t>
  </si>
  <si>
    <t>13763 SW 152nd St</t>
  </si>
  <si>
    <t>8858 W State Rd 84</t>
  </si>
  <si>
    <t>Sugarcoat Nail Lounge N Spa</t>
  </si>
  <si>
    <t>Vogue Nail Bar</t>
  </si>
  <si>
    <t>1661 Bonaventure Blvd</t>
  </si>
  <si>
    <t>Brickell Nail Bar</t>
  </si>
  <si>
    <t>701 S Miami Ave</t>
  </si>
  <si>
    <t>Nails China</t>
  </si>
  <si>
    <t>6500 W 4th Ave # 37</t>
  </si>
  <si>
    <t>Lana Nails</t>
  </si>
  <si>
    <t>10580 W Colonial Dr</t>
  </si>
  <si>
    <t>Ocoee</t>
  </si>
  <si>
    <t>Katie's Nails &amp; Spa</t>
  </si>
  <si>
    <t>2851 Enterprise Rd #106b</t>
  </si>
  <si>
    <t>DeBary</t>
  </si>
  <si>
    <t>DeBary Nail Bar</t>
  </si>
  <si>
    <t>173 N Charles Richard Beall Blvd unit 103</t>
  </si>
  <si>
    <t>Unique Nails</t>
  </si>
  <si>
    <t>28 N Charles Richard Beall Blvd</t>
  </si>
  <si>
    <t>Hope Nail &amp; Spa</t>
  </si>
  <si>
    <t>35 S Charles Richard Beall Blvd</t>
  </si>
  <si>
    <t>Nancy's Nails</t>
  </si>
  <si>
    <t>2955 Enterprise Rd Ste 105</t>
  </si>
  <si>
    <t>Cindy Nails &amp; Spa</t>
  </si>
  <si>
    <t>2751 Enterprise Rd</t>
  </si>
  <si>
    <t>Orange City</t>
  </si>
  <si>
    <t>Star Nails &amp; Spa</t>
  </si>
  <si>
    <t>2558 Enterprise Rd</t>
  </si>
  <si>
    <t>Lucy Nails &amp; Spa</t>
  </si>
  <si>
    <t>577 Deltona Blvd Unit 4</t>
  </si>
  <si>
    <t>Deltona</t>
  </si>
  <si>
    <t>Ruby Nails &amp; Spa</t>
  </si>
  <si>
    <t>2621 Enterprise Rd Suite 700</t>
  </si>
  <si>
    <t>Bella Lynn Nail Salon</t>
  </si>
  <si>
    <t>2751 Enterprise Rd STE 101</t>
  </si>
  <si>
    <t>Euro Nails</t>
  </si>
  <si>
    <t>834 Saxon Blvd #22</t>
  </si>
  <si>
    <t>Comfort Time</t>
  </si>
  <si>
    <t>2985 Enterprise Rd # D</t>
  </si>
  <si>
    <t>Angel's Nail &amp; Spa</t>
  </si>
  <si>
    <t>894 Saxon Blvd</t>
  </si>
  <si>
    <t>Lightly Nails &amp; Spa</t>
  </si>
  <si>
    <t>1200 Deltona Blvd Ste 49</t>
  </si>
  <si>
    <t>Lena's Nail Salon</t>
  </si>
  <si>
    <t>2499 M</t>
  </si>
  <si>
    <t>Spa Nails</t>
  </si>
  <si>
    <t>2440 S Volusia Ave</t>
  </si>
  <si>
    <t>The Palms Day Spa and Salon</t>
  </si>
  <si>
    <t>52 Spring Vista Dr STE 200</t>
  </si>
  <si>
    <t>937 Harley Strickland Blvd</t>
  </si>
  <si>
    <t>Verda Nails and Spa</t>
  </si>
  <si>
    <t>2120 Saxon Blvd Suite 204</t>
  </si>
  <si>
    <t>Fantastic Nails (Orange City, FL)</t>
  </si>
  <si>
    <t>2407 Enterprise Rd</t>
  </si>
  <si>
    <t>La Bella Vita Salon and Day Spa</t>
  </si>
  <si>
    <t>31475 US-19</t>
  </si>
  <si>
    <t>MY SALON Suite® of Palm Harbor</t>
  </si>
  <si>
    <t>30669 US Hwy 19 N</t>
  </si>
  <si>
    <t>Cut &amp; Color Salon</t>
  </si>
  <si>
    <t>2141 FL-580</t>
  </si>
  <si>
    <t>Sunshine Nails Salon Largo</t>
  </si>
  <si>
    <t>13847 Walsingham Rd # H</t>
  </si>
  <si>
    <t>Hair Salon at Safety Harbor Resort and Spa</t>
  </si>
  <si>
    <t>Novique Nail Lounge</t>
  </si>
  <si>
    <t>3970 Tampa Rd</t>
  </si>
  <si>
    <t>C Nails</t>
  </si>
  <si>
    <t>4058 Tampa Rd</t>
  </si>
  <si>
    <t>Idee Nails And Spa</t>
  </si>
  <si>
    <t>Florida, Oldsmar</t>
  </si>
  <si>
    <t>Beauty By Dianna (@ Salon Lofts Largo)</t>
  </si>
  <si>
    <t>Loft 8</t>
  </si>
  <si>
    <t>Julie's Nails &amp; Spa II</t>
  </si>
  <si>
    <t>10801 Starkey Rd #17</t>
  </si>
  <si>
    <t>Seminole</t>
  </si>
  <si>
    <t>Number One Nail Salon</t>
  </si>
  <si>
    <t>12943 Walsingham Rd</t>
  </si>
  <si>
    <t>Unique Nails and Spa</t>
  </si>
  <si>
    <t>11673 W Hillsborough Ave</t>
  </si>
  <si>
    <t>Premier Nail Bar</t>
  </si>
  <si>
    <t>13875 W Hillsborough Ave</t>
  </si>
  <si>
    <t>Oasis Salon Studio &amp; Spa</t>
  </si>
  <si>
    <t>12000 Indian Rocks Rd</t>
  </si>
  <si>
    <t>11240 W Hillsborough Ave</t>
  </si>
  <si>
    <t>Celebrity Nails Spa</t>
  </si>
  <si>
    <t>236 S S Federal Hwy</t>
  </si>
  <si>
    <t>Snappy Nail Spa</t>
  </si>
  <si>
    <t>39 S Federal Hwy</t>
  </si>
  <si>
    <t>Top Nails Salon</t>
  </si>
  <si>
    <t>1618 SE 3rd Ct</t>
  </si>
  <si>
    <t>Nail Face Spa</t>
  </si>
  <si>
    <t>1197 S Federal Hwy</t>
  </si>
  <si>
    <t>Luxe Nails /waxing/eye lashes/haircut</t>
  </si>
  <si>
    <t>1065 E Hillsboro Blvd</t>
  </si>
  <si>
    <t>182 N Federal Hwy</t>
  </si>
  <si>
    <t>K-Nails</t>
  </si>
  <si>
    <t>708 S Federal Hwy</t>
  </si>
  <si>
    <t>BLU STAR NAIL &amp; SPA</t>
  </si>
  <si>
    <t>2564 S Atlantic Ave</t>
  </si>
  <si>
    <t>Apple Nails</t>
  </si>
  <si>
    <t>2136 S Atlantic Ave Suite G</t>
  </si>
  <si>
    <t>Nail Fantasy By Zelda</t>
  </si>
  <si>
    <t>206 Seabreeze Blvd</t>
  </si>
  <si>
    <t>Noire the nails bar</t>
  </si>
  <si>
    <t>2656 LPGA Blvd</t>
  </si>
  <si>
    <t>Fancy nails &amp;spa</t>
  </si>
  <si>
    <t>1100 Beville Rd</t>
  </si>
  <si>
    <t>Cindy Lee's Facial &amp; Nail Institute</t>
  </si>
  <si>
    <t>534 N Peninsula Dr</t>
  </si>
  <si>
    <t>Pamela's Nails</t>
  </si>
  <si>
    <t>219 Mason Ave</t>
  </si>
  <si>
    <t>The Shimmer Room</t>
  </si>
  <si>
    <t>2174 S Ridgewood Ave A</t>
  </si>
  <si>
    <t>Fantasia Hair Nails Body &amp; Massage</t>
  </si>
  <si>
    <t>1333 S Ridgewood Ave</t>
  </si>
  <si>
    <t>2400 S Ridgewood Ave</t>
  </si>
  <si>
    <t>Digonyx Designz</t>
  </si>
  <si>
    <t>998 Derbyshire Rd a</t>
  </si>
  <si>
    <t>Cloud 9 Nails</t>
  </si>
  <si>
    <t>227 E Granada Blvd</t>
  </si>
  <si>
    <t>Ormond Beach</t>
  </si>
  <si>
    <t>Nails 4 U</t>
  </si>
  <si>
    <t>1559 N Nova Rd</t>
  </si>
  <si>
    <t>Holly Hill</t>
  </si>
  <si>
    <t>Sky Nails</t>
  </si>
  <si>
    <t>3816 S Clyde Morris Blvd</t>
  </si>
  <si>
    <t>7959 W Atlantic Ave #203</t>
  </si>
  <si>
    <t>Pamper me nail spa</t>
  </si>
  <si>
    <t>15084 Jog Rd</t>
  </si>
  <si>
    <t>Jenny Nails</t>
  </si>
  <si>
    <t>15121 Jog Rd</t>
  </si>
  <si>
    <t>Simply Irresistible Nail &amp; Hair Salon</t>
  </si>
  <si>
    <t>231 E Rich Ave</t>
  </si>
  <si>
    <t>A Plus Nail Salon</t>
  </si>
  <si>
    <t>1702 N Woodland Blvd # 114</t>
  </si>
  <si>
    <t>Volusia Nails and Spa</t>
  </si>
  <si>
    <t>1103 S Woodland Blvd</t>
  </si>
  <si>
    <t>T &amp; T Nail Salon</t>
  </si>
  <si>
    <t>283 E International Speedway Blvd</t>
  </si>
  <si>
    <t>Super Nails</t>
  </si>
  <si>
    <t>2717 S Woodland Blvd #7005</t>
  </si>
  <si>
    <t>Profiles Hair &amp; Nail Salon</t>
  </si>
  <si>
    <t>1324 E International Speedway Blvd # 6</t>
  </si>
  <si>
    <t>Lavish Nail Spa</t>
  </si>
  <si>
    <t>955 S Woodland Blvd STE</t>
  </si>
  <si>
    <t>Dip Natural Nails Salon</t>
  </si>
  <si>
    <t>340 E New York Ave</t>
  </si>
  <si>
    <t>Victoria Nails &amp; Spa</t>
  </si>
  <si>
    <t>1431 Orange Camp Rd #104</t>
  </si>
  <si>
    <t>1562 N Woodland Blvd</t>
  </si>
  <si>
    <t>Vip Nails</t>
  </si>
  <si>
    <t>1740 S Woodland Blvd</t>
  </si>
  <si>
    <t>Simply Nails</t>
  </si>
  <si>
    <t>600 S Florida Ave</t>
  </si>
  <si>
    <t>Hair-Tistics Inc</t>
  </si>
  <si>
    <t>1546 N Woodland Blvd</t>
  </si>
  <si>
    <t>Amy-J's Faces &amp; Feet</t>
  </si>
  <si>
    <t>Inside Illume</t>
  </si>
  <si>
    <t>Blazing Clippers Nail Line</t>
  </si>
  <si>
    <t>661 N Spring Garden Ave</t>
  </si>
  <si>
    <t>Five Star Nails</t>
  </si>
  <si>
    <t>3136 N Woodland Blvd</t>
  </si>
  <si>
    <t>St John Club Day Spa</t>
  </si>
  <si>
    <t>2199 S Woodland Blvd</t>
  </si>
  <si>
    <t>Brushed</t>
  </si>
  <si>
    <t>528 W New York Ave</t>
  </si>
  <si>
    <t>Sepulveda Hair Studio</t>
  </si>
  <si>
    <t>305 E International Speedway Blvd #8</t>
  </si>
  <si>
    <t>Neo Nails Brickell</t>
  </si>
  <si>
    <t>426 SW 8th St</t>
  </si>
  <si>
    <t>Aniurmy’s Fantasy Nails Beauty Salon</t>
  </si>
  <si>
    <t>237 NW 12th Ave suite a</t>
  </si>
  <si>
    <t>Divine Nails</t>
  </si>
  <si>
    <t>7795 W Flagler St</t>
  </si>
  <si>
    <t>Bobby Pines</t>
  </si>
  <si>
    <t>1301-1399 SW 4th St</t>
  </si>
  <si>
    <t>Kisha's Nails &amp; Spa</t>
  </si>
  <si>
    <t>2156 NW 20th St</t>
  </si>
  <si>
    <t>Kapricho Nail Salon</t>
  </si>
  <si>
    <t>8631 Coral Way</t>
  </si>
  <si>
    <t>Innovative Nails &amp; Spa</t>
  </si>
  <si>
    <t>210 NW 79th Ave</t>
  </si>
  <si>
    <t>Eza Nail Salon</t>
  </si>
  <si>
    <t>8231 W Flagler St</t>
  </si>
  <si>
    <t>Liquid Glamour Nail Salon</t>
  </si>
  <si>
    <t>7956 SW 8th St</t>
  </si>
  <si>
    <t>Optima Nails Spa</t>
  </si>
  <si>
    <t>8370 SW 40th St</t>
  </si>
  <si>
    <t>Mary Nails Bar</t>
  </si>
  <si>
    <t>8224 W Flagler St</t>
  </si>
  <si>
    <t>Nail House of Brickell</t>
  </si>
  <si>
    <t>75 SE 6th St #104</t>
  </si>
  <si>
    <t>Nail spaz</t>
  </si>
  <si>
    <t>45 W Crystal Lake St # 189</t>
  </si>
  <si>
    <t>Pinky Nails Inc</t>
  </si>
  <si>
    <t>973 W Commercial Blvd</t>
  </si>
  <si>
    <t>STUDIO NAIL &amp; BEAUTY SUPPLY</t>
  </si>
  <si>
    <t>1426 FL-7</t>
  </si>
  <si>
    <t>4 Seasons Hair Salon</t>
  </si>
  <si>
    <t>960 S State Rd 7</t>
  </si>
  <si>
    <t>Hair Bender's</t>
  </si>
  <si>
    <t>10490 Wiles Rd</t>
  </si>
  <si>
    <t>Buddha Spa Parkland</t>
  </si>
  <si>
    <t>6674 Parkside Dr</t>
  </si>
  <si>
    <t>Le Beauty Bar</t>
  </si>
  <si>
    <t>3451 NW 14th Ave Suite #2</t>
  </si>
  <si>
    <t>Angel Nails</t>
  </si>
  <si>
    <t>3313 N Federal Hwy</t>
  </si>
  <si>
    <t>Galxc Beauty</t>
  </si>
  <si>
    <t>E Sample Rd</t>
  </si>
  <si>
    <t>3530 NW 83rd Ave STE 116</t>
  </si>
  <si>
    <t>Doral</t>
  </si>
  <si>
    <t>Bloom Doral Nail Salon</t>
  </si>
  <si>
    <t>10171 NW 58th St UNIT 8</t>
  </si>
  <si>
    <t>Secrets Spa and Nails</t>
  </si>
  <si>
    <t>20, 1626</t>
  </si>
  <si>
    <t>Eli'D Salon Nails and Spa</t>
  </si>
  <si>
    <t>10201 NW 58th St</t>
  </si>
  <si>
    <t>CELEBRITEA NAIL, HAIR AND MASSAGE SPA</t>
  </si>
  <si>
    <t>10674 NW 19th St</t>
  </si>
  <si>
    <t>Unique Nails Miami</t>
  </si>
  <si>
    <t>10765 NW 58th St</t>
  </si>
  <si>
    <t>Acqua Nails &amp; Wax</t>
  </si>
  <si>
    <t>10200 NW 25th St #103</t>
  </si>
  <si>
    <t>Menta Y Canela Nail Salon</t>
  </si>
  <si>
    <t>10462 NW 31st Terrace</t>
  </si>
  <si>
    <t>TuSpa Nails And More</t>
  </si>
  <si>
    <t>2600 NW 87th Ave #28</t>
  </si>
  <si>
    <t>Tipsy Nailbar and Salon Doral</t>
  </si>
  <si>
    <t>3535 NW 83rd Ave #125</t>
  </si>
  <si>
    <t>Palma Nails</t>
  </si>
  <si>
    <t>4727 NW 79th Ave</t>
  </si>
  <si>
    <t>RoseSun Nails Salon</t>
  </si>
  <si>
    <t>9831 NW 58th St #132</t>
  </si>
  <si>
    <t>CELEBRITEA NAILS AND SPA</t>
  </si>
  <si>
    <t>Tropical Spa and Beauty</t>
  </si>
  <si>
    <t>2573 NW 79th Ave</t>
  </si>
  <si>
    <t>Unique Nails Spa</t>
  </si>
  <si>
    <t>7872 NW 52nd St</t>
  </si>
  <si>
    <t>X Nails</t>
  </si>
  <si>
    <t>7800 NW 25th St #20</t>
  </si>
  <si>
    <t>10708 NW 74th St</t>
  </si>
  <si>
    <t>International Nails</t>
  </si>
  <si>
    <t>1455 NW 107th Ave</t>
  </si>
  <si>
    <t>Caprichos Professional Nail Lounge</t>
  </si>
  <si>
    <t>8726 NW 26th St</t>
  </si>
  <si>
    <t>Daliyah Nails And Spa</t>
  </si>
  <si>
    <t>979 US-98</t>
  </si>
  <si>
    <t>Destin</t>
  </si>
  <si>
    <t>Destiny Nail Salon</t>
  </si>
  <si>
    <t>36150 Emerald Coast Pkwy #109</t>
  </si>
  <si>
    <t>Hot Nails &amp; Spa</t>
  </si>
  <si>
    <t>827 Harbor Blvd</t>
  </si>
  <si>
    <t>Harbor Nails &amp; Spa</t>
  </si>
  <si>
    <t>51 Harbor Blvd</t>
  </si>
  <si>
    <t>Luxe Nail Bar</t>
  </si>
  <si>
    <t>983 US-98 D</t>
  </si>
  <si>
    <t>Best Nails Spa</t>
  </si>
  <si>
    <t>34904 Emerald Coast Pkwy</t>
  </si>
  <si>
    <t>Destin Nails</t>
  </si>
  <si>
    <t>4447 Commons Dr E # 101</t>
  </si>
  <si>
    <t>My Nail Spa</t>
  </si>
  <si>
    <t>225 Main St Ste 17</t>
  </si>
  <si>
    <t>Le NAILS|Le Nails</t>
  </si>
  <si>
    <t>e</t>
  </si>
  <si>
    <t>Painting Nails &amp; Spa</t>
  </si>
  <si>
    <t>4463 Commons Dr W d</t>
  </si>
  <si>
    <t>Rose Nails</t>
  </si>
  <si>
    <t>34940 Emerald Coast Pkwy Unit 182</t>
  </si>
  <si>
    <t>Mickey Nail Spa</t>
  </si>
  <si>
    <t>767 Harbor Blvd</t>
  </si>
  <si>
    <t>Tee Nails and Spa</t>
  </si>
  <si>
    <t>16055 Emerald Coast Pkwy #102</t>
  </si>
  <si>
    <t>UV Nails</t>
  </si>
  <si>
    <t>960 US-98 #108</t>
  </si>
  <si>
    <t>Emerald Nails</t>
  </si>
  <si>
    <t>4507 Furling Ln suite 108</t>
  </si>
  <si>
    <t>15017 Emerald Coast Pkwy</t>
  </si>
  <si>
    <t>Salon Salon</t>
  </si>
  <si>
    <t>34940 Emerald Coast Pkwy</t>
  </si>
  <si>
    <t>Edit's Nails LLC</t>
  </si>
  <si>
    <t>127 Harbor Blvd #12A</t>
  </si>
  <si>
    <t>A Perfect Pair Salon &amp; Day Spa</t>
  </si>
  <si>
    <t>359 Scotland St</t>
  </si>
  <si>
    <t>Q P Hair Nails &amp; Skin</t>
  </si>
  <si>
    <t>2340 FL-580</t>
  </si>
  <si>
    <t>Celine Nails Spa studio</t>
  </si>
  <si>
    <t>879 Harley Strickland Blvd Suite 207</t>
  </si>
  <si>
    <t>Designer Nails</t>
  </si>
  <si>
    <t>2031 Saxon Blvd #105</t>
  </si>
  <si>
    <t>Tanz Spa, LLC</t>
  </si>
  <si>
    <t>777 Deltona Blvd Suite 7</t>
  </si>
  <si>
    <t>Nail Art Day Spa</t>
  </si>
  <si>
    <t>915 Doyle Rd</t>
  </si>
  <si>
    <t>Divine Appointment hair &amp; nail salon</t>
  </si>
  <si>
    <t>651 S Volusia Ave</t>
  </si>
  <si>
    <t>Exquisite Nails Etc</t>
  </si>
  <si>
    <t>815 S Volusia Ave</t>
  </si>
  <si>
    <t>Studio 236 Hair Nails &amp; Boutique</t>
  </si>
  <si>
    <t>1810 S Volusia Ave # A</t>
  </si>
  <si>
    <t>KNAD Nail Bar Lounge</t>
  </si>
  <si>
    <t>123 N Industrial Dr Suite A</t>
  </si>
  <si>
    <t>American Spa Nail</t>
  </si>
  <si>
    <t>210 E 1st St</t>
  </si>
  <si>
    <t>Nails by Arisha LLC</t>
  </si>
  <si>
    <t>118 W 2nd St</t>
  </si>
  <si>
    <t>MY SALON Suite of Orange City</t>
  </si>
  <si>
    <t>879 Harley Strickland Blvd #200</t>
  </si>
  <si>
    <t>151 SW 184th Ave</t>
  </si>
  <si>
    <t>Bamboo Nails &amp; Spa</t>
  </si>
  <si>
    <t>13850 SW 88th St</t>
  </si>
  <si>
    <t>The Nail Garden Pines</t>
  </si>
  <si>
    <t>301 NW 179th Ave Suite 101</t>
  </si>
  <si>
    <t>Le Chic Beauty Lounge</t>
  </si>
  <si>
    <t>4801 S University Dr #113B</t>
  </si>
  <si>
    <t>14633 SW 56th Terrace</t>
  </si>
  <si>
    <t>6505 Nova Dr</t>
  </si>
  <si>
    <t>Nail Mark</t>
  </si>
  <si>
    <t>3200 N Federal Hwy</t>
  </si>
  <si>
    <t>Creative nails &amp; spa too</t>
  </si>
  <si>
    <t>3800 N University Dr Suite 203</t>
  </si>
  <si>
    <t>Sunrise</t>
  </si>
  <si>
    <t>Secret Place Nail Salon &amp; Spa</t>
  </si>
  <si>
    <t>12029 E US-92</t>
  </si>
  <si>
    <t>Seffner</t>
  </si>
  <si>
    <t>Joy's Nail &amp; Spa</t>
  </si>
  <si>
    <t>1701 S Alexander St</t>
  </si>
  <si>
    <t>Plant City</t>
  </si>
  <si>
    <t>1262 E Brandon Blvd</t>
  </si>
  <si>
    <t>Brandon</t>
  </si>
  <si>
    <t>Finest Nails-PC</t>
  </si>
  <si>
    <t>2503 Thonotosassa Rd</t>
  </si>
  <si>
    <t>Nails &amp; Beauty Lounge</t>
  </si>
  <si>
    <t>953 E Brandon Blvd</t>
  </si>
  <si>
    <t>2320 S Parsons Ave</t>
  </si>
  <si>
    <t>Creative Nails &amp; Spa</t>
  </si>
  <si>
    <t>782 W Dr Martin Luther King Jr Blvd</t>
  </si>
  <si>
    <t>Maru's Nail Salon</t>
  </si>
  <si>
    <t>1801 Thonotosassa Rd #2</t>
  </si>
  <si>
    <t>Nails By Lulu</t>
  </si>
  <si>
    <t>554 Julius St</t>
  </si>
  <si>
    <t>11750 E M.L.K. Jr Blvd</t>
  </si>
  <si>
    <t>Joy's Nails</t>
  </si>
  <si>
    <t>Joy &amp; T Hair Nail Studio</t>
  </si>
  <si>
    <t>1801 Thonotosassa Rd Unit 2</t>
  </si>
  <si>
    <t>New Approach Salon &amp; Spa</t>
  </si>
  <si>
    <t>2130 W Bay Dr</t>
  </si>
  <si>
    <t>WHOLE AVEDA Salon Spa Oldsmar</t>
  </si>
  <si>
    <t>3687 Tampa Rd #206</t>
  </si>
  <si>
    <t>The Polish Nail and Spa (Happy Nail)</t>
  </si>
  <si>
    <t>5537 Sheldon Rd # P</t>
  </si>
  <si>
    <t>The Venetian Nail</t>
  </si>
  <si>
    <t>Seminole, FL 33776</t>
  </si>
  <si>
    <t>Posh Nails &amp; Spa</t>
  </si>
  <si>
    <t>7737 W Hillsborough Ave</t>
  </si>
  <si>
    <t>DaVi Nails &amp; Spa</t>
  </si>
  <si>
    <t>Walmart</t>
  </si>
  <si>
    <t>Pinellas Park</t>
  </si>
  <si>
    <t>33295 US Hwy 19 N</t>
  </si>
  <si>
    <t>6539 Park Blvd N</t>
  </si>
  <si>
    <t>7565 Osceola Polk Line Rd</t>
  </si>
  <si>
    <t>Daisie nails salon</t>
  </si>
  <si>
    <t>3393 US-17</t>
  </si>
  <si>
    <t>8290 Champions Gate Blvd</t>
  </si>
  <si>
    <t>Friendly Beauty Salon</t>
  </si>
  <si>
    <t>137 N 6th St</t>
  </si>
  <si>
    <t>Creations Nails &amp; Spa</t>
  </si>
  <si>
    <t>2410 Sand Mine Rd</t>
  </si>
  <si>
    <t>BERRY NAILS &amp; SPA</t>
  </si>
  <si>
    <t>105 Ambersweet Way</t>
  </si>
  <si>
    <t>Encore nail bar</t>
  </si>
  <si>
    <t>U.S. Hwy 17-92 N</t>
  </si>
  <si>
    <t>EZ Nails &amp; Spa</t>
  </si>
  <si>
    <t>108 Polo Park Blvd E</t>
  </si>
  <si>
    <t>Timeless Salon</t>
  </si>
  <si>
    <t>105 Lake Davenport Cir</t>
  </si>
  <si>
    <t>SPA NAIL</t>
  </si>
  <si>
    <t>2783 Elkcam Blvd #201</t>
  </si>
  <si>
    <t>Elegant nails and Spa</t>
  </si>
  <si>
    <t>1573 Saxon Blvd #106</t>
  </si>
  <si>
    <t>Nails Forever Nails</t>
  </si>
  <si>
    <t>1382 Howland Blvd suite 108</t>
  </si>
  <si>
    <t>N Nails &amp; Spa</t>
  </si>
  <si>
    <t>1676 Providence Blvd</t>
  </si>
  <si>
    <t>1240 Providence Blvd # 5</t>
  </si>
  <si>
    <t>101 Howland Blvd</t>
  </si>
  <si>
    <t>La Vina Nails</t>
  </si>
  <si>
    <t>605 Courtland Blvd</t>
  </si>
  <si>
    <t>Pro-Tech Nails</t>
  </si>
  <si>
    <t>1235 Providence Blvd L</t>
  </si>
  <si>
    <t>Audris Beauty Corporation</t>
  </si>
  <si>
    <t>1870 Providence Blvd</t>
  </si>
  <si>
    <t>Nails By Raymond</t>
  </si>
  <si>
    <t>121 Howland Blvd Suite 100A</t>
  </si>
  <si>
    <t>Cutaway Junction Beauty Sta</t>
  </si>
  <si>
    <t>1780 Doyle Rd # 3</t>
  </si>
  <si>
    <t>Peggy Hair &amp; Nails</t>
  </si>
  <si>
    <t>3944 W Hillsboro Blvd</t>
  </si>
  <si>
    <t>Oasis Nail &amp; Spa</t>
  </si>
  <si>
    <t>4618 N Federal Hwy</t>
  </si>
  <si>
    <t>LS Nails &amp; Spa</t>
  </si>
  <si>
    <t>2101 N Federal Hwy D103</t>
  </si>
  <si>
    <t>Salon Mirage</t>
  </si>
  <si>
    <t>3358 W Hillsboro Blvd</t>
  </si>
  <si>
    <t>Parfait Nail Spa</t>
  </si>
  <si>
    <t>3525 N Federal Hwy</t>
  </si>
  <si>
    <t>Paris Nails Spa</t>
  </si>
  <si>
    <t>420 E Chase St</t>
  </si>
  <si>
    <t>Pensacola</t>
  </si>
  <si>
    <t>Nails By Lynn &amp; Spa</t>
  </si>
  <si>
    <t>1105 N 9th Ave</t>
  </si>
  <si>
    <t>The Next Level Salon</t>
  </si>
  <si>
    <t>700 Bayfront Pkwy</t>
  </si>
  <si>
    <t>American Nails</t>
  </si>
  <si>
    <t>509 E Fairfield Dr</t>
  </si>
  <si>
    <t>4761 Bayou Blvd #3</t>
  </si>
  <si>
    <t>2025 W Fairfield Dr</t>
  </si>
  <si>
    <t>First USA Nails</t>
  </si>
  <si>
    <t>3960 W Navy Blvd # 43</t>
  </si>
  <si>
    <t>L &amp; C Nails</t>
  </si>
  <si>
    <t>6224 N 9th Ave # 2B</t>
  </si>
  <si>
    <t>Lisa's Nails</t>
  </si>
  <si>
    <t>1620 Airport Blvd # 100B</t>
  </si>
  <si>
    <t>The Nail Venue</t>
  </si>
  <si>
    <t>1600 Airport Blvd</t>
  </si>
  <si>
    <t>Tina's Nails</t>
  </si>
  <si>
    <t>1805 Creighton Rd # 3</t>
  </si>
  <si>
    <t>Rivers Edge Nail Salon</t>
  </si>
  <si>
    <t>2335 S Ridgewood Ave Unit C</t>
  </si>
  <si>
    <t>VNAILS &amp; SPA</t>
  </si>
  <si>
    <t>1425 W Granada Blvd STE 5</t>
  </si>
  <si>
    <t>Pat Conn Hair and Nails</t>
  </si>
  <si>
    <t>386 S Atlantic Ave</t>
  </si>
  <si>
    <t>Modern Nails &amp; Skin</t>
  </si>
  <si>
    <t>1474 W Granada Blvd # 440</t>
  </si>
  <si>
    <t>Picture Perfect Hair &amp; Nails</t>
  </si>
  <si>
    <t>807 Dr Mary McLeod Bethune Blvd</t>
  </si>
  <si>
    <t>Organic nails</t>
  </si>
  <si>
    <t>3813 S Clyde Morris Blvd</t>
  </si>
  <si>
    <t>Aveda Salon Volusia Mall</t>
  </si>
  <si>
    <t>1700 W International Speedway Blvd</t>
  </si>
  <si>
    <t>Super Nails Ormond Beach</t>
  </si>
  <si>
    <t>TL Nail Spa in Ormond Beach FL</t>
  </si>
  <si>
    <t>717 S Nova Rd</t>
  </si>
  <si>
    <t>Amazing You Day Spa</t>
  </si>
  <si>
    <t>400 S Atlantic Ave Suite #382</t>
  </si>
  <si>
    <t>Believe Nail Salon</t>
  </si>
  <si>
    <t>Holly Hill, FL 32117</t>
  </si>
  <si>
    <t>557 3rd St</t>
  </si>
  <si>
    <t>Illusions Unlimited</t>
  </si>
  <si>
    <t>661 Beville Rd # 120</t>
  </si>
  <si>
    <t>Alyse's Tropical Salon</t>
  </si>
  <si>
    <t>3114 S Atlantic Ave B</t>
  </si>
  <si>
    <t>Elite Nail Spa</t>
  </si>
  <si>
    <t>15200 Jog Rd # B1</t>
  </si>
  <si>
    <t>Allusions Salon &amp; Day Spa</t>
  </si>
  <si>
    <t>618 W New York Ave</t>
  </si>
  <si>
    <t>Beauty Mark</t>
  </si>
  <si>
    <t>200 E New York Ave</t>
  </si>
  <si>
    <t>ConGlamouration</t>
  </si>
  <si>
    <t>648 E New York Ave</t>
  </si>
  <si>
    <t>The Mix SalonSpa</t>
  </si>
  <si>
    <t>214 E New York Ave</t>
  </si>
  <si>
    <t>Linda De Martinis Nails At</t>
  </si>
  <si>
    <t>1504 Lakeside Dr</t>
  </si>
  <si>
    <t>Evolution'z</t>
  </si>
  <si>
    <t>644 N Woodland Blvd # C</t>
  </si>
  <si>
    <t>8410 W Flagler St # 112B</t>
  </si>
  <si>
    <t>Vilzajo Beauty Salon</t>
  </si>
  <si>
    <t>1361 Coral Way</t>
  </si>
  <si>
    <t>Artiles Nail Salon</t>
  </si>
  <si>
    <t>255 E Flagler St #70</t>
  </si>
  <si>
    <t>Cascada Unisex Salon and Spa</t>
  </si>
  <si>
    <t>2061 SW 8th St</t>
  </si>
  <si>
    <t>BNT Nail Salon</t>
  </si>
  <si>
    <t>246 NE 3rd St</t>
  </si>
  <si>
    <t>Creative Professional Nails</t>
  </si>
  <si>
    <t>8470 SW 8th St</t>
  </si>
  <si>
    <t>Sunset Nails</t>
  </si>
  <si>
    <t>8738 SW 72nd St</t>
  </si>
  <si>
    <t>Mira Nail Bar</t>
  </si>
  <si>
    <t>2001 Biscayne Blvd #115</t>
  </si>
  <si>
    <t>shine nail &amp; spa salon</t>
  </si>
  <si>
    <t>245 NE 14th St #102</t>
  </si>
  <si>
    <t>VENETIAN NAIL SPA</t>
  </si>
  <si>
    <t>3401 N Miami Ave suite 110</t>
  </si>
  <si>
    <t>Blissful Nail &amp; Spa</t>
  </si>
  <si>
    <t>9821 SW 40th St</t>
  </si>
  <si>
    <t>900 Biscayne Boulevard #104r</t>
  </si>
  <si>
    <t>BODY &amp; SOUL SALON &amp; MED SPA</t>
  </si>
  <si>
    <t>1267 Coral Way</t>
  </si>
  <si>
    <t>Unique Nails by Janni</t>
  </si>
  <si>
    <t>33 NE 44th St</t>
  </si>
  <si>
    <t>Oakland Park</t>
  </si>
  <si>
    <t>Beauty &amp; the Barber</t>
  </si>
  <si>
    <t>155 Powerline Rd</t>
  </si>
  <si>
    <t>Main Street Salon</t>
  </si>
  <si>
    <t>7778 Wiles Rd</t>
  </si>
  <si>
    <t>Glamour Nails</t>
  </si>
  <si>
    <t>1455 NW 107th Ave # 908</t>
  </si>
  <si>
    <t>10417 NW 41st St #1807</t>
  </si>
  <si>
    <t>Tu Spa Nails &amp; More</t>
  </si>
  <si>
    <t>CUTS BY MANNY AT UNIQUE NAILS</t>
  </si>
  <si>
    <t>7550 NW 104th Ave</t>
  </si>
  <si>
    <t>Walmart Supercenter</t>
  </si>
  <si>
    <t>menta &amp; canela Nail Salon</t>
  </si>
  <si>
    <t>9572 NW 41st St</t>
  </si>
  <si>
    <t>Black &amp; White Salon &amp; Nail Spa</t>
  </si>
  <si>
    <t>9690 NW 41st St #4</t>
  </si>
  <si>
    <t>ROSE &amp; SOL NAIL SPA</t>
  </si>
  <si>
    <t>9831 NW 58th St</t>
  </si>
  <si>
    <t>Look Me Up Salon</t>
  </si>
  <si>
    <t>2477 NW 97th Ave</t>
  </si>
  <si>
    <t>Dina’s Nail Salon</t>
  </si>
  <si>
    <t>2475 NW 95th Ave</t>
  </si>
  <si>
    <t>Jade Nail Studio</t>
  </si>
  <si>
    <t>1701 NW 112th Ave #109</t>
  </si>
  <si>
    <t>Euphoria Salon &amp; Spa</t>
  </si>
  <si>
    <t>4249 NW 107th Ave</t>
  </si>
  <si>
    <t>May Nails Salon</t>
  </si>
  <si>
    <t>4735 NW 79th Ave</t>
  </si>
  <si>
    <t>Nail Lounge</t>
  </si>
  <si>
    <t>7281 NW 36th St</t>
  </si>
  <si>
    <t>Qiu Salon Doral</t>
  </si>
  <si>
    <t>9831 NW 58th St UNIT 144</t>
  </si>
  <si>
    <t>Robin's Nails</t>
  </si>
  <si>
    <t>5777 Edgewater Drive</t>
  </si>
  <si>
    <t>T D Nail Salon</t>
  </si>
  <si>
    <t>2227 W Fairbanks Ave</t>
  </si>
  <si>
    <t>V Nail Room</t>
  </si>
  <si>
    <t>127 Harbor Blvd #11A</t>
  </si>
  <si>
    <t>Paradise Nail &amp; Spa</t>
  </si>
  <si>
    <t>12889 US-98 #106A</t>
  </si>
  <si>
    <t>Miramar Beach</t>
  </si>
  <si>
    <t>Allyson Salon and Spa</t>
  </si>
  <si>
    <t>981 US-98 #12</t>
  </si>
  <si>
    <t>A 12555</t>
  </si>
  <si>
    <t>Shores Salon of Destin</t>
  </si>
  <si>
    <t>831 Harbor Blvd</t>
  </si>
  <si>
    <t>Beverly Hills Day Spa - Destin</t>
  </si>
  <si>
    <t>114 Palmetto St #6</t>
  </si>
  <si>
    <t>Angel Nails Spa</t>
  </si>
  <si>
    <t>12273 US-98 #105 HOLIDAY PLAZA</t>
  </si>
  <si>
    <t>Platinum Nails Spa</t>
  </si>
  <si>
    <t>11275 US-98 West</t>
  </si>
  <si>
    <t>Venus Nails spa &amp; Eyelash</t>
  </si>
  <si>
    <t>130 Scenic Gulf Dr</t>
  </si>
  <si>
    <t>98 Nails</t>
  </si>
  <si>
    <t>10859 Emerald Coast Pkwy #401</t>
  </si>
  <si>
    <t>Tipsy Nails &amp; Spa</t>
  </si>
  <si>
    <t>32538 US Hwy 19 N</t>
  </si>
  <si>
    <t>Fola Nails &amp; Spa</t>
  </si>
  <si>
    <t>1318 Tampa Rd</t>
  </si>
  <si>
    <t>Total Image Hair Designs</t>
  </si>
  <si>
    <t>2616 Bayshore Blvd</t>
  </si>
  <si>
    <t>Posh Nail Lounge</t>
  </si>
  <si>
    <t>1834 N Nob Hill Rd</t>
  </si>
  <si>
    <t>Nails Oriental</t>
  </si>
  <si>
    <t>7361 Coral Way</t>
  </si>
  <si>
    <t>4222 SW 152nd Ave</t>
  </si>
  <si>
    <t>Queen Nails</t>
  </si>
  <si>
    <t>10512 W Flagler St</t>
  </si>
  <si>
    <t>Luxury Nails Fort Lauderdale</t>
  </si>
  <si>
    <t>1521 E Commercial Blvd</t>
  </si>
  <si>
    <t>Q Nails and Spa</t>
  </si>
  <si>
    <t>12969 SW 112th St</t>
  </si>
  <si>
    <t>Wonder Nails Spa</t>
  </si>
  <si>
    <t>11778 SW 104th St</t>
  </si>
  <si>
    <t>Premiere Nails</t>
  </si>
  <si>
    <t>2964 S Ridgewood Ave</t>
  </si>
  <si>
    <t>Edgewater</t>
  </si>
  <si>
    <t>1439 S Dixie Fwy</t>
  </si>
  <si>
    <t>New Smyrna Beach</t>
  </si>
  <si>
    <t>Mobile Nail Tech</t>
  </si>
  <si>
    <t>205 2 Oaks Dr</t>
  </si>
  <si>
    <t>AB Nails (Under New Ownership)</t>
  </si>
  <si>
    <t>106 W Indian River Blvd</t>
  </si>
  <si>
    <t>T &amp; K Nails and Spa +</t>
  </si>
  <si>
    <t>1702 FL-44</t>
  </si>
  <si>
    <t>Nail'D It Nail Studio llc</t>
  </si>
  <si>
    <t>612 N Ridgewood Ave Suite E</t>
  </si>
  <si>
    <t>Simply Nails and Spa</t>
  </si>
  <si>
    <t>1912 FL-44</t>
  </si>
  <si>
    <t>Venice Bay Nails &amp; Spa</t>
  </si>
  <si>
    <t>1861 FL-44</t>
  </si>
  <si>
    <t>Shear Design</t>
  </si>
  <si>
    <t>2115 S Ridgewood Ave</t>
  </si>
  <si>
    <t>Happy Nails &amp; Spa NSB</t>
  </si>
  <si>
    <t>4160 S Atlantic Ave</t>
  </si>
  <si>
    <t>A A Nails &amp; Spa Inc</t>
  </si>
  <si>
    <t>626 East 3rd St</t>
  </si>
  <si>
    <t>101 nails nsb</t>
  </si>
  <si>
    <t>628 N Dixie Fwy</t>
  </si>
  <si>
    <t>3155 FL-44</t>
  </si>
  <si>
    <t>NAILZ SPA</t>
  </si>
  <si>
    <t>1125 N Dixie Fwy</t>
  </si>
  <si>
    <t>Ocean Nails</t>
  </si>
  <si>
    <t>741 E 3rd Ave</t>
  </si>
  <si>
    <t>Wendy @ The Craft Salon</t>
  </si>
  <si>
    <t>751 E 3rd Ave</t>
  </si>
  <si>
    <t>Sandy Beach Salon</t>
  </si>
  <si>
    <t>404 Flagler Ave</t>
  </si>
  <si>
    <t>Swanky Studio Salon and Spa at Urban Loft</t>
  </si>
  <si>
    <t>550 Canal St</t>
  </si>
  <si>
    <t>Strawberry Organic Nail &amp; Spa</t>
  </si>
  <si>
    <t>2804 James L Redman Pkwy #105</t>
  </si>
  <si>
    <t>Mimi's Nails and Spa</t>
  </si>
  <si>
    <t>121 W Alexander St</t>
  </si>
  <si>
    <t>Channelside Nail Salon</t>
  </si>
  <si>
    <t>1208 E Kennedy Blvd</t>
  </si>
  <si>
    <t>6745 N Church Ave</t>
  </si>
  <si>
    <t>Mulberry</t>
  </si>
  <si>
    <t>Tiffany Nail and Spa</t>
  </si>
  <si>
    <t>350 Westshore Plaza</t>
  </si>
  <si>
    <t>The Minimalist Salon</t>
  </si>
  <si>
    <t>1211 E Kennedy Blvd</t>
  </si>
  <si>
    <t>Perfect 10 Nail Salon</t>
  </si>
  <si>
    <t>2705 E M.L.K. Jr Blvd Suite A</t>
  </si>
  <si>
    <t>Kong Hong Nail Salon</t>
  </si>
  <si>
    <t>4137 Henderson Blvd</t>
  </si>
  <si>
    <t>L A Nails</t>
  </si>
  <si>
    <t>1191 Eglin Pkwy ste h</t>
  </si>
  <si>
    <t>Shalimar</t>
  </si>
  <si>
    <t>405 Racetrack Rd NE STE 106</t>
  </si>
  <si>
    <t>Fort Walton Beach</t>
  </si>
  <si>
    <t>Salon Brigitta</t>
  </si>
  <si>
    <t>248 Racetrack Rd NE</t>
  </si>
  <si>
    <t>Sandy Nail Spa</t>
  </si>
  <si>
    <t>109 Racetrack Rd NE</t>
  </si>
  <si>
    <t>Cut'n Curl Hair &amp; Nail Salon</t>
  </si>
  <si>
    <t>613 James Lee Rd</t>
  </si>
  <si>
    <t>Best Nail Bar</t>
  </si>
  <si>
    <t>510 E John Sims Pkwy Suite 103</t>
  </si>
  <si>
    <t>Niceville</t>
  </si>
  <si>
    <t>Talonted Nail Services</t>
  </si>
  <si>
    <t>220 Government Ave STE 1</t>
  </si>
  <si>
    <t>Beautiful Nails FWB</t>
  </si>
  <si>
    <t>99 Eglin Pkwy NE UNIT 20</t>
  </si>
  <si>
    <t>Tips &amp; Toes Spa</t>
  </si>
  <si>
    <t>75 Eglin Pkwy NE unit 117</t>
  </si>
  <si>
    <t>Queen Nails Spa FWB</t>
  </si>
  <si>
    <t>98 Eglin Pkwy NE</t>
  </si>
  <si>
    <t>Polish Wax &amp; Nail Bar</t>
  </si>
  <si>
    <t>21 Eglin Pkwy SE</t>
  </si>
  <si>
    <t>Coastal Spa</t>
  </si>
  <si>
    <t>20 Racetrack Rd NW</t>
  </si>
  <si>
    <t>Kovy Nail Spa</t>
  </si>
  <si>
    <t>1544 E John Sims Pkwy</t>
  </si>
  <si>
    <t>1123 E John Sims Pkwy</t>
  </si>
  <si>
    <t>PA Nails &amp; Spa, Inc</t>
  </si>
  <si>
    <t>2311 N Federal Hwy</t>
  </si>
  <si>
    <t>Sea Nails</t>
  </si>
  <si>
    <t>1800 N Federal Hwy ste a</t>
  </si>
  <si>
    <t>Luxe Nail Spa</t>
  </si>
  <si>
    <t>808 N Federal Hwy</t>
  </si>
  <si>
    <t>Avanti Nails</t>
  </si>
  <si>
    <t>3650 N Federal Hwy</t>
  </si>
  <si>
    <t>Top Nails II</t>
  </si>
  <si>
    <t>2418 N Federal Hwy</t>
  </si>
  <si>
    <t>Ava Nails Spa</t>
  </si>
  <si>
    <t>2539 E Atlantic Blvd</t>
  </si>
  <si>
    <t>Kick Back Hair Affair</t>
  </si>
  <si>
    <t>3452 W Hillsboro Blvd</t>
  </si>
  <si>
    <t>The Painted Lady Salon</t>
  </si>
  <si>
    <t>867 Harley Strickland Blvd suite 100</t>
  </si>
  <si>
    <t>LaBeaute' Nail &amp; Spa</t>
  </si>
  <si>
    <t>4932 FL-46 #1066</t>
  </si>
  <si>
    <t>Chi Spa Nails In Sanford</t>
  </si>
  <si>
    <t>Gateway Plaza</t>
  </si>
  <si>
    <t>Boutique Nails &amp; Spa</t>
  </si>
  <si>
    <t>5260 FL-46</t>
  </si>
  <si>
    <t>Aruba Nails &amp; Spa</t>
  </si>
  <si>
    <t>1061 WP Ball Blvd</t>
  </si>
  <si>
    <t>Daisy Nails</t>
  </si>
  <si>
    <t>300 N Entrance Rd</t>
  </si>
  <si>
    <t>Lavish Nail Bar &amp; Beauty Lounge</t>
  </si>
  <si>
    <t>137 Bellagio Cir</t>
  </si>
  <si>
    <t>Just Fabulous Hair &amp; Nail Salon</t>
  </si>
  <si>
    <t>4720 International Pkwy</t>
  </si>
  <si>
    <t>Platinum Nails &amp; Spa</t>
  </si>
  <si>
    <t>1173 Rinehart Rd</t>
  </si>
  <si>
    <t>Vanity Nails &amp; Lounge</t>
  </si>
  <si>
    <t>184 Towne Center Cir</t>
  </si>
  <si>
    <t>Just Breathe Day Spa</t>
  </si>
  <si>
    <t>123 N Industrial Dr suite B</t>
  </si>
  <si>
    <t>Tip N Toes</t>
  </si>
  <si>
    <t>5100 N 9th Ave # F635</t>
  </si>
  <si>
    <t>Glitz Nail Bar &amp; Spa</t>
  </si>
  <si>
    <t>5800 North W Street #5A</t>
  </si>
  <si>
    <t>Magic Nails&amp;SPA</t>
  </si>
  <si>
    <t>3300 N Pace Blvd #40</t>
  </si>
  <si>
    <t>Starlight Nails</t>
  </si>
  <si>
    <t>8102 N Davis Hwy # 13</t>
  </si>
  <si>
    <t>Tip n' Toe</t>
  </si>
  <si>
    <t>304 Gulf Breeze Pkwy</t>
  </si>
  <si>
    <t>Gulf Breeze</t>
  </si>
  <si>
    <t>M Spa &amp; Nail</t>
  </si>
  <si>
    <t>4051 Barrancas Ave # H</t>
  </si>
  <si>
    <t>D Nails</t>
  </si>
  <si>
    <t>3491 Gulf Breeze Pkwy</t>
  </si>
  <si>
    <t>Lux Nails</t>
  </si>
  <si>
    <t>955 E 9 Mile Rd</t>
  </si>
  <si>
    <t>Missy's Headquarters &amp; Nail</t>
  </si>
  <si>
    <t>7297 N Palafox St</t>
  </si>
  <si>
    <t>D &amp; N Nails</t>
  </si>
  <si>
    <t>4600 Mobile Hwy #102</t>
  </si>
  <si>
    <t>Stay The Spa</t>
  </si>
  <si>
    <t>240 S Jefferson St</t>
  </si>
  <si>
    <t>TT&amp;T Nails</t>
  </si>
  <si>
    <t>4081 E Olive Rd</t>
  </si>
  <si>
    <t>M-M Nails Spa</t>
  </si>
  <si>
    <t>5521 S Williamson Blvd #435</t>
  </si>
  <si>
    <t>Luscious Nails &amp; Spa</t>
  </si>
  <si>
    <t>156 W Granada Blvd</t>
  </si>
  <si>
    <t>Exsalonce</t>
  </si>
  <si>
    <t>1301 Beville Rd</t>
  </si>
  <si>
    <t>Port Orange Nail Care &amp; Spa</t>
  </si>
  <si>
    <t>4649 S Clyde Morris Blvd UNIT 605</t>
  </si>
  <si>
    <t>Meraki nail spa</t>
  </si>
  <si>
    <t>299 W Granada Blvd</t>
  </si>
  <si>
    <t>Spa Dazzle Hair Salon and Day Spa</t>
  </si>
  <si>
    <t>102 Professional Blvd</t>
  </si>
  <si>
    <t>The Veranda Pampering Salon</t>
  </si>
  <si>
    <t>55 Seton Trail</t>
  </si>
  <si>
    <t>Emerald Spa &amp; Nails</t>
  </si>
  <si>
    <t>175 S Nova Rd STE 5</t>
  </si>
  <si>
    <t>Body Care &amp; Hair Salon</t>
  </si>
  <si>
    <t>Vip Nail &amp; Spa</t>
  </si>
  <si>
    <t>3510 S Nova Rd # 104</t>
  </si>
  <si>
    <t>The Parlor Salon</t>
  </si>
  <si>
    <t>149 W International Speedway Blvd</t>
  </si>
  <si>
    <t>Nails Time</t>
  </si>
  <si>
    <t>357 W Granada Blvd</t>
  </si>
  <si>
    <t>FreeTime Beauty Salon &amp; spa</t>
  </si>
  <si>
    <t>2123 Coral Way</t>
  </si>
  <si>
    <t>The Perfect Nails Salons</t>
  </si>
  <si>
    <t>9771 SW 72nd St</t>
  </si>
  <si>
    <t>9642 SW 24th St</t>
  </si>
  <si>
    <t>D' Nature Hair &amp; Nail Salon</t>
  </si>
  <si>
    <t>401 Biscayne Blvd</t>
  </si>
  <si>
    <t>ND Nails &amp; Spa</t>
  </si>
  <si>
    <t>9971 W Flagler St #130</t>
  </si>
  <si>
    <t>Florida Sculptured Nails &amp; Hair Salon</t>
  </si>
  <si>
    <t>3202 NE 2nd Ave</t>
  </si>
  <si>
    <t>The Coffee Nails Bar</t>
  </si>
  <si>
    <t>1326 NW 36th St</t>
  </si>
  <si>
    <t>Sakura Nail Spa</t>
  </si>
  <si>
    <t>401 Biscayne Blvd Ste N236</t>
  </si>
  <si>
    <t>Bon-Bonite Nail Salon &amp; Bar</t>
  </si>
  <si>
    <t>2512 NE 2nd Ave</t>
  </si>
  <si>
    <t>Excellent Salon &amp; Spa</t>
  </si>
  <si>
    <t>9345 SW 40th St</t>
  </si>
  <si>
    <t>BDiva Nails Salon &amp; Spa</t>
  </si>
  <si>
    <t>9600 SW 8th St</t>
  </si>
  <si>
    <t>Nails 4 Me</t>
  </si>
  <si>
    <t>10465 SW 40th St</t>
  </si>
  <si>
    <t>8823 SW 107th Ave</t>
  </si>
  <si>
    <t>Trendy Nails &amp; Spa Englewood</t>
  </si>
  <si>
    <t>447 S Indiana Ave</t>
  </si>
  <si>
    <t>Englewood</t>
  </si>
  <si>
    <t>J Nails and Spa</t>
  </si>
  <si>
    <t>1951 S McCall Rd #540</t>
  </si>
  <si>
    <t>Salon P &amp; T Nail &amp; Spa</t>
  </si>
  <si>
    <t>51 N Indiana Ave</t>
  </si>
  <si>
    <t>Englewood Nails</t>
  </si>
  <si>
    <t>2411 S McCall Rd STE 7</t>
  </si>
  <si>
    <t>Nails By Tiffany</t>
  </si>
  <si>
    <t>2670 S McCall Rd STE 8</t>
  </si>
  <si>
    <t>2828 S McCall Rd STE 8</t>
  </si>
  <si>
    <t>Tina Nails</t>
  </si>
  <si>
    <t>1720 S McCall Rd K</t>
  </si>
  <si>
    <t>Cobe Nails</t>
  </si>
  <si>
    <t>2931 S McCall Rd</t>
  </si>
  <si>
    <t>L a Nail</t>
  </si>
  <si>
    <t>1500 Placida Rd D7</t>
  </si>
  <si>
    <t>Josephine's Salon &amp; Spa</t>
  </si>
  <si>
    <t>628 N Indiana Ave</t>
  </si>
  <si>
    <t>Sassy Beaches Salon &amp; Spa</t>
  </si>
  <si>
    <t>1261 Beach Rd</t>
  </si>
  <si>
    <t>A Beyoutiful You Hair &amp; Nail Salon</t>
  </si>
  <si>
    <t>2651 Placida Rd</t>
  </si>
  <si>
    <t>Head Hunters Salon &amp; Spa</t>
  </si>
  <si>
    <t>3217 S Access Rd</t>
  </si>
  <si>
    <t>2800 Placida Rd # 116B</t>
  </si>
  <si>
    <t>Hair by St Pierre</t>
  </si>
  <si>
    <t>3380 N Access Rd</t>
  </si>
  <si>
    <t>Tranquility at Doral Salon &amp; Spa</t>
  </si>
  <si>
    <t>9566 NW 41st St</t>
  </si>
  <si>
    <t>Beauty Express Spa</t>
  </si>
  <si>
    <t>7450 NW 104th Ave #104</t>
  </si>
  <si>
    <t>Ladoré Beauty Bar</t>
  </si>
  <si>
    <t>2232 NW 87th Ave</t>
  </si>
  <si>
    <t>DaVi Nails Salon and Spa, L.L.C.</t>
  </si>
  <si>
    <t>11401 NW 12th St</t>
  </si>
  <si>
    <t>Ernesto's Beauty Salon Inc</t>
  </si>
  <si>
    <t>7930 NW 36th St #19</t>
  </si>
  <si>
    <t>Imani Santini Hair Studio Inc</t>
  </si>
  <si>
    <t>9144 NW 25th St</t>
  </si>
  <si>
    <t>Salon 305 By IgmarStyle</t>
  </si>
  <si>
    <t>9678 NW 25th St</t>
  </si>
  <si>
    <t>Schwarz Staff Design Inc</t>
  </si>
  <si>
    <t>10395 NW 41st St Suite 135</t>
  </si>
  <si>
    <t>Doral Spa &amp; Skin Care</t>
  </si>
  <si>
    <t>10200 NW 25th St A106</t>
  </si>
  <si>
    <t>Orlando Salon &amp; Spa</t>
  </si>
  <si>
    <t>3470 NW 82nd Ave</t>
  </si>
  <si>
    <t>Encore nails @ Dolphin Mall</t>
  </si>
  <si>
    <t>11401 NW 12th St spc 242</t>
  </si>
  <si>
    <t>Blos·Roses</t>
  </si>
  <si>
    <t>8550 NW 53rd St Suite B103</t>
  </si>
  <si>
    <t>New Look By Monif salon and spa</t>
  </si>
  <si>
    <t>5233 NW 79th Ave</t>
  </si>
  <si>
    <t>Geymar Extension Beauty Salon and Spa</t>
  </si>
  <si>
    <t>10734 NW 74th St</t>
  </si>
  <si>
    <t>Market Shops Nails and Spa</t>
  </si>
  <si>
    <t>9375 Emerald Coast Pkwy</t>
  </si>
  <si>
    <t>655 Grand Blvd # 107B</t>
  </si>
  <si>
    <t>Embellished nails and brow bar</t>
  </si>
  <si>
    <t>1785 W Fairbanks Ave</t>
  </si>
  <si>
    <t>Little Green Spa</t>
  </si>
  <si>
    <t>1887 Lee Rd</t>
  </si>
  <si>
    <t>Salon 88 Hair &amp; Nails</t>
  </si>
  <si>
    <t>iStudio Salons Maitland</t>
  </si>
  <si>
    <t>915 Orlando Ave</t>
  </si>
  <si>
    <t>Nails By Mercede</t>
  </si>
  <si>
    <t>2996 Edgewater Dr</t>
  </si>
  <si>
    <t>Tran Nail &amp; Hair</t>
  </si>
  <si>
    <t>5816 N Orange Blossom Trail</t>
  </si>
  <si>
    <t>Euro Day Spa</t>
  </si>
  <si>
    <t>2021 W Fairbanks Ave</t>
  </si>
  <si>
    <t>Uptown Nails</t>
  </si>
  <si>
    <t>16868 US-441</t>
  </si>
  <si>
    <t>Mt Dora</t>
  </si>
  <si>
    <t>JV Nails &amp; Spa</t>
  </si>
  <si>
    <t>413 N Grove St</t>
  </si>
  <si>
    <t>Eustis</t>
  </si>
  <si>
    <t>Glamour Nails II</t>
  </si>
  <si>
    <t>2864 David Walker Dr</t>
  </si>
  <si>
    <t>Mayra’s Nails &amp; Spa</t>
  </si>
  <si>
    <t>616 S Bay St</t>
  </si>
  <si>
    <t>The Best Nail Spa Mt. Dora</t>
  </si>
  <si>
    <t>18977 US-441</t>
  </si>
  <si>
    <t>4900 N Hwy 19A</t>
  </si>
  <si>
    <t>8970 Pensacola Blvd</t>
  </si>
  <si>
    <t>Van Nails</t>
  </si>
  <si>
    <t>350 W 9 Mile Rd</t>
  </si>
  <si>
    <t>Kim's Nails &amp; Spa</t>
  </si>
  <si>
    <t>8944 Pensacola Blvd</t>
  </si>
  <si>
    <t>Nails Images</t>
  </si>
  <si>
    <t>1095 E 9 Mile Rd # 4</t>
  </si>
  <si>
    <t>NestGo Art Nails Spa</t>
  </si>
  <si>
    <t>1531 E 9 Mile Rd A1</t>
  </si>
  <si>
    <t>Abc Nails Pensacola</t>
  </si>
  <si>
    <t>8520 N Palafox St</t>
  </si>
  <si>
    <t>8084 N Davis Hwy # A10</t>
  </si>
  <si>
    <t>Nail Tymes</t>
  </si>
  <si>
    <t>251 W 9 Mile Rd</t>
  </si>
  <si>
    <t>Lee Nail &amp; Hair</t>
  </si>
  <si>
    <t>8602 Pensacola Blvd</t>
  </si>
  <si>
    <t>Artistic Nails - University Town Plaza</t>
  </si>
  <si>
    <t>7175 N Davis Hwy #I</t>
  </si>
  <si>
    <t>La Manucure Organic Nails and Spa</t>
  </si>
  <si>
    <t>33002 US Hwy 19 N</t>
  </si>
  <si>
    <t>Mai Nail Salon @ Sola Salons Palm Harbor</t>
  </si>
  <si>
    <t>33295 US Hwy 19 N Suite #119</t>
  </si>
  <si>
    <t>The Nail Nook at Sola Salon Studios</t>
  </si>
  <si>
    <t>33295 US-19</t>
  </si>
  <si>
    <t>InStyle Nails</t>
  </si>
  <si>
    <t>33199 US Hwy 19 N</t>
  </si>
  <si>
    <t>33513 US Hwy 19 N #15</t>
  </si>
  <si>
    <t>Adorable Nails &amp; Spa</t>
  </si>
  <si>
    <t>2710 US-19 ALT</t>
  </si>
  <si>
    <t>Bayon Nails</t>
  </si>
  <si>
    <t>34030 US Hwy 19 N</t>
  </si>
  <si>
    <t>KAY NAILS &amp; SPA</t>
  </si>
  <si>
    <t>34722 US Hwy 19 N</t>
  </si>
  <si>
    <t>K&amp;K nails and spa</t>
  </si>
  <si>
    <t>169 E Oakland Park Blvd</t>
  </si>
  <si>
    <t>13734 W State Rd 84</t>
  </si>
  <si>
    <t>Polished Nail Salon</t>
  </si>
  <si>
    <t>2366 N Federal Hwy</t>
  </si>
  <si>
    <t>The Med Spa of New Smyrna Beach</t>
  </si>
  <si>
    <t>115 N Orange St</t>
  </si>
  <si>
    <t>Nature In Beauty</t>
  </si>
  <si>
    <t>314 Canal St</t>
  </si>
  <si>
    <t>LIV Salon and Spa</t>
  </si>
  <si>
    <t>1601 S Atlantic Ave</t>
  </si>
  <si>
    <t>Make Me Pretty</t>
  </si>
  <si>
    <t>399 Canal St</t>
  </si>
  <si>
    <t>8802 Rocky Creek Dr #3</t>
  </si>
  <si>
    <t>Manhattan Nail Salon</t>
  </si>
  <si>
    <t>3511 S Manhattan Ave</t>
  </si>
  <si>
    <t>Nails Image &amp; Tan</t>
  </si>
  <si>
    <t>2784 E Fowler Ave</t>
  </si>
  <si>
    <t>Master Nails &amp; Spa</t>
  </si>
  <si>
    <t>4261 US Hwy 98 N</t>
  </si>
  <si>
    <t>Nails &amp; Spa Supercenter</t>
  </si>
  <si>
    <t>3912 S Dale Mabry Hwy</t>
  </si>
  <si>
    <t>Cosmo nail bar</t>
  </si>
  <si>
    <t>9042 Progress Blvd</t>
  </si>
  <si>
    <t>Nail Holics Spa</t>
  </si>
  <si>
    <t>6427 US Hwy 301 S.</t>
  </si>
  <si>
    <t>The Nail Place</t>
  </si>
  <si>
    <t>4585 FL-20</t>
  </si>
  <si>
    <t>Bow Tie Nail Bar</t>
  </si>
  <si>
    <t>E -9702 United States</t>
  </si>
  <si>
    <t>Nails by Nikki</t>
  </si>
  <si>
    <t>520 S</t>
  </si>
  <si>
    <t>Gen Spa</t>
  </si>
  <si>
    <t>750 E Sample Rd ste 3-4</t>
  </si>
  <si>
    <t>Wal-mart</t>
  </si>
  <si>
    <t>1812 S French Ave</t>
  </si>
  <si>
    <t>Unity Nails &amp; Skin Care Inc</t>
  </si>
  <si>
    <t>3590 N US Hwy 17 92 #1034</t>
  </si>
  <si>
    <t>Angel nails and Spa</t>
  </si>
  <si>
    <t>599 S Collier Blvd # 114</t>
  </si>
  <si>
    <t>Marco Island</t>
  </si>
  <si>
    <t>1089 N Collier Blvd #435</t>
  </si>
  <si>
    <t>Foxy Nails and Spa</t>
  </si>
  <si>
    <t>291 S Collier Blvd #108</t>
  </si>
  <si>
    <t>Modern Nails &amp; Spa</t>
  </si>
  <si>
    <t>696 Bald Eagle Dr</t>
  </si>
  <si>
    <t>916 N Collier Blvd</t>
  </si>
  <si>
    <t>Tory's Hair &amp; Nail Salon</t>
  </si>
  <si>
    <t>1058 8th Ave S</t>
  </si>
  <si>
    <t>Naples</t>
  </si>
  <si>
    <t>Signature Nails and hair</t>
  </si>
  <si>
    <t>8595 Collier Blvd # 108</t>
  </si>
  <si>
    <t>A+ Nails &amp; Spa</t>
  </si>
  <si>
    <t>6060 Collier Blvd #104</t>
  </si>
  <si>
    <t>Star Nails Spa</t>
  </si>
  <si>
    <t>4270 Tamiami Trail E #8</t>
  </si>
  <si>
    <t>Pelican Nails</t>
  </si>
  <si>
    <t>5419 Airport-Pulling Rd</t>
  </si>
  <si>
    <t>J&amp;T Nail Spa</t>
  </si>
  <si>
    <t>Florida City</t>
  </si>
  <si>
    <t>Florida Nails and Med Spa</t>
  </si>
  <si>
    <t>20291 Summerlin Rd #102</t>
  </si>
  <si>
    <t>Salon and Spa Botanica - AVEDA</t>
  </si>
  <si>
    <t>141 S Barfield Dr</t>
  </si>
  <si>
    <t>Optima Lite Nails</t>
  </si>
  <si>
    <t>33550 S Dixie Hwy</t>
  </si>
  <si>
    <t>Spa by JW®</t>
  </si>
  <si>
    <t>400 S Collier Blvd</t>
  </si>
  <si>
    <t>Skin Renewal Systems Salon and Spa Marco</t>
  </si>
  <si>
    <t>1000 N Collier Blvd</t>
  </si>
  <si>
    <t>Perfection Nails</t>
  </si>
  <si>
    <t>3049 Gulf Breeze Pkwy</t>
  </si>
  <si>
    <t>Infinity Nails</t>
  </si>
  <si>
    <t>3755 Gulf Breeze Pkwy # N</t>
  </si>
  <si>
    <t>Embellish Salon</t>
  </si>
  <si>
    <t>2929 Langley Ave</t>
  </si>
  <si>
    <t>Salon Social</t>
  </si>
  <si>
    <t>8107 Pensacola Blvd. unit C 32534</t>
  </si>
  <si>
    <t>Tropical Nail Spa</t>
  </si>
  <si>
    <t>13700 Perdido Key Dr Suite #145</t>
  </si>
  <si>
    <t>Aveda</t>
  </si>
  <si>
    <t>5100 N 9th Ave</t>
  </si>
  <si>
    <t>Naillounge</t>
  </si>
  <si>
    <t>217 Gulf Breeze Pkwy</t>
  </si>
  <si>
    <t>RJC Studio Salon LLC</t>
  </si>
  <si>
    <t>917 Beville Rd A</t>
  </si>
  <si>
    <t>Charmed Beauty Salon</t>
  </si>
  <si>
    <t>1003 Ridgewood Ave</t>
  </si>
  <si>
    <t>Top to Bottom - Total Beauty Care</t>
  </si>
  <si>
    <t>617 Beville Rd</t>
  </si>
  <si>
    <t>156 S Nova Rd</t>
  </si>
  <si>
    <t>1590 Dunlawton Ave</t>
  </si>
  <si>
    <t>Yogani Nails &amp; Spa</t>
  </si>
  <si>
    <t>228 N Nova Rd</t>
  </si>
  <si>
    <t>Aqua Nail Spa</t>
  </si>
  <si>
    <t>1656 Taylor Rd #301</t>
  </si>
  <si>
    <t>Lina's Nails Salon</t>
  </si>
  <si>
    <t>4078 S Ridgewood Ave</t>
  </si>
  <si>
    <t>L'mour Nails and Spa Port Orange</t>
  </si>
  <si>
    <t>3830 S Nova Rd B2</t>
  </si>
  <si>
    <t>Dawn Marie's Nail Studio</t>
  </si>
  <si>
    <t>555 W Granada Blvd STE F1</t>
  </si>
  <si>
    <t>Legend Nail Bar</t>
  </si>
  <si>
    <t>1665 Dunlawton Ave #102</t>
  </si>
  <si>
    <t>Beauty Nails &amp; Spa</t>
  </si>
  <si>
    <t>1360 Ocean Shore Blvd</t>
  </si>
  <si>
    <t>Lavender's Lair Skin &amp; Body Studio, Inc.</t>
  </si>
  <si>
    <t>615 Beville Rd</t>
  </si>
  <si>
    <t>Nail Affair</t>
  </si>
  <si>
    <t>120 N Nova Rd</t>
  </si>
  <si>
    <t>1230 Ocean Shore Blvd</t>
  </si>
  <si>
    <t>Lee Nails &amp; Lashes LLC</t>
  </si>
  <si>
    <t>3781 S Nova Rd Suite E</t>
  </si>
  <si>
    <t>Cherise's Salon</t>
  </si>
  <si>
    <t>3612 S Atlantic Ave</t>
  </si>
  <si>
    <t>Blush Nail Salon</t>
  </si>
  <si>
    <t>1433 Alton Rd</t>
  </si>
  <si>
    <t>Miami Beach</t>
  </si>
  <si>
    <t>Tuka's nails salon</t>
  </si>
  <si>
    <t>1701 Sunset Harbour Dr #202</t>
  </si>
  <si>
    <t>Beauty Mall</t>
  </si>
  <si>
    <t>6840 SW 40th St #212</t>
  </si>
  <si>
    <t>Patrice Bourgier Salon de Coiffure</t>
  </si>
  <si>
    <t>64 SW 10th St</t>
  </si>
  <si>
    <t>RG Salon &amp; Spa</t>
  </si>
  <si>
    <t>1061 Brickell Plaza</t>
  </si>
  <si>
    <t>Honeydoo Spa</t>
  </si>
  <si>
    <t>1460 Washington Ave</t>
  </si>
  <si>
    <t>iNail Spa</t>
  </si>
  <si>
    <t>1326 Alton Rd</t>
  </si>
  <si>
    <t>VIVID</t>
  </si>
  <si>
    <t>6301 Biscayne Blvd #102</t>
  </si>
  <si>
    <t>Muse Beauty Studio</t>
  </si>
  <si>
    <t>527 Jefferson Ave</t>
  </si>
  <si>
    <t>Brickell 777 Salon &amp; Spa</t>
  </si>
  <si>
    <t>777 Brickell Ave #170</t>
  </si>
  <si>
    <t>Wynwood Salon</t>
  </si>
  <si>
    <t>3030 NW 7th Ave</t>
  </si>
  <si>
    <t>One Broadway Hair Salon and Spa</t>
  </si>
  <si>
    <t>1451 S Miami Ave 5th floor</t>
  </si>
  <si>
    <t>Armandeus Brickell</t>
  </si>
  <si>
    <t>500 Brickell Ave</t>
  </si>
  <si>
    <t>5855 Placida Rd Suite #408</t>
  </si>
  <si>
    <t>Taramarie Esthetics &amp; Lashes LLC</t>
  </si>
  <si>
    <t>1536 S McCall Rd</t>
  </si>
  <si>
    <t>4150 S Tamiami Trail</t>
  </si>
  <si>
    <t>Venice</t>
  </si>
  <si>
    <t>L A NAILS Venice</t>
  </si>
  <si>
    <t>2087 S Tamiami Trail</t>
  </si>
  <si>
    <t>LV Nails &amp; Spa</t>
  </si>
  <si>
    <t>4311 S Tamiami Trail</t>
  </si>
  <si>
    <t>Star Nails &amp; Spa Venice, LLC</t>
  </si>
  <si>
    <t>4151 S Tamiami Trail</t>
  </si>
  <si>
    <t>2357 S Tamiami Trail # 11</t>
  </si>
  <si>
    <t>Shear Sailing Hair Salon</t>
  </si>
  <si>
    <t>6800 Placida Rd Unit C1</t>
  </si>
  <si>
    <t>20461 S Tamiami Trail</t>
  </si>
  <si>
    <t>Estero</t>
  </si>
  <si>
    <t>Nail Society of Estero</t>
  </si>
  <si>
    <t>19970 S Tamiami Trail #109</t>
  </si>
  <si>
    <t>ProfessioNAILS</t>
  </si>
  <si>
    <t>19451 S Tamiami Trail #14</t>
  </si>
  <si>
    <t>Hot Rock Nails &amp; Lashes in Miromar Outlets</t>
  </si>
  <si>
    <t>10801 Corkscrew Rd UNIT 424</t>
  </si>
  <si>
    <t>Nail Jazz</t>
  </si>
  <si>
    <t>20301 Grande Oak Shoppes Dr # 102</t>
  </si>
  <si>
    <t>DaVi Nails Estero</t>
  </si>
  <si>
    <t>19975 S Tamiami Trail</t>
  </si>
  <si>
    <t>Care Nails</t>
  </si>
  <si>
    <t>18990 S Tamiami Trail</t>
  </si>
  <si>
    <t>18911 S Tamiami Trail</t>
  </si>
  <si>
    <t>Noire The Nail Bar Estero</t>
  </si>
  <si>
    <t>20000 S Tamiami Trail #203</t>
  </si>
  <si>
    <t>Rio Nails</t>
  </si>
  <si>
    <t>9471 W Flagler St</t>
  </si>
  <si>
    <t>Salvador Hairdressing</t>
  </si>
  <si>
    <t>10812 NW 58th St</t>
  </si>
  <si>
    <t>K C Nails</t>
  </si>
  <si>
    <t>5751 NW 7th St</t>
  </si>
  <si>
    <t>Berticas Nail Salon</t>
  </si>
  <si>
    <t>1632 W 38th Pl</t>
  </si>
  <si>
    <t>Lianny Nails</t>
  </si>
  <si>
    <t>3399 NW 72nd Ave Suite 201 F</t>
  </si>
  <si>
    <t>Hair SY Nails</t>
  </si>
  <si>
    <t>6714 W Flagler St</t>
  </si>
  <si>
    <t>Meninas Nails and Spa</t>
  </si>
  <si>
    <t>3600 W 18th Ave STE 28</t>
  </si>
  <si>
    <t>Cristina's Nail Spa</t>
  </si>
  <si>
    <t>8501 NW South River Dr</t>
  </si>
  <si>
    <t>Medley</t>
  </si>
  <si>
    <t>B P Nails</t>
  </si>
  <si>
    <t>9467 W Flagler St</t>
  </si>
  <si>
    <t>Jojo Nails Salon</t>
  </si>
  <si>
    <t>191 Westward Dr</t>
  </si>
  <si>
    <t>Miami Springs</t>
  </si>
  <si>
    <t>Bliss Studio Doral</t>
  </si>
  <si>
    <t>4805 NW 79th Ave Suite 4</t>
  </si>
  <si>
    <t>Le's Nail</t>
  </si>
  <si>
    <t>3982 W 16th Ave</t>
  </si>
  <si>
    <t>Jenny Drake Salon &amp; Spa</t>
  </si>
  <si>
    <t>2001 W Fairbanks Ave</t>
  </si>
  <si>
    <t>2113 W Colonial Dr</t>
  </si>
  <si>
    <t>Nail PERFECTIONS</t>
  </si>
  <si>
    <t>6210 W Colonial Dr #200</t>
  </si>
  <si>
    <t>7351 Lake Underhill Rd</t>
  </si>
  <si>
    <t>Sami's Nails &amp; Spa</t>
  </si>
  <si>
    <t>3 W 9 Mile Rd #6</t>
  </si>
  <si>
    <t>Mini Nail</t>
  </si>
  <si>
    <t>875 E 9 Mile Rd Unit 4</t>
  </si>
  <si>
    <t>Royal Treatment</t>
  </si>
  <si>
    <t>2420 E Olive Rd # C</t>
  </si>
  <si>
    <t>Creative Nails By Rosemary</t>
  </si>
  <si>
    <t>551 Creighton Rd</t>
  </si>
  <si>
    <t>Lashes and Nails Bar</t>
  </si>
  <si>
    <t>1674 E 9 Mile Rd ste c</t>
  </si>
  <si>
    <t>A Nu Look Studio Nail and Spa</t>
  </si>
  <si>
    <t>551 Creighton Rd e103</t>
  </si>
  <si>
    <t>As You Wish</t>
  </si>
  <si>
    <t>1290 E 9 Mile Rd</t>
  </si>
  <si>
    <t>1495 Creighton Rd # A</t>
  </si>
  <si>
    <t>Venus Nail Spa</t>
  </si>
  <si>
    <t>2894 US-19 ALT</t>
  </si>
  <si>
    <t>Glossy 130 Nails &amp; Spa</t>
  </si>
  <si>
    <t>35817 US Hwy 19 N</t>
  </si>
  <si>
    <t>Peaceful Life Reiki</t>
  </si>
  <si>
    <t>Nails by Elsie</t>
  </si>
  <si>
    <t>33513 US Hwy 19 N</t>
  </si>
  <si>
    <t>Excellent Nails</t>
  </si>
  <si>
    <t>35164 US Hwy 19 N</t>
  </si>
  <si>
    <t>BEST NAILS</t>
  </si>
  <si>
    <t>36613 US Hwy 19 N</t>
  </si>
  <si>
    <t>Noire nails &amp; spa</t>
  </si>
  <si>
    <t>4033 S Dale Mabry Hwy</t>
  </si>
  <si>
    <t>Tammi's Super Nails</t>
  </si>
  <si>
    <t>3800 US-98 #794</t>
  </si>
  <si>
    <t>Crave Spa</t>
  </si>
  <si>
    <t>708 S Howard Ave</t>
  </si>
  <si>
    <t>Lakeland Square Mall</t>
  </si>
  <si>
    <t>11434 US-301</t>
  </si>
  <si>
    <t>6216 US Hwy 98 N</t>
  </si>
  <si>
    <t>136 FL-60</t>
  </si>
  <si>
    <t>14915 Bruce B Downs Blvd</t>
  </si>
  <si>
    <t>Forever Beautiful Salon &amp; Wine Spa</t>
  </si>
  <si>
    <t>5135 N Florida Ave</t>
  </si>
  <si>
    <t>Belle Nature Hair &amp; Nail Salon by Cici</t>
  </si>
  <si>
    <t>1436 E Atlantic Blvd</t>
  </si>
  <si>
    <t>Rinse and Repeat, a Kellie Rucker Salon</t>
  </si>
  <si>
    <t>5036 N Federal Hwy</t>
  </si>
  <si>
    <t>Genesis Day Spa &amp; Wellness</t>
  </si>
  <si>
    <t>Galaxy Nail Studio Sunrise</t>
  </si>
  <si>
    <t>10117 W Oakland Park Blvd</t>
  </si>
  <si>
    <t>Angel Nails &amp; Foot Spa</t>
  </si>
  <si>
    <t>300 S Flamingo Rd</t>
  </si>
  <si>
    <t>Lovely Nails &amp; Spa</t>
  </si>
  <si>
    <t>10241 Pines Blvd</t>
  </si>
  <si>
    <t>USA Nail Spa</t>
  </si>
  <si>
    <t>993 E Commercial Blvd</t>
  </si>
  <si>
    <t>FNF Nail Spa</t>
  </si>
  <si>
    <t>12140 W Sunrise Blvd</t>
  </si>
  <si>
    <t>Mystic Nails &amp; Spa</t>
  </si>
  <si>
    <t>15727 Pines Blvd</t>
  </si>
  <si>
    <t>530 SW 145th Terrace</t>
  </si>
  <si>
    <t>1221 S Federal Hwy</t>
  </si>
  <si>
    <t>Venetian Nail &amp; Spa</t>
  </si>
  <si>
    <t>504 N Pine Island Rd</t>
  </si>
  <si>
    <t>Solar Nails Spa</t>
  </si>
  <si>
    <t>3863 S Nova Rd STE J</t>
  </si>
  <si>
    <t>Sassy Stylez</t>
  </si>
  <si>
    <t>907 Big Tree Rd</t>
  </si>
  <si>
    <t>Distinctive Nails</t>
  </si>
  <si>
    <t>533 N Nova Rd #106d</t>
  </si>
  <si>
    <t>Zen Nails</t>
  </si>
  <si>
    <t>4011 S Nova Rd ste a</t>
  </si>
  <si>
    <t>Up Scale Nails Salon</t>
  </si>
  <si>
    <t>1746 Ocean Shore Blvd</t>
  </si>
  <si>
    <t>Natural Bliss Inc</t>
  </si>
  <si>
    <t>555 W Granada Blvd STE B2</t>
  </si>
  <si>
    <t>The Studio Spa and Salon</t>
  </si>
  <si>
    <t>73 W Granada Blvd</t>
  </si>
  <si>
    <t>4020 S Nova Rd</t>
  </si>
  <si>
    <t>Shear Beauty Salon</t>
  </si>
  <si>
    <t>1345 W Granada Blvd #4</t>
  </si>
  <si>
    <t>Phoenix Nails &amp; Spa</t>
  </si>
  <si>
    <t>1820 Dunlawton Ave #103</t>
  </si>
  <si>
    <t>Salon 386</t>
  </si>
  <si>
    <t>3184 S Ridgewood Ave #1</t>
  </si>
  <si>
    <t>Miriela's Salon</t>
  </si>
  <si>
    <t>938 SW 82nd Ave ste a</t>
  </si>
  <si>
    <t>Sayos Spa</t>
  </si>
  <si>
    <t>111 SE 2nd St</t>
  </si>
  <si>
    <t>D'Passion</t>
  </si>
  <si>
    <t>2087 SW 1st St</t>
  </si>
  <si>
    <t>Salon Ocean Organic</t>
  </si>
  <si>
    <t>406 16th St</t>
  </si>
  <si>
    <t>Forever Young Skin &amp; Hair Spas</t>
  </si>
  <si>
    <t>9540 SW 40th St</t>
  </si>
  <si>
    <t>Olympia Heights</t>
  </si>
  <si>
    <t>Radiant Beauty Center</t>
  </si>
  <si>
    <t>7821 Coral Way #111</t>
  </si>
  <si>
    <t>Trini Salon &amp; Spa Brickell</t>
  </si>
  <si>
    <t>941 Brickell Ave</t>
  </si>
  <si>
    <t>DashBar</t>
  </si>
  <si>
    <t>25 SW 9th Street Mezzanine 101</t>
  </si>
  <si>
    <t>Studio-D Downtown</t>
  </si>
  <si>
    <t>117 NE 2nd Ave</t>
  </si>
  <si>
    <t>Rik Rak Salon</t>
  </si>
  <si>
    <t>1428 Brickell Ave</t>
  </si>
  <si>
    <t>Brickell Euroflair Inc</t>
  </si>
  <si>
    <t>601 Brickell Key Dr</t>
  </si>
  <si>
    <t>Joseph Thomas Salon</t>
  </si>
  <si>
    <t>19976 S Tamiami Trail #202</t>
  </si>
  <si>
    <t>23106 Cinema Way #127</t>
  </si>
  <si>
    <t>Hasuno Hana</t>
  </si>
  <si>
    <t>Bonita Springs</t>
  </si>
  <si>
    <t>A Sharper Image Hair Design, Inc</t>
  </si>
  <si>
    <t>9510 Corkscrew Palms Cir</t>
  </si>
  <si>
    <t>Polished Nails Spa</t>
  </si>
  <si>
    <t>18011 South Tamiami Trail #5 Suite 5</t>
  </si>
  <si>
    <t>Felix Andrew Salons</t>
  </si>
  <si>
    <t>24600 S Tamiami Trail</t>
  </si>
  <si>
    <t>17660 S Tamiami Trail #102</t>
  </si>
  <si>
    <t>Awesome Nails and Spa</t>
  </si>
  <si>
    <t>9908 Gulf Coast Main St</t>
  </si>
  <si>
    <t>Luxury Nails Studio</t>
  </si>
  <si>
    <t>10029 Gulf Center Dr #150</t>
  </si>
  <si>
    <t>Paradise nail spa</t>
  </si>
  <si>
    <t>10093 Gulf Center Dr</t>
  </si>
  <si>
    <t>Milan Beauty Salon</t>
  </si>
  <si>
    <t>8168 NW 103rd St</t>
  </si>
  <si>
    <t>Hialeah Gardens</t>
  </si>
  <si>
    <t>8000 NW 95th St</t>
  </si>
  <si>
    <t>Sunny Nails</t>
  </si>
  <si>
    <t>1163 W 29th St</t>
  </si>
  <si>
    <t>Q Nail</t>
  </si>
  <si>
    <t>3580 W 18th Ave #115</t>
  </si>
  <si>
    <t>Nail It</t>
  </si>
  <si>
    <t>510 W 29th St</t>
  </si>
  <si>
    <t>9300 NW 77th Ave</t>
  </si>
  <si>
    <t>P.BLOOMING NAIL &amp; SPA</t>
  </si>
  <si>
    <t>12010 Hialeah Gardens Blvd</t>
  </si>
  <si>
    <t>Look at Me USA</t>
  </si>
  <si>
    <t>10640 NW 27th St #101</t>
  </si>
  <si>
    <t>Pro Nails 1</t>
  </si>
  <si>
    <t>4410 West 16th Avenue Suite #4-5</t>
  </si>
  <si>
    <t>Champagne Nails</t>
  </si>
  <si>
    <t>7751 W 28th Ave #3</t>
  </si>
  <si>
    <t>Metrowest Nails &amp; Spa</t>
  </si>
  <si>
    <t>2611 S Hiawassee Rd</t>
  </si>
  <si>
    <t>Xclusive Nail Bar and Spa</t>
  </si>
  <si>
    <t>2345 E Michigan St</t>
  </si>
  <si>
    <t>MK Nails and Spa</t>
  </si>
  <si>
    <t>7803 E Colonial Dr STE 102</t>
  </si>
  <si>
    <t>Anna's Nail &amp; Spa</t>
  </si>
  <si>
    <t>1405 S Hiawassee Rd</t>
  </si>
  <si>
    <t>Gary Lambert Salon</t>
  </si>
  <si>
    <t>517 S Park Ave</t>
  </si>
  <si>
    <t>M. D. Nails &amp; Spa LLC</t>
  </si>
  <si>
    <t>718 S Goldenrod Rd #8108</t>
  </si>
  <si>
    <t>Velvet Nail Bar</t>
  </si>
  <si>
    <t>101 Lake Ave #2</t>
  </si>
  <si>
    <t>Glamour Nails &amp; Spa</t>
  </si>
  <si>
    <t>3924 Curry Ford Rd</t>
  </si>
  <si>
    <t>The Spa Orlando</t>
  </si>
  <si>
    <t>2626 Edgewater Dr</t>
  </si>
  <si>
    <t>Ava Nails &amp; Lash Spa</t>
  </si>
  <si>
    <t>75 Gatlin Ave</t>
  </si>
  <si>
    <t>Fashion Nails</t>
  </si>
  <si>
    <t>6235 N Davis Hwy # 106</t>
  </si>
  <si>
    <t>Diana's Perfect Ten</t>
  </si>
  <si>
    <t>1495 Creighton Rd</t>
  </si>
  <si>
    <t>Hairitage House by Kymber &amp; Company</t>
  </si>
  <si>
    <t>102 E 9 Mile Rd</t>
  </si>
  <si>
    <t>Master Design Inc</t>
  </si>
  <si>
    <t>8818 N Palafox St</t>
  </si>
  <si>
    <t>Holly’s Nails &amp; Spa</t>
  </si>
  <si>
    <t>3900 Creighton Rd</t>
  </si>
  <si>
    <t>3463 Edgewater Dr</t>
  </si>
  <si>
    <t>Lena's Nails</t>
  </si>
  <si>
    <t>6325 N Orange Blossom Trail #131</t>
  </si>
  <si>
    <t>Maxim Nail</t>
  </si>
  <si>
    <t>683 Alderman Rd</t>
  </si>
  <si>
    <t>720 S Village Cir</t>
  </si>
  <si>
    <t>11639 Boyette Rd</t>
  </si>
  <si>
    <t>Polished Nails &amp; Spa</t>
  </si>
  <si>
    <t>15413 N Dale Mabry Hwy</t>
  </si>
  <si>
    <t>Great Nails and Spa</t>
  </si>
  <si>
    <t>16739 Fishhawk Blvd</t>
  </si>
  <si>
    <t>Lithia</t>
  </si>
  <si>
    <t>Nail Addicts</t>
  </si>
  <si>
    <t>12077 Seminole Blvd</t>
  </si>
  <si>
    <t>Great Nails</t>
  </si>
  <si>
    <t>Fancy Fingers INC</t>
  </si>
  <si>
    <t>3802 Ehrlich Rd ste 103-104</t>
  </si>
  <si>
    <t>CA Nails &amp; Spa Fernandina Beach</t>
  </si>
  <si>
    <t>1926 S 14th St</t>
  </si>
  <si>
    <t>Cindy's Nail &amp; Hair Salon</t>
  </si>
  <si>
    <t>1009 S 8th St</t>
  </si>
  <si>
    <t>Nassau Nails</t>
  </si>
  <si>
    <t>810 Sadler Rd</t>
  </si>
  <si>
    <t>Ocean Club Nails</t>
  </si>
  <si>
    <t>1448 Sadler Rd</t>
  </si>
  <si>
    <t>Ly's Nails</t>
  </si>
  <si>
    <t>2132 Sadler Rd</t>
  </si>
  <si>
    <t>Island Hair Co</t>
  </si>
  <si>
    <t>1881 S 14th St #2nd</t>
  </si>
  <si>
    <t>Island Illusions</t>
  </si>
  <si>
    <t>502 Ash St</t>
  </si>
  <si>
    <t>4800 1st Coast Hwy #310</t>
  </si>
  <si>
    <t>Deena Salon</t>
  </si>
  <si>
    <t>1699 S 14th St #13</t>
  </si>
  <si>
    <t>Magna's A Full Body Salon</t>
  </si>
  <si>
    <t>103 Centre St</t>
  </si>
  <si>
    <t>Medi Spa Amelia</t>
  </si>
  <si>
    <t>2334 S 8th St</t>
  </si>
  <si>
    <t>Making Waves Amelia</t>
  </si>
  <si>
    <t>5472 1st Coast Hwy # 5</t>
  </si>
  <si>
    <t>Caribbean Tan Hair Nails</t>
  </si>
  <si>
    <t>474264 E. State Rd</t>
  </si>
  <si>
    <t>Francelly Nails</t>
  </si>
  <si>
    <t>Suzy's Salon Boutique</t>
  </si>
  <si>
    <t>1905 E Atlantic Blvd</t>
  </si>
  <si>
    <t>Lotus Day Spa -- Massage &amp; Nail</t>
  </si>
  <si>
    <t>139 N Federal Hwy</t>
  </si>
  <si>
    <t>3342 E Atlantic Blvd</t>
  </si>
  <si>
    <t>Body &amp; Soul of Lighthouse Point Aveda Salon &amp; Spa</t>
  </si>
  <si>
    <t>2024 E Sample Rd</t>
  </si>
  <si>
    <t>Daniele Depaula Salon</t>
  </si>
  <si>
    <t>1001 E Sample Rd</t>
  </si>
  <si>
    <t>IBrows secrets</t>
  </si>
  <si>
    <t>Fancy Nails &amp; Spa</t>
  </si>
  <si>
    <t>176 S Lawrence Blvd</t>
  </si>
  <si>
    <t>Keystone Heights</t>
  </si>
  <si>
    <t>Luann's Hair &amp; Nails</t>
  </si>
  <si>
    <t>330 S Lawrence Blvd suite b</t>
  </si>
  <si>
    <t>Shannon's Hair Nails &amp; Tan</t>
  </si>
  <si>
    <t>107 NE Commercial Cir</t>
  </si>
  <si>
    <t>A Cut Above Hair &amp; Nails</t>
  </si>
  <si>
    <t>480 S Lawrence Blvd</t>
  </si>
  <si>
    <t>DaVi Nails Salon and Spa</t>
  </si>
  <si>
    <t>14500 US-301</t>
  </si>
  <si>
    <t>Starke</t>
  </si>
  <si>
    <t>6005 SE Hawthorne Rd # 201</t>
  </si>
  <si>
    <t>Hawthorne</t>
  </si>
  <si>
    <t>Body Language Salon</t>
  </si>
  <si>
    <t>124 S Lawrence Blvd</t>
  </si>
  <si>
    <t>440 W Madison St</t>
  </si>
  <si>
    <t>Nicky's Beauty Bar Starke, fl</t>
  </si>
  <si>
    <t>417 Edwards Rd</t>
  </si>
  <si>
    <t>DS Nails</t>
  </si>
  <si>
    <t>1371 S Walnut St</t>
  </si>
  <si>
    <t>Mirabelle Nail Salon</t>
  </si>
  <si>
    <t>2741 E Oakland Park Blvd</t>
  </si>
  <si>
    <t>Apogee Nails Spa</t>
  </si>
  <si>
    <t>4362 N Federal Hwy</t>
  </si>
  <si>
    <t>Nails Lux</t>
  </si>
  <si>
    <t>644 N Federal Hwy</t>
  </si>
  <si>
    <t>Moon and Stars Spa Nails</t>
  </si>
  <si>
    <t>3085 E Commercial Blvd</t>
  </si>
  <si>
    <t>Nail Port</t>
  </si>
  <si>
    <t>1921 Cordova Rd</t>
  </si>
  <si>
    <t>Infinity Nail Spa</t>
  </si>
  <si>
    <t>1116 W Sunrise Blvd</t>
  </si>
  <si>
    <t>Nails By Cindy</t>
  </si>
  <si>
    <t>1303 SE 17th St</t>
  </si>
  <si>
    <t>957 FL-84</t>
  </si>
  <si>
    <t>Nails Spa BK</t>
  </si>
  <si>
    <t>1145 N Federal Hwy</t>
  </si>
  <si>
    <t>davie nail and spa</t>
  </si>
  <si>
    <t>3227 Davie Blvd</t>
  </si>
  <si>
    <t>Nails Safa</t>
  </si>
  <si>
    <t>6229 N Federal Hwy</t>
  </si>
  <si>
    <t>Mod Nail Spa By Vd Inc</t>
  </si>
  <si>
    <t>1930 E Sunrise Blvd b6</t>
  </si>
  <si>
    <t>Nails Lux 17th Street</t>
  </si>
  <si>
    <t>717 SE 17th St</t>
  </si>
  <si>
    <t>Diva Nail Salon</t>
  </si>
  <si>
    <t>33501 S Dixie Hwy</t>
  </si>
  <si>
    <t>May's Nails</t>
  </si>
  <si>
    <t>1485 NE 1st Ave #107b</t>
  </si>
  <si>
    <t>250 N Homestead Blvd</t>
  </si>
  <si>
    <t>Happy Hair &amp; Nails</t>
  </si>
  <si>
    <t>170 N Homestead Blvd</t>
  </si>
  <si>
    <t>Davi nails</t>
  </si>
  <si>
    <t>Sonjito's Beauty &amp; Nail Spa</t>
  </si>
  <si>
    <t>538 W Palm Dr</t>
  </si>
  <si>
    <t>Spa Estetica Dermalounge | Beauty Services / spa /skincare</t>
  </si>
  <si>
    <t>24 SE 4th Rd</t>
  </si>
  <si>
    <t>Gorgeous Beauty Salon Corp.</t>
  </si>
  <si>
    <t>6 E Mowry Dr</t>
  </si>
  <si>
    <t>895 NE 8th St</t>
  </si>
  <si>
    <t>T&amp;T Nails</t>
  </si>
  <si>
    <t>947 N Homestead Blvd</t>
  </si>
  <si>
    <t>Classic nails and spa LLC FLORIDA</t>
  </si>
  <si>
    <t>1996 NE 8th St</t>
  </si>
  <si>
    <t>26055 S Dixie Hwy</t>
  </si>
  <si>
    <t>JN Nails</t>
  </si>
  <si>
    <t>30336 Old Dixie Hwy</t>
  </si>
  <si>
    <t>InStyle Salon</t>
  </si>
  <si>
    <t>1586 NE 8th St</t>
  </si>
  <si>
    <t>Optima Lite Nails 2</t>
  </si>
  <si>
    <t>1861 NE 8th St</t>
  </si>
  <si>
    <t>2536 NE 10th Ct</t>
  </si>
  <si>
    <t>Tequila Nail Salon</t>
  </si>
  <si>
    <t>17250 S Tamiami Trail #4</t>
  </si>
  <si>
    <t>Shine Nails &amp; Spa</t>
  </si>
  <si>
    <t>16970 Alico Mission Way #301</t>
  </si>
  <si>
    <t>Vivian Nails and Spa</t>
  </si>
  <si>
    <t>16520 S Tamiami Trail #120</t>
  </si>
  <si>
    <t>Pro Files Salon</t>
  </si>
  <si>
    <t>9903 Gulf Coast Main St #130</t>
  </si>
  <si>
    <t>IV Nails &amp; Spa</t>
  </si>
  <si>
    <t>16205 S Tamiami Trail #3</t>
  </si>
  <si>
    <t>Nail Chic &amp; Spa</t>
  </si>
  <si>
    <t>27241 Bay Landing Dr</t>
  </si>
  <si>
    <t>Silk Nails &amp; Spa</t>
  </si>
  <si>
    <t>1001 W 49th St # 5</t>
  </si>
  <si>
    <t>Wax Hair Nail Secret</t>
  </si>
  <si>
    <t>2851 W 68th St #9</t>
  </si>
  <si>
    <t>Sayli nails and beauty bar</t>
  </si>
  <si>
    <t>5545 SW 8th St unit 206</t>
  </si>
  <si>
    <t>Finally nail Spa</t>
  </si>
  <si>
    <t>337 Palm Ave</t>
  </si>
  <si>
    <t>1603 NW 107th Ave</t>
  </si>
  <si>
    <t>Beauty Nails by Maye</t>
  </si>
  <si>
    <t>1150 W 49th St Suite #5</t>
  </si>
  <si>
    <t>Nail City</t>
  </si>
  <si>
    <t>Hialeah, FL 33012</t>
  </si>
  <si>
    <t>Pro Nails &amp; Spa</t>
  </si>
  <si>
    <t>4646 W 4th Ave</t>
  </si>
  <si>
    <t>Dreams Party Miami</t>
  </si>
  <si>
    <t>1470 NW 107th Ave</t>
  </si>
  <si>
    <t>Hong Kong Nails</t>
  </si>
  <si>
    <t>1907 W 60th St</t>
  </si>
  <si>
    <t>Art Nails by Leidys</t>
  </si>
  <si>
    <t>36 E 5th St</t>
  </si>
  <si>
    <t>Td Nail 3</t>
  </si>
  <si>
    <t>7435 W Colonial Dr</t>
  </si>
  <si>
    <t>Td Nails</t>
  </si>
  <si>
    <t>7649 W Colonial Dr #180</t>
  </si>
  <si>
    <t>SNS Exclusive Salon</t>
  </si>
  <si>
    <t>10179 W Colonial Dr</t>
  </si>
  <si>
    <t>Estellas Nail Spa</t>
  </si>
  <si>
    <t>9434 W Colonial Dr</t>
  </si>
  <si>
    <t>Lena’s Nails</t>
  </si>
  <si>
    <t>1596 E Silver Star Rd</t>
  </si>
  <si>
    <t>Amy's Nail &amp; Spa</t>
  </si>
  <si>
    <t>4438 Hoffner Ave #1</t>
  </si>
  <si>
    <t>Belle Isle</t>
  </si>
  <si>
    <t>4688 Millenia Plaza Way</t>
  </si>
  <si>
    <t>Van's Nails</t>
  </si>
  <si>
    <t>2719 Old Winter Garden Rd</t>
  </si>
  <si>
    <t>YOU Nails Salon Spa</t>
  </si>
  <si>
    <t>7335 W Sand Lake Rd #131</t>
  </si>
  <si>
    <t>MC Spa &amp; Nail Bar</t>
  </si>
  <si>
    <t>2910 Maguire Rd</t>
  </si>
  <si>
    <t>Tammy's Nails Spa Orlando</t>
  </si>
  <si>
    <t>7858 Turkey Lake Rd #101</t>
  </si>
  <si>
    <t>Dainty Nails Lake Mary</t>
  </si>
  <si>
    <t>3863 Lake Emma Rd</t>
  </si>
  <si>
    <t>Crystal Nail</t>
  </si>
  <si>
    <t>3924 Creighton Rd</t>
  </si>
  <si>
    <t>5998 Mobile Hwy</t>
  </si>
  <si>
    <t>The Nailfie Studio</t>
  </si>
  <si>
    <t>904 W Michigan Ave</t>
  </si>
  <si>
    <t>Nails and Spa 4 U</t>
  </si>
  <si>
    <t>2620 Creighton Rd #301</t>
  </si>
  <si>
    <t>4806 Mobile Hwy</t>
  </si>
  <si>
    <t>Regal Nails Salon and Spa</t>
  </si>
  <si>
    <t>3001 W Lloyd St</t>
  </si>
  <si>
    <t>2517 W Cervantes St</t>
  </si>
  <si>
    <t>NB pampers nail bar</t>
  </si>
  <si>
    <t>6024 N 9th Ave</t>
  </si>
  <si>
    <t>M D Nails</t>
  </si>
  <si>
    <t>4300 Clarcona Ocoee Rd # 208</t>
  </si>
  <si>
    <t>The Nail Atelier at Spa Affair</t>
  </si>
  <si>
    <t>711 N Orange Ave</t>
  </si>
  <si>
    <t>Brie Nail Spa</t>
  </si>
  <si>
    <t>2308 Edgewater Dr</t>
  </si>
  <si>
    <t>The Nail Atelier</t>
  </si>
  <si>
    <t>Nails on the Edge</t>
  </si>
  <si>
    <t>1814 Edgewater Dr</t>
  </si>
  <si>
    <t>The Polish Room College Park</t>
  </si>
  <si>
    <t>2114 Edgewater Dr</t>
  </si>
  <si>
    <t>Feet Retreat Nails</t>
  </si>
  <si>
    <t>All That Glitters</t>
  </si>
  <si>
    <t>33112 US Hwy 19 N</t>
  </si>
  <si>
    <t>Lyly's Nails Salon</t>
  </si>
  <si>
    <t>39032 US Hwy 19 N</t>
  </si>
  <si>
    <t>Tarpon Springs</t>
  </si>
  <si>
    <t>Orchid Nail &amp; Spa</t>
  </si>
  <si>
    <t>1155 S Pinellas Ave</t>
  </si>
  <si>
    <t>Lily Nails and Spa</t>
  </si>
  <si>
    <t>875 E Klosterman Rd</t>
  </si>
  <si>
    <t>Tee Nails Salon</t>
  </si>
  <si>
    <t>96 Terrace Rd</t>
  </si>
  <si>
    <t>Bebe Nail &amp; Spa</t>
  </si>
  <si>
    <t>1980 S Pinellas Ave</t>
  </si>
  <si>
    <t>Davi Nail Salon &amp; Spa</t>
  </si>
  <si>
    <t>9205 Gibsonton Dr</t>
  </si>
  <si>
    <t>Gibsonton</t>
  </si>
  <si>
    <t>Luxe Nails &amp; Spa</t>
  </si>
  <si>
    <t>6533 N Socrum Loop Rd</t>
  </si>
  <si>
    <t>Cover Nails</t>
  </si>
  <si>
    <t>2949 Duff Rd</t>
  </si>
  <si>
    <t>Montage nails</t>
  </si>
  <si>
    <t>812 N U.S. Hwy 41</t>
  </si>
  <si>
    <t>Ruskin</t>
  </si>
  <si>
    <t>Royal Nail &amp; Spa Inc</t>
  </si>
  <si>
    <t>10932 Cross Creek Blvd</t>
  </si>
  <si>
    <t>Bliss Nail Spa And Lounge</t>
  </si>
  <si>
    <t>7130 Big Bend Rd #109</t>
  </si>
  <si>
    <t>Garden Bay Nails &amp; Spa</t>
  </si>
  <si>
    <t>6754 22nd Ave N</t>
  </si>
  <si>
    <t>Lee N Nails</t>
  </si>
  <si>
    <t>260 Apollo Beach Blvd</t>
  </si>
  <si>
    <t>Apollo Beach</t>
  </si>
  <si>
    <t>Oasis Nails</t>
  </si>
  <si>
    <t>27607 State Rd 56 #107</t>
  </si>
  <si>
    <t>Unik Nail Studio</t>
  </si>
  <si>
    <t>11343 Big Bend Rd</t>
  </si>
  <si>
    <t>Royal Palms Natural Nail Spa</t>
  </si>
  <si>
    <t>2601 4th St N</t>
  </si>
  <si>
    <t>Island Nails</t>
  </si>
  <si>
    <t>1615 County Rd 220</t>
  </si>
  <si>
    <t>Orange Park</t>
  </si>
  <si>
    <t>Salina Nail</t>
  </si>
  <si>
    <t>1489 County Rd 220 #150</t>
  </si>
  <si>
    <t>1811 Golden Eagle Way st 22</t>
  </si>
  <si>
    <t>865 Hibernia Rd #107</t>
  </si>
  <si>
    <t>Mai Nails</t>
  </si>
  <si>
    <t>1810 Town Center Blvd</t>
  </si>
  <si>
    <t>N Y Nails</t>
  </si>
  <si>
    <t>1545 County Rd 220 #119</t>
  </si>
  <si>
    <t>Happy Nails happy Feet</t>
  </si>
  <si>
    <t>1524 County Rd 220</t>
  </si>
  <si>
    <t>1505 County Rd 220</t>
  </si>
  <si>
    <t>BeLashes</t>
  </si>
  <si>
    <t>1809 Town Center Blvd UNIT 104</t>
  </si>
  <si>
    <t>1950 E West Pkwy</t>
  </si>
  <si>
    <t>Tease Me Salon and Boutique</t>
  </si>
  <si>
    <t>1615 County Rd 220 #125</t>
  </si>
  <si>
    <t>Silo Nails</t>
  </si>
  <si>
    <t>2219 County Rd 220 Ste 314</t>
  </si>
  <si>
    <t>Middleburg</t>
  </si>
  <si>
    <t>Luxy Nails Salon</t>
  </si>
  <si>
    <t>2574 County Rd 220 #2</t>
  </si>
  <si>
    <t>A &amp; T Nails</t>
  </si>
  <si>
    <t>3555 US-17 #10</t>
  </si>
  <si>
    <t>Zen Nail Spa</t>
  </si>
  <si>
    <t>661 Blanding Blvd</t>
  </si>
  <si>
    <t>VIP nails &amp; spa</t>
  </si>
  <si>
    <t>1661 Estero Blvd #9</t>
  </si>
  <si>
    <t>Fort Myers Beach</t>
  </si>
  <si>
    <t>Rachel Nails</t>
  </si>
  <si>
    <t>2801 Estero Blvd l</t>
  </si>
  <si>
    <t>New York Design Hair &amp; Nails</t>
  </si>
  <si>
    <t>2943 Estero Blvd #6</t>
  </si>
  <si>
    <t>Hair Etc Ollie Inc</t>
  </si>
  <si>
    <t>2801 Estero Blvd E</t>
  </si>
  <si>
    <t>Aquagene Spa at Pink Shell Resort</t>
  </si>
  <si>
    <t>275 Estero Blvd</t>
  </si>
  <si>
    <t>One Flight Up</t>
  </si>
  <si>
    <t>1661 Estero Blvd # 6</t>
  </si>
  <si>
    <t>Charisma Nail Spa</t>
  </si>
  <si>
    <t>17264 San Carlos Blvd</t>
  </si>
  <si>
    <t>17105 San Carlos Blvd</t>
  </si>
  <si>
    <t>Dream Nails</t>
  </si>
  <si>
    <t>20350 Summerlin Rd</t>
  </si>
  <si>
    <t>PKNAILS</t>
  </si>
  <si>
    <t>16731 McGregor Blvd Suite #117</t>
  </si>
  <si>
    <t>Glorious Nails &amp; Spa</t>
  </si>
  <si>
    <t>4650 S Cleveland Ave #1B</t>
  </si>
  <si>
    <t>4600 Summerlin Rd C1</t>
  </si>
  <si>
    <t>5100 S Cleveland Ave #308</t>
  </si>
  <si>
    <t>LT Nails &amp; Spa</t>
  </si>
  <si>
    <t>9330 C Ben Pratt</t>
  </si>
  <si>
    <t>Majestic Nails and Spa</t>
  </si>
  <si>
    <t>10993 Colonial Blvd #102</t>
  </si>
  <si>
    <t>Nail Art 13860</t>
  </si>
  <si>
    <t>13860 N Cleveland Ave</t>
  </si>
  <si>
    <t>Bliss Nail Lounge Fort Myers</t>
  </si>
  <si>
    <t>9321 6 Mile Cypress Pkwy #125</t>
  </si>
  <si>
    <t>Phanny's Nails &amp; Spa</t>
  </si>
  <si>
    <t>3398 Forum Blvd #104</t>
  </si>
  <si>
    <t>Le NAILS</t>
  </si>
  <si>
    <t>10676 Colonial Blvd</t>
  </si>
  <si>
    <t>8001 Dani Dr #4</t>
  </si>
  <si>
    <t>Majestic Nails &amp; Spa</t>
  </si>
  <si>
    <t>3242 Forum Blvd #406</t>
  </si>
  <si>
    <t>Nail Spa Bar</t>
  </si>
  <si>
    <t>1914 Boy Scout Dr</t>
  </si>
  <si>
    <t>Royal Nails &amp; Spa</t>
  </si>
  <si>
    <t>7950 Dani Dr #330</t>
  </si>
  <si>
    <t>Envy Nails and Spa</t>
  </si>
  <si>
    <t>2225 Winkler Ave #120</t>
  </si>
  <si>
    <t>Loving Nails &amp; Spa</t>
  </si>
  <si>
    <t>9841 Bernwood Pl Dr #115</t>
  </si>
  <si>
    <t>4770 Colonial Blvd</t>
  </si>
  <si>
    <t>Diva nails</t>
  </si>
  <si>
    <t>4125 Cleveland Ave</t>
  </si>
  <si>
    <t>Polish Nail Bar</t>
  </si>
  <si>
    <t>2150 W First St</t>
  </si>
  <si>
    <t>10580 Colonial Blvd #111</t>
  </si>
  <si>
    <t>1717 US-1 #4</t>
  </si>
  <si>
    <t>Fort Pierce</t>
  </si>
  <si>
    <t>Fancy Nails By Anna</t>
  </si>
  <si>
    <t>1997 US-1</t>
  </si>
  <si>
    <t>721 US-1</t>
  </si>
  <si>
    <t>4957 US-1</t>
  </si>
  <si>
    <t>2577 US-1</t>
  </si>
  <si>
    <t>1861 Old US Hwy 1</t>
  </si>
  <si>
    <t>OCEAN NAILS</t>
  </si>
  <si>
    <t>1118 Colonnades Dr</t>
  </si>
  <si>
    <t>5100 Okeechobee Rd</t>
  </si>
  <si>
    <t>Ocean spa nail</t>
  </si>
  <si>
    <t>1013 Seaway Dr</t>
  </si>
  <si>
    <t>First Nail</t>
  </si>
  <si>
    <t>5214 Okeechobee Rd</t>
  </si>
  <si>
    <t>805 Virginia Ave #23</t>
  </si>
  <si>
    <t>Sun Quest Tanning &amp; Nail Boutique</t>
  </si>
  <si>
    <t>800 Virginia Ave # 12</t>
  </si>
  <si>
    <t>Fancy Nails &amp; Hair</t>
  </si>
  <si>
    <t>Fort Pierce, FL 34950</t>
  </si>
  <si>
    <t>All About You Skin Care</t>
  </si>
  <si>
    <t>3731 Oleander Ave # 102</t>
  </si>
  <si>
    <t>Nails by Lina- DakotaLee llc</t>
  </si>
  <si>
    <t>711 N US Hwy 1</t>
  </si>
  <si>
    <t>Jenniboutiquenails</t>
  </si>
  <si>
    <t>339 Silverstream Cir</t>
  </si>
  <si>
    <t>GBC Nail &amp; Beauty Lounge</t>
  </si>
  <si>
    <t>2017 S 10th St</t>
  </si>
  <si>
    <t>Relentless Salon</t>
  </si>
  <si>
    <t>4971 US-1</t>
  </si>
  <si>
    <t>Diva Nails &amp; Spa LLC</t>
  </si>
  <si>
    <t>234 Miracle Strip Pkwy SE #A</t>
  </si>
  <si>
    <t>Diamond Nails and Spa FWB</t>
  </si>
  <si>
    <t>255 Miracle Strip Pkwy SE Ste B12</t>
  </si>
  <si>
    <t>A&amp;P Nails Spa</t>
  </si>
  <si>
    <t>824 Suite C</t>
  </si>
  <si>
    <t>248 Eglin Pkwy NE</t>
  </si>
  <si>
    <t>421 Mary Esther Cut Off NW</t>
  </si>
  <si>
    <t>Glam Nails</t>
  </si>
  <si>
    <t>Fort Walton Beach, FL 32547</t>
  </si>
  <si>
    <t>Luxe Nail Bar - FWB</t>
  </si>
  <si>
    <t>411 Mary Esther Cut Off NW suite b</t>
  </si>
  <si>
    <t>Purple Lotus Nails Spa</t>
  </si>
  <si>
    <t>652 Beal Pkwy NW H</t>
  </si>
  <si>
    <t>Perfect Nails</t>
  </si>
  <si>
    <t>550 Mary Esther Cut Off NW</t>
  </si>
  <si>
    <t>Kevin's Barber Salon</t>
  </si>
  <si>
    <t>286 Eglin Pkwy NE</t>
  </si>
  <si>
    <t>Pretty Nails 745 Beal PKWY NW #6 Fort Walton Beach</t>
  </si>
  <si>
    <t>745 Beal Pkwy NW # 6</t>
  </si>
  <si>
    <t>Jadenails</t>
  </si>
  <si>
    <t>722 Beal Pkwy NW</t>
  </si>
  <si>
    <t>To Dye For Beauty Studio</t>
  </si>
  <si>
    <t>2301 W Sample Rd Building 2 Suite 3a</t>
  </si>
  <si>
    <t>Annie's Hair &amp; Nails</t>
  </si>
  <si>
    <t>3408 E Atlantic Blvd</t>
  </si>
  <si>
    <t>Sam Carr</t>
  </si>
  <si>
    <t>313 W 138th St Apt 6</t>
  </si>
  <si>
    <t>Beauty Salon At Palm-Aire</t>
  </si>
  <si>
    <t>2601 N Palm Aire Dr</t>
  </si>
  <si>
    <t>Salão Brasil - Salon &amp; Spa</t>
  </si>
  <si>
    <t>1823 NE 36th St #2</t>
  </si>
  <si>
    <t>1016 NW 10th Ave</t>
  </si>
  <si>
    <t>Best Nails BT &amp; spa</t>
  </si>
  <si>
    <t>260 S University Dr</t>
  </si>
  <si>
    <t>301 S State Rd 7</t>
  </si>
  <si>
    <t>Steppin Out Nail Spa</t>
  </si>
  <si>
    <t>9913 Pines Blvd</t>
  </si>
  <si>
    <t>Davi Nails &amp; Spa</t>
  </si>
  <si>
    <t>12800 Pines Blvd</t>
  </si>
  <si>
    <t>4736 Okeechobee Blvd</t>
  </si>
  <si>
    <t>1340 SE 17th St</t>
  </si>
  <si>
    <t>Omni Nail Spa</t>
  </si>
  <si>
    <t>6240 N Federal Hwy</t>
  </si>
  <si>
    <t>LV Nail &amp; Spa</t>
  </si>
  <si>
    <t>Flora De Nails &amp; Spa</t>
  </si>
  <si>
    <t>1751 E Commercial Blvd</t>
  </si>
  <si>
    <t>Carrie's nails</t>
  </si>
  <si>
    <t>1201 N Federal Hwy</t>
  </si>
  <si>
    <t>Tiffany Beauty Spa</t>
  </si>
  <si>
    <t>1507 E Las Olas Blvd</t>
  </si>
  <si>
    <t>Lynn Nails</t>
  </si>
  <si>
    <t>17 S Fort Lauderdale Beach Blvd #207</t>
  </si>
  <si>
    <t>2630 W Broward Blvd #201</t>
  </si>
  <si>
    <t>D&amp;V nail salon</t>
  </si>
  <si>
    <t>1929 NW 9th Ave</t>
  </si>
  <si>
    <t>Vanny Nails</t>
  </si>
  <si>
    <t>1517 N Federal Hwy</t>
  </si>
  <si>
    <t>Cool Nails</t>
  </si>
  <si>
    <t>1563 S Federal Hwy</t>
  </si>
  <si>
    <t>1137 S Federal Hwy</t>
  </si>
  <si>
    <t>The Nail Lady</t>
  </si>
  <si>
    <t>1201 N Federal Hwy #21</t>
  </si>
  <si>
    <t>4030 N Ocean Blvd</t>
  </si>
  <si>
    <t>Nail Concepts</t>
  </si>
  <si>
    <t>3045 N Federal Hwy #60f</t>
  </si>
  <si>
    <t>70 W Oakland Park Blvd</t>
  </si>
  <si>
    <t>Yes Nails Salon</t>
  </si>
  <si>
    <t>2804 NE 8th St</t>
  </si>
  <si>
    <t>Miami Nail Supply</t>
  </si>
  <si>
    <t>1815 NE 8th St</t>
  </si>
  <si>
    <t>2850 NE 8th St</t>
  </si>
  <si>
    <t>Tai's Nails and Lashes II</t>
  </si>
  <si>
    <t>3326 NE 7th St</t>
  </si>
  <si>
    <t>Cuttin Loose Salon</t>
  </si>
  <si>
    <t>523 N Krome Ave</t>
  </si>
  <si>
    <t>Mary-Irma Beauty Salon &amp; Spa</t>
  </si>
  <si>
    <t>1207 N Krome Ave</t>
  </si>
  <si>
    <t>Ralph's Hair Salon</t>
  </si>
  <si>
    <t>175 NW 14th St</t>
  </si>
  <si>
    <t>Be Polished Nail &amp; Spa</t>
  </si>
  <si>
    <t>8890 Salrose Ln #108</t>
  </si>
  <si>
    <t>Gel nail spa</t>
  </si>
  <si>
    <t>8911 Daniels Pkwy #3</t>
  </si>
  <si>
    <t>Paint Nail Bar Ft Myers</t>
  </si>
  <si>
    <t>6420 Plantation Park Ct Unit 103</t>
  </si>
  <si>
    <t>Tim's Nails &amp; Spa</t>
  </si>
  <si>
    <t>6810 Shoppes at Plantation Dr # 3</t>
  </si>
  <si>
    <t>Famous Nails &amp; Spa Fort Myers</t>
  </si>
  <si>
    <t>6900 Daniels Pkwy A8</t>
  </si>
  <si>
    <t>13969 NW 67th Ave</t>
  </si>
  <si>
    <t>D' Fabulous Salon</t>
  </si>
  <si>
    <t>6739 W 4th Ave</t>
  </si>
  <si>
    <t>SplashSpa</t>
  </si>
  <si>
    <t>1216 NW 72nd Ave</t>
  </si>
  <si>
    <t>Forever Young Skin &amp; Hair Spa #2</t>
  </si>
  <si>
    <t>1947 W 60th St</t>
  </si>
  <si>
    <t>Happy Hour Nails Spa</t>
  </si>
  <si>
    <t>1667 SW 107th Ave</t>
  </si>
  <si>
    <t>Laced with Charm Boutique . Salon. Spa</t>
  </si>
  <si>
    <t>143 Westward Dr</t>
  </si>
  <si>
    <t>Keter Beauty Salon</t>
  </si>
  <si>
    <t>9630 Fontainebleau Blvd</t>
  </si>
  <si>
    <t>Deluxe Star Nails HJ LLC</t>
  </si>
  <si>
    <t>4016 S Semoran Blvd</t>
  </si>
  <si>
    <t>3733 Lake Emma Rd</t>
  </si>
  <si>
    <t>Angel Nails &amp; Spa</t>
  </si>
  <si>
    <t>3020 Lamberton Blvd #104</t>
  </si>
  <si>
    <t>Lee Nails &amp; Spa by MD</t>
  </si>
  <si>
    <t>6817 Eagle Watch Dr Unit 270</t>
  </si>
  <si>
    <t>Paris Nails</t>
  </si>
  <si>
    <t>8956 Turkey Lake Rd</t>
  </si>
  <si>
    <t>Eda Nail Studio</t>
  </si>
  <si>
    <t>11602 Lake Underhill Rd STE 124</t>
  </si>
  <si>
    <t>Tips Nails</t>
  </si>
  <si>
    <t>6125 S Semoran Blvd Suite 105</t>
  </si>
  <si>
    <t>Elegant Nails Oviedo</t>
  </si>
  <si>
    <t>3053 w. state rd #426</t>
  </si>
  <si>
    <t>Bahama Nails and Spa</t>
  </si>
  <si>
    <t>8001 Orange Blossom Trail</t>
  </si>
  <si>
    <t>Ecco Nails &amp; Spa</t>
  </si>
  <si>
    <t>4300 W Lake Mary Blvd #1030</t>
  </si>
  <si>
    <t>Secret Nail Salon</t>
  </si>
  <si>
    <t>13188 E Colonial Dr</t>
  </si>
  <si>
    <t>Maxim Nails Day Spa</t>
  </si>
  <si>
    <t>626 N Alafaya Trail</t>
  </si>
  <si>
    <t>NAIL QUEEN</t>
  </si>
  <si>
    <t>3201 Mobile Hwy</t>
  </si>
  <si>
    <t>Nailfiles</t>
  </si>
  <si>
    <t>817 W Garden St #4618</t>
  </si>
  <si>
    <t>1st Beauty Nails</t>
  </si>
  <si>
    <t>3500 Mobile Hwy</t>
  </si>
  <si>
    <t>Brazen Brows &amp; Nails</t>
  </si>
  <si>
    <t>927 N New Warrington Rd</t>
  </si>
  <si>
    <t>SHEARS UNLIMITED</t>
  </si>
  <si>
    <t>5715 Walton St</t>
  </si>
  <si>
    <t>My Nails</t>
  </si>
  <si>
    <t>4203 US-90</t>
  </si>
  <si>
    <t>Pace</t>
  </si>
  <si>
    <t>4214 US-90</t>
  </si>
  <si>
    <t>The Nail Room</t>
  </si>
  <si>
    <t>4887 US-90 STE A</t>
  </si>
  <si>
    <t>Belk Salon &amp; Spa</t>
  </si>
  <si>
    <t>Best Nail Deal</t>
  </si>
  <si>
    <t>4333 Silver Star Rd</t>
  </si>
  <si>
    <t>1486 N Mills Ave #100</t>
  </si>
  <si>
    <t>Beautee Nails Salon</t>
  </si>
  <si>
    <t>4489 N Pine Hills Rd</t>
  </si>
  <si>
    <t>Pine Hills</t>
  </si>
  <si>
    <t>Couleur Nail Bar</t>
  </si>
  <si>
    <t>Black Diamond Nails</t>
  </si>
  <si>
    <t>6800 N Orange Blossom Trail #110C</t>
  </si>
  <si>
    <t>Boss Nails by Shaunte'</t>
  </si>
  <si>
    <t>5320 N Pine Hills Rd</t>
  </si>
  <si>
    <t>The Nail Diva</t>
  </si>
  <si>
    <t>1317 Edgewater Dr</t>
  </si>
  <si>
    <t>Naira's</t>
  </si>
  <si>
    <t>1307 Edgewater Dr</t>
  </si>
  <si>
    <t>Luxurii Nails &amp; Spa</t>
  </si>
  <si>
    <t>1017 W Colonial Dr</t>
  </si>
  <si>
    <t>T-Nails</t>
  </si>
  <si>
    <t>1057 S Pinellas Ave</t>
  </si>
  <si>
    <t>Asia Nails Spa</t>
  </si>
  <si>
    <t>40948 US Hwy 19 N</t>
  </si>
  <si>
    <t>Allure Salon &amp; Nails By Cindy</t>
  </si>
  <si>
    <t>124 E Lemon St</t>
  </si>
  <si>
    <t>La' Riviera Hair &amp; Nail Salon</t>
  </si>
  <si>
    <t>39324 US Hwy 19 N</t>
  </si>
  <si>
    <t>Sydney Salon by Anila</t>
  </si>
  <si>
    <t>34250 US Hwy 19 N</t>
  </si>
  <si>
    <t>Q Nail Salon</t>
  </si>
  <si>
    <t>1925 N Pinellas Ave</t>
  </si>
  <si>
    <t>Gloria Nails and Spa</t>
  </si>
  <si>
    <t>2946 49th St N</t>
  </si>
  <si>
    <t>1355 US-1 Suite#5</t>
  </si>
  <si>
    <t>Fashion Nails &amp; Spa</t>
  </si>
  <si>
    <t>11255 US-301 #102</t>
  </si>
  <si>
    <t>Parrish</t>
  </si>
  <si>
    <t>Poshe Nail Spa</t>
  </si>
  <si>
    <t>914 4th St N</t>
  </si>
  <si>
    <t>28500 FL-54</t>
  </si>
  <si>
    <t>Sweet Nail Spa</t>
  </si>
  <si>
    <t>28658 FL-54</t>
  </si>
  <si>
    <t>3802 Sun City Center Blvd</t>
  </si>
  <si>
    <t>Pure Natural Nail Lounge</t>
  </si>
  <si>
    <t>101 1st Ave N</t>
  </si>
  <si>
    <t>3441 Colonial Blvd #8</t>
  </si>
  <si>
    <t>StarLite Nails &amp; Spa</t>
  </si>
  <si>
    <t>3940 Metro Pkwy # 118</t>
  </si>
  <si>
    <t>Nails 99 Spa</t>
  </si>
  <si>
    <t>1791 Boy Scout Dr</t>
  </si>
  <si>
    <t>Linda's Nails</t>
  </si>
  <si>
    <t>3267 Cleveland Ave</t>
  </si>
  <si>
    <t>4224 Cleveland Ave #4</t>
  </si>
  <si>
    <t>Ocean Nails Spa</t>
  </si>
  <si>
    <t>4329 Cleveland Ave Unit 101</t>
  </si>
  <si>
    <t>3328 Cleveland Ave</t>
  </si>
  <si>
    <t>6694 Bayshore Rd #106</t>
  </si>
  <si>
    <t>2023 Altamont Ave #109</t>
  </si>
  <si>
    <t>Profiles Downtown</t>
  </si>
  <si>
    <t>2282 First St #101</t>
  </si>
  <si>
    <t>Glam Nails &amp; Spa</t>
  </si>
  <si>
    <t>10964 S Cleveland Ave</t>
  </si>
  <si>
    <t>Jackie's Eyebrow Threading Nail Salon</t>
  </si>
  <si>
    <t>2976 Cleveland Ave B</t>
  </si>
  <si>
    <t>J J Nails</t>
  </si>
  <si>
    <t>5660 Bayshore Rd #33</t>
  </si>
  <si>
    <t>Bali Nail &amp; Spa</t>
  </si>
  <si>
    <t>1938 Suwanee Ave</t>
  </si>
  <si>
    <t>Sugar &amp; Spice Nail Lounge</t>
  </si>
  <si>
    <t>9841 Bernwood Pl Dr #105</t>
  </si>
  <si>
    <t>Willow Studio And Nail Bar</t>
  </si>
  <si>
    <t>11609 S Cleveland Ave #32</t>
  </si>
  <si>
    <t>3535 Dr Martin Luther King Jr Blvd</t>
  </si>
  <si>
    <t>Simone Nails</t>
  </si>
  <si>
    <t>862 Jarmilla Ln</t>
  </si>
  <si>
    <t>Cutie.cles</t>
  </si>
  <si>
    <t>1755 Boy Scout Dr unit 150 suite 207</t>
  </si>
  <si>
    <t>Star Nails &amp; Brows</t>
  </si>
  <si>
    <t>11601 S Cleveland Ave</t>
  </si>
  <si>
    <t>Perfect 10 Nails and Spa</t>
  </si>
  <si>
    <t>15600 San Carlos Blvd # 192</t>
  </si>
  <si>
    <t>Sanibel Beach Spa &amp; Salon</t>
  </si>
  <si>
    <t>20351 Summerlin Rd #116</t>
  </si>
  <si>
    <t>Buffy’s Paradise Salon</t>
  </si>
  <si>
    <t>20291 Summerlin Rd #107</t>
  </si>
  <si>
    <t>Nails by Jasmine Bleu</t>
  </si>
  <si>
    <t>16230 Summerlin Rd Unit 208</t>
  </si>
  <si>
    <t>Pro Files Salon Fort Myers</t>
  </si>
  <si>
    <t>15751 San Carlos Blvd #2</t>
  </si>
  <si>
    <t>Split Enz Salon &amp; Spa</t>
  </si>
  <si>
    <t>1014 Shorewinds Dr</t>
  </si>
  <si>
    <t>Salon Bangz</t>
  </si>
  <si>
    <t>100 Avenue A</t>
  </si>
  <si>
    <t>Makeup Art By Mariola - Sunrise Beauty Bar</t>
  </si>
  <si>
    <t>209 Orange Ave</t>
  </si>
  <si>
    <t>Andrea's Place</t>
  </si>
  <si>
    <t>800 Virginia Ave # 52</t>
  </si>
  <si>
    <t>Meraki Hair Artistry</t>
  </si>
  <si>
    <t>210 N 2nd St suite b</t>
  </si>
  <si>
    <t>Nails By Lilly</t>
  </si>
  <si>
    <t>6791 US-1</t>
  </si>
  <si>
    <t>Port St. Lucie</t>
  </si>
  <si>
    <t>4854 N Kings Hwy</t>
  </si>
  <si>
    <t>Lucky Nail</t>
  </si>
  <si>
    <t>6963 Hancock Dr</t>
  </si>
  <si>
    <t>Glorious Nails &amp; Waves</t>
  </si>
  <si>
    <t>5049 Turnpike Feeder Rd</t>
  </si>
  <si>
    <t>Red Nails</t>
  </si>
  <si>
    <t>7566 US-1</t>
  </si>
  <si>
    <t>PSL NAILS</t>
  </si>
  <si>
    <t>5487 NW St James Dr</t>
  </si>
  <si>
    <t>Aria Spa &amp; Nails</t>
  </si>
  <si>
    <t>Freeport, FL 32439</t>
  </si>
  <si>
    <t>Freeport</t>
  </si>
  <si>
    <t>Tip Toes Nail Salon &amp; Spa</t>
  </si>
  <si>
    <t>901 FL-20 #4</t>
  </si>
  <si>
    <t>748 Beal Pkwy NW</t>
  </si>
  <si>
    <t>Ocean Nails And Spa</t>
  </si>
  <si>
    <t>1825 Hurlburt Rd STE 9</t>
  </si>
  <si>
    <t>Blue Rose Hair &amp; Nail Salon</t>
  </si>
  <si>
    <t>130 W Miracle Strip Pkwy ste e</t>
  </si>
  <si>
    <t>Mary Esther</t>
  </si>
  <si>
    <t>Nail &amp; Hair Studio</t>
  </si>
  <si>
    <t>421d Mary Esther Blvd</t>
  </si>
  <si>
    <t>Raspberry Attic Hair &amp; Nail</t>
  </si>
  <si>
    <t>226 Brooks St SE</t>
  </si>
  <si>
    <t>Red Nails Salon Inc</t>
  </si>
  <si>
    <t>421 Page Bacon Rd</t>
  </si>
  <si>
    <t>323 Page Bacon Rd #21</t>
  </si>
  <si>
    <t>tips to toes at your home</t>
  </si>
  <si>
    <t>#7 Birch str. s.e. 108</t>
  </si>
  <si>
    <t>Princess Nail&amp;Hair Boutique</t>
  </si>
  <si>
    <t>Park Place Plaza</t>
  </si>
  <si>
    <t>Vynus Nails &amp; Spa</t>
  </si>
  <si>
    <t>2803 SW 42nd St</t>
  </si>
  <si>
    <t>Nail Salon - LA NAILS</t>
  </si>
  <si>
    <t>3444 W University Ave</t>
  </si>
  <si>
    <t>Fantastic Nails &amp; Spa</t>
  </si>
  <si>
    <t>6765 W Newberry Rd</t>
  </si>
  <si>
    <t>The Nail Spa</t>
  </si>
  <si>
    <t>5001 Celebration Pointe Ave suite 100</t>
  </si>
  <si>
    <t>Elegant Nail Salon</t>
  </si>
  <si>
    <t>3214 SW 35th Blvd</t>
  </si>
  <si>
    <t>U F Nails</t>
  </si>
  <si>
    <t>917 W University Ave</t>
  </si>
  <si>
    <t>Allure Nail Spa</t>
  </si>
  <si>
    <t>3916 SW Archer Rd</t>
  </si>
  <si>
    <t>Gator Nails</t>
  </si>
  <si>
    <t>821 NW 13th St</t>
  </si>
  <si>
    <t>Queen Nails &amp; Skin Care</t>
  </si>
  <si>
    <t>5109 NW 39th Ave</t>
  </si>
  <si>
    <t>3550 SW 34th St C</t>
  </si>
  <si>
    <t>7321 NW 4th Blvd</t>
  </si>
  <si>
    <t>Lux Nails &amp; Spa</t>
  </si>
  <si>
    <t>4110 SW 34th St #15</t>
  </si>
  <si>
    <t>Swan Nail</t>
  </si>
  <si>
    <t>1515 NW 23rd Ave</t>
  </si>
  <si>
    <t>Bella Nails &amp; Spa</t>
  </si>
  <si>
    <t>5141 NW 43rd St # 102</t>
  </si>
  <si>
    <t>A B Nails &amp; Spa</t>
  </si>
  <si>
    <t>5499 Fruitville Rd</t>
  </si>
  <si>
    <t>Best Nails!</t>
  </si>
  <si>
    <t>5406 Fruitville Rd</t>
  </si>
  <si>
    <t>Nail Spa 2Q</t>
  </si>
  <si>
    <t>5863 Fruitville Rd</t>
  </si>
  <si>
    <t>Health- T Nails</t>
  </si>
  <si>
    <t>4914 Fruitville Rd</t>
  </si>
  <si>
    <t>She &amp; I Hair Design</t>
  </si>
  <si>
    <t>4910 Fruitville Rd</t>
  </si>
  <si>
    <t>Best nails spa</t>
  </si>
  <si>
    <t>4034 Cattlemen Rd</t>
  </si>
  <si>
    <t>4013 Cattlemen Rd</t>
  </si>
  <si>
    <t>935 N Beneva Rd #405</t>
  </si>
  <si>
    <t>4102 Bee Ridge Rd</t>
  </si>
  <si>
    <t>Nexgen Nails &amp; Spa</t>
  </si>
  <si>
    <t>4220 Bee Ridge Rd</t>
  </si>
  <si>
    <t>Polish Nails &amp; Spa</t>
  </si>
  <si>
    <t>3633 Webber St</t>
  </si>
  <si>
    <t>Nails By Anh</t>
  </si>
  <si>
    <t>2862 Ringling Blvd</t>
  </si>
  <si>
    <t>LUXE Salon and Day Spa</t>
  </si>
  <si>
    <t>3524 Fruitville Rd</t>
  </si>
  <si>
    <t>A Place for You, Nail Care, Inc.</t>
  </si>
  <si>
    <t>3643 Webber St</t>
  </si>
  <si>
    <t>3250 17th St</t>
  </si>
  <si>
    <t>ek nails</t>
  </si>
  <si>
    <t>6285 Lake Osprey Dr</t>
  </si>
  <si>
    <t>blossom nails spa</t>
  </si>
  <si>
    <t>257 N Cattlemen Rd #87</t>
  </si>
  <si>
    <t>Lavish Nail Lounge</t>
  </si>
  <si>
    <t>5258 University Pkwy</t>
  </si>
  <si>
    <t>Asia Pro Nails</t>
  </si>
  <si>
    <t>3606 Bee Ridge Rd</t>
  </si>
  <si>
    <t>Elite Nails and Spa</t>
  </si>
  <si>
    <t>668 N University Dr</t>
  </si>
  <si>
    <t>Anna nails spa</t>
  </si>
  <si>
    <t>7389 Davie Road Extension</t>
  </si>
  <si>
    <t>Paradise Nails and Spa</t>
  </si>
  <si>
    <t>3259 Hollywood Blvd</t>
  </si>
  <si>
    <t>Razor Sharp Hair &amp; Nail Salon</t>
  </si>
  <si>
    <t>5274 FL-7</t>
  </si>
  <si>
    <t>8385 Pines Blvd</t>
  </si>
  <si>
    <t>JM Nails &amp; Spa</t>
  </si>
  <si>
    <t>8000 W Broward Blvd</t>
  </si>
  <si>
    <t>Gellac Nails &amp; Spa</t>
  </si>
  <si>
    <t>1749 N University Dr</t>
  </si>
  <si>
    <t>Nails Tip</t>
  </si>
  <si>
    <t>11242 Pines Blvd</t>
  </si>
  <si>
    <t>Nail Passion</t>
  </si>
  <si>
    <t>119 FL-7</t>
  </si>
  <si>
    <t>Pro Nails Plus</t>
  </si>
  <si>
    <t>18207 Pines Blvd</t>
  </si>
  <si>
    <t>Sunny Nail Salon Fruit Cove</t>
  </si>
  <si>
    <t>540 State Rd 13 #105</t>
  </si>
  <si>
    <t>Fruit Cove</t>
  </si>
  <si>
    <t>Bella Grande Nail Salon</t>
  </si>
  <si>
    <t>115 Bartram Oaks Walk</t>
  </si>
  <si>
    <t>Annabella's Nails</t>
  </si>
  <si>
    <t>445 State Rd 13 #27</t>
  </si>
  <si>
    <t>Nails So Happy</t>
  </si>
  <si>
    <t>450 State Rd 13 #103</t>
  </si>
  <si>
    <t>Nail Time Julington Creek</t>
  </si>
  <si>
    <t>12795 San Jose Blvd #12</t>
  </si>
  <si>
    <t>Castle Nails</t>
  </si>
  <si>
    <t>2750 Race Track Rd #303</t>
  </si>
  <si>
    <t>First Date Beauty</t>
  </si>
  <si>
    <t>1820 State Rd 13 suite 6</t>
  </si>
  <si>
    <t>Mimi Nails</t>
  </si>
  <si>
    <t>4125 Race Track Rd #111</t>
  </si>
  <si>
    <t>Panache</t>
  </si>
  <si>
    <t>2758 Race Track Rd</t>
  </si>
  <si>
    <t>A &amp; A NAILS SPA</t>
  </si>
  <si>
    <t>12200 San Jose Blvd STE 17</t>
  </si>
  <si>
    <t>Nail Spot</t>
  </si>
  <si>
    <t>12640 Bartram Park Blvd</t>
  </si>
  <si>
    <t>Nails So Happy Jacksonville</t>
  </si>
  <si>
    <t>13820 Old St Augustine Rd</t>
  </si>
  <si>
    <t>Paradise Nail Spa</t>
  </si>
  <si>
    <t>11701 San Jose Blvd # 9</t>
  </si>
  <si>
    <t>Bartram Spa and Salon</t>
  </si>
  <si>
    <t>Dr. #201</t>
  </si>
  <si>
    <t>Bartram Nails Jacksonville</t>
  </si>
  <si>
    <t>12547 Bartram Park Blvd #203</t>
  </si>
  <si>
    <t>Dep Nails Spa at St. Johns</t>
  </si>
  <si>
    <t>155 Bartram Market Dr ste 110</t>
  </si>
  <si>
    <t>Nail Tip</t>
  </si>
  <si>
    <t>11629 San Jose Blvd #7</t>
  </si>
  <si>
    <t>VIP SPA NAILS</t>
  </si>
  <si>
    <t>2249 Citrus Blvd</t>
  </si>
  <si>
    <t>Leesburg</t>
  </si>
  <si>
    <t>Perfect 10 Salon Co</t>
  </si>
  <si>
    <t>2253 Citrus Boulevard</t>
  </si>
  <si>
    <t>1712 Citrus Blvd</t>
  </si>
  <si>
    <t>Golden Nails &amp; Tanning</t>
  </si>
  <si>
    <t>1330 W N Blvd</t>
  </si>
  <si>
    <t>Awesome Nails</t>
  </si>
  <si>
    <t>107 Banana St</t>
  </si>
  <si>
    <t>Lady Lake</t>
  </si>
  <si>
    <t>Linda Nails</t>
  </si>
  <si>
    <t>721 N 14th St</t>
  </si>
  <si>
    <t>Classy Nails &amp; Hair</t>
  </si>
  <si>
    <t>210 Co Rd 466</t>
  </si>
  <si>
    <t>Nails Galleria &amp; Spa</t>
  </si>
  <si>
    <t>1500 South St</t>
  </si>
  <si>
    <t>Wink Hair Nails &amp; Allure</t>
  </si>
  <si>
    <t>1217 W Main St</t>
  </si>
  <si>
    <t>Tammi's Beauty Boutique</t>
  </si>
  <si>
    <t>1406 Griffin Rd</t>
  </si>
  <si>
    <t>Solar Nails</t>
  </si>
  <si>
    <t>269 Colony Blvd</t>
  </si>
  <si>
    <t>2957 NW 79th St</t>
  </si>
  <si>
    <t>7900 NW 27th Ave # 80</t>
  </si>
  <si>
    <t>Love Nails Salon</t>
  </si>
  <si>
    <t>7900 nw 27 ave, booth fz-g02, second floor</t>
  </si>
  <si>
    <t>Nails by Kiki</t>
  </si>
  <si>
    <t>764 NW 75th St</t>
  </si>
  <si>
    <t>8310 NW 27th Ave</t>
  </si>
  <si>
    <t>Kreative Nails Spa</t>
  </si>
  <si>
    <t>6301 NW 6th Ave #6</t>
  </si>
  <si>
    <t>1283 E 10th Ave</t>
  </si>
  <si>
    <t>Uglynails Lady's First Nails</t>
  </si>
  <si>
    <t>226 NW 63rd St</t>
  </si>
  <si>
    <t>Mia Nail Studio</t>
  </si>
  <si>
    <t>1080 E 8th Ave</t>
  </si>
  <si>
    <t>Nine's Nails</t>
  </si>
  <si>
    <t>8201 NE 1st Pl #104</t>
  </si>
  <si>
    <t>Nail Peace</t>
  </si>
  <si>
    <t>380 E 9th St Ste 12</t>
  </si>
  <si>
    <t>Lily's Nail Salon</t>
  </si>
  <si>
    <t>688 W Macclenny Ave</t>
  </si>
  <si>
    <t>Macclenny</t>
  </si>
  <si>
    <t>King Nails</t>
  </si>
  <si>
    <t>1484 S 6th St suite a</t>
  </si>
  <si>
    <t>Mimi's Nails &amp; Spa</t>
  </si>
  <si>
    <t>1266 S 6th St</t>
  </si>
  <si>
    <t>1435 S 6th St</t>
  </si>
  <si>
    <t>793 S 6th St</t>
  </si>
  <si>
    <t>Jasmine's Nail Spa &amp; Boutique</t>
  </si>
  <si>
    <t>56 W Lowder St</t>
  </si>
  <si>
    <t>Nina's Hair Styling &amp; Day Spa</t>
  </si>
  <si>
    <t>589 S 6th St</t>
  </si>
  <si>
    <t>P&amp;L Nails</t>
  </si>
  <si>
    <t>824 S 6th St</t>
  </si>
  <si>
    <t>Sky Nails Bar</t>
  </si>
  <si>
    <t>9260 FL-228</t>
  </si>
  <si>
    <t>Top-Notch Salon</t>
  </si>
  <si>
    <t>Macclenny, FL 32063</t>
  </si>
  <si>
    <t>Mary Nails</t>
  </si>
  <si>
    <t>4315 Brentwood Blvd</t>
  </si>
  <si>
    <t>Tiffany's Nail Spa</t>
  </si>
  <si>
    <t>9508 Crosshill Blvd Suite 104</t>
  </si>
  <si>
    <t>Luxury Nails Spa</t>
  </si>
  <si>
    <t>6765 Dunn Ave #323</t>
  </si>
  <si>
    <t>20201 US-441</t>
  </si>
  <si>
    <t>High Springs</t>
  </si>
  <si>
    <t>18584 High Springs Main St</t>
  </si>
  <si>
    <t>The Hair &amp; Nail Depot</t>
  </si>
  <si>
    <t>18758 High Springs Main St</t>
  </si>
  <si>
    <t>All Creations Salon and Day Spa</t>
  </si>
  <si>
    <t>18559 NW 237th St</t>
  </si>
  <si>
    <t>Hi-Tek Nails Hair &amp; Spa</t>
  </si>
  <si>
    <t>2559 E Sunrise Blvd</t>
  </si>
  <si>
    <t>WOOD AND NAILS Lounge-Nail Grooming For Men (BY APPT)</t>
  </si>
  <si>
    <t>2457 East Commercial Blvd. 2nd Floor</t>
  </si>
  <si>
    <t>Tipsy SalonBar</t>
  </si>
  <si>
    <t>1503 E Las Olas Blvd</t>
  </si>
  <si>
    <t>Floreana Nail Spa</t>
  </si>
  <si>
    <t>274 N Federal Hwy</t>
  </si>
  <si>
    <t>Lena's Nail Studio</t>
  </si>
  <si>
    <t>3324 NE 33rd St</t>
  </si>
  <si>
    <t>H2O Hair &amp; Nails</t>
  </si>
  <si>
    <t>3302 NE 34th St</t>
  </si>
  <si>
    <t>2722 Davie Blvd</t>
  </si>
  <si>
    <t>Allstar Nails</t>
  </si>
  <si>
    <t>2000 N Federal Hwy</t>
  </si>
  <si>
    <t>3202 Davie Blvd</t>
  </si>
  <si>
    <t>Bilal Disney Nail</t>
  </si>
  <si>
    <t>300 SE 2nd St</t>
  </si>
  <si>
    <t>Nols Hair &amp; Nail Salon</t>
  </si>
  <si>
    <t>3927 W Broward Blvd</t>
  </si>
  <si>
    <t>Heavenly Nails &amp; Hair Studio</t>
  </si>
  <si>
    <t>275 SW 27th Ave</t>
  </si>
  <si>
    <t>VOGUE NAIL SPA</t>
  </si>
  <si>
    <t>9011 Daniels Pkwy #102</t>
  </si>
  <si>
    <t>Herbal Nail Bar Fort Myers</t>
  </si>
  <si>
    <t>5611 Six Mile Commercial Ct</t>
  </si>
  <si>
    <t>13650 Fiddlesticks Blvd #107</t>
  </si>
  <si>
    <t>Serenity Spa</t>
  </si>
  <si>
    <t>18070 S Tamiami Trail</t>
  </si>
  <si>
    <t>Exquisite Salon &amp; Spa</t>
  </si>
  <si>
    <t>1304 W 49th St</t>
  </si>
  <si>
    <t>Milasalonnails</t>
  </si>
  <si>
    <t>2900 W 12th Ave suit #25</t>
  </si>
  <si>
    <t>Comfort Beauty Spa</t>
  </si>
  <si>
    <t>8200 Hialeah Gardens Blvd</t>
  </si>
  <si>
    <t>Bibi Spa</t>
  </si>
  <si>
    <t>7886 W Flagler St</t>
  </si>
  <si>
    <t>Evelin's Beauty Lounge</t>
  </si>
  <si>
    <t>209 Park Blvd</t>
  </si>
  <si>
    <t>Nuluxe Hair Studio</t>
  </si>
  <si>
    <t>7882 W Flagler St</t>
  </si>
  <si>
    <t>The M Salon</t>
  </si>
  <si>
    <t>44 Curtiss Pkwy</t>
  </si>
  <si>
    <t>Jet Set Beauty Salon</t>
  </si>
  <si>
    <t>151 Westward Dr</t>
  </si>
  <si>
    <t>Hair Stop</t>
  </si>
  <si>
    <t>243 Westward Dr</t>
  </si>
  <si>
    <t>Creative Style Beauty Salon by Marlyn in Hialeah</t>
  </si>
  <si>
    <t>3001 W 12th Ave #3</t>
  </si>
  <si>
    <t>MIA spa &amp; beauty salon</t>
  </si>
  <si>
    <t>9160 NW 122nd St #6</t>
  </si>
  <si>
    <t>M.C. Spa &amp; Nail Bar</t>
  </si>
  <si>
    <t>7508 W Sand Lake Rd</t>
  </si>
  <si>
    <t>12101 University Blvd #231</t>
  </si>
  <si>
    <t>V Tek Nails</t>
  </si>
  <si>
    <t>275 S Chickasaw Trail # 6</t>
  </si>
  <si>
    <t>Sparkle Nail &amp; Spa</t>
  </si>
  <si>
    <t>134 N 4th St #1260</t>
  </si>
  <si>
    <t>Rosies Nails</t>
  </si>
  <si>
    <t>Winter Garden, FL 34787</t>
  </si>
  <si>
    <t>8734 Lee Vista Blvd</t>
  </si>
  <si>
    <t>Brandon Nails</t>
  </si>
  <si>
    <t>6469 S Chickasaw Trail</t>
  </si>
  <si>
    <t>Rina Nails &amp; Spa</t>
  </si>
  <si>
    <t>13401 Blue Heron Beach Dr #102</t>
  </si>
  <si>
    <t>Maria Nails And Spa Orlando</t>
  </si>
  <si>
    <t>12171 Orange Blossom Trail</t>
  </si>
  <si>
    <t>FX Nails</t>
  </si>
  <si>
    <t>11911 E Colonial Dr</t>
  </si>
  <si>
    <t>Orlando Nails Day Spa</t>
  </si>
  <si>
    <t>2124 W Colonial Dr</t>
  </si>
  <si>
    <t>California Nails</t>
  </si>
  <si>
    <t>3186 E Colonial Dr</t>
  </si>
  <si>
    <t>Diamond Spa &amp; Nail</t>
  </si>
  <si>
    <t>2554 W Colonial Dr</t>
  </si>
  <si>
    <t>3201 E Colonial Dr</t>
  </si>
  <si>
    <t>Queens Nails</t>
  </si>
  <si>
    <t>2614 E Colonial Dr #400-6</t>
  </si>
  <si>
    <t>3475 E Colonial Dr Store #G - 20</t>
  </si>
  <si>
    <t>2728 E Colonial Dr</t>
  </si>
  <si>
    <t>407flawless</t>
  </si>
  <si>
    <t>3564 E Colonial Dr #18</t>
  </si>
  <si>
    <t>Tulip Nails</t>
  </si>
  <si>
    <t>2513 E Colonial Dr</t>
  </si>
  <si>
    <t>Queens Nails 1</t>
  </si>
  <si>
    <t>2614 E Colonial Dr</t>
  </si>
  <si>
    <t>DUQUESA BEAUTY</t>
  </si>
  <si>
    <t>3107 Edgewater Dr #2-B</t>
  </si>
  <si>
    <t>Salon Muse</t>
  </si>
  <si>
    <t>1194 N Orange Ave</t>
  </si>
  <si>
    <t>AdventHealth Eden Spa Orlando</t>
  </si>
  <si>
    <t>2501 N Orange Ave #186</t>
  </si>
  <si>
    <t>Nail Salon Orlando M Nails &amp; Spa</t>
  </si>
  <si>
    <t>12376 S Apopka Vineland Rd #109</t>
  </si>
  <si>
    <t>Empire Beauty School</t>
  </si>
  <si>
    <t>5101 US Hwy 98 N</t>
  </si>
  <si>
    <t>T &amp; T Nails Spa</t>
  </si>
  <si>
    <t>Lockwood Village Shopping Center</t>
  </si>
  <si>
    <t>DEBONAIR NAILS &amp; SPA - Special 10% off Mon-Thur</t>
  </si>
  <si>
    <t>6700 Conroy Windermere Rd STE 115</t>
  </si>
  <si>
    <t>Lee Day Spa</t>
  </si>
  <si>
    <t>4125 S Cleveland Ave # 1760</t>
  </si>
  <si>
    <t>blessed nails</t>
  </si>
  <si>
    <t>2174 Cape Way</t>
  </si>
  <si>
    <t>April Brooks, Master Nail Tech at The Transformation Station</t>
  </si>
  <si>
    <t>3323 North Key Drive #E13</t>
  </si>
  <si>
    <t>Gel Nails &amp; Spa</t>
  </si>
  <si>
    <t>5705 Lee Blvd #3</t>
  </si>
  <si>
    <t>Lehigh Acres</t>
  </si>
  <si>
    <t>Nail Art &amp; Co</t>
  </si>
  <si>
    <t>5781 Lee Blvd # 306</t>
  </si>
  <si>
    <t>Alba &amp; Marisol Nails and Spa</t>
  </si>
  <si>
    <t>Edison Mall</t>
  </si>
  <si>
    <t>Noire The Nail Bar Six Miles</t>
  </si>
  <si>
    <t>7977 Dani Dr Unit 110</t>
  </si>
  <si>
    <t>Beach Attitudes South</t>
  </si>
  <si>
    <t>1906 Boy Scout Dr</t>
  </si>
  <si>
    <t>Willow Studio and Nail Bar – Nancy Dickmon</t>
  </si>
  <si>
    <t>11609 S Cleveland Ave #32a</t>
  </si>
  <si>
    <t>Angelic Nails Spa</t>
  </si>
  <si>
    <t>4901 Palm Beach Blvd # 180</t>
  </si>
  <si>
    <t>The Nail Spa College Parkway</t>
  </si>
  <si>
    <t>7091 College Pkwy #11</t>
  </si>
  <si>
    <t>Beaupre's Salon</t>
  </si>
  <si>
    <t>8359 Beacon Blvd</t>
  </si>
  <si>
    <t>Glossy Nails &amp; Hair Spa</t>
  </si>
  <si>
    <t>Golden Hair &amp; Nails bar</t>
  </si>
  <si>
    <t>12377 S Cleveland Ave #10</t>
  </si>
  <si>
    <t>Gateway's Mini Spa &amp; Salon</t>
  </si>
  <si>
    <t>13120 Westlinks Terrace #9</t>
  </si>
  <si>
    <t>14330 S Tamiami Trail # 2</t>
  </si>
  <si>
    <t>Idol Nails &amp; Spa</t>
  </si>
  <si>
    <t>15245 S Tamiami Trail #3</t>
  </si>
  <si>
    <t>7101 Cypress Lake Dr</t>
  </si>
  <si>
    <t>True Salon &amp; Spa</t>
  </si>
  <si>
    <t>9681 Gladiolus Dr #107</t>
  </si>
  <si>
    <t>Royal Nails</t>
  </si>
  <si>
    <t>13401 Summerlin Rd #11</t>
  </si>
  <si>
    <t>Nails &amp; You</t>
  </si>
  <si>
    <t>6526 NW Selvitz Rd</t>
  </si>
  <si>
    <t>Sugar Beauty Bar</t>
  </si>
  <si>
    <t>7226 S Federal Hwy</t>
  </si>
  <si>
    <t>Marilyn’s Nails</t>
  </si>
  <si>
    <t>8733 US-1</t>
  </si>
  <si>
    <t>Nails &amp; Waxing Salon : EUROPEAN By : KRISTINE</t>
  </si>
  <si>
    <t>127 SW Cashmere Blvd</t>
  </si>
  <si>
    <t>5555 Golden Gate Pkwy # 109</t>
  </si>
  <si>
    <t>Sky Nails &amp; Spa Naples FLORIDA</t>
  </si>
  <si>
    <t>4889 Golden Gate Pkwy</t>
  </si>
  <si>
    <t>4985 Golden Gate Pkwy</t>
  </si>
  <si>
    <t>11985 Collier Blvd #6</t>
  </si>
  <si>
    <t>YeniferAcrylicNails.Art</t>
  </si>
  <si>
    <t>2472 Santa Barbara Blvd</t>
  </si>
  <si>
    <t>Delfis Salon</t>
  </si>
  <si>
    <t>4865 Golden Gate Pkwy</t>
  </si>
  <si>
    <t>Unique Nails &amp; Spa</t>
  </si>
  <si>
    <t>12975 Collier Blvd #110</t>
  </si>
  <si>
    <t>Regal Nails salon &amp; Spa</t>
  </si>
  <si>
    <t>7335 Radio Rd # 106</t>
  </si>
  <si>
    <t>Center Nail Spa</t>
  </si>
  <si>
    <t>4025 Santa Barbara Blvd #301</t>
  </si>
  <si>
    <t>T S Nails</t>
  </si>
  <si>
    <t>9960 Business Cir S</t>
  </si>
  <si>
    <t>Aispa &amp; Nails</t>
  </si>
  <si>
    <t>7063 Radio Rd</t>
  </si>
  <si>
    <t>Salon Envy of Naples</t>
  </si>
  <si>
    <t>4075 Pine Ridge Rd</t>
  </si>
  <si>
    <t>UNIQUE NAILS &amp; SPA 2</t>
  </si>
  <si>
    <t>7785 Davis Blvd STE 106</t>
  </si>
  <si>
    <t>4360 SW 20th Ave</t>
  </si>
  <si>
    <t>Demode Nails</t>
  </si>
  <si>
    <t>2104 SW 13th St</t>
  </si>
  <si>
    <t>108 SW 34th St</t>
  </si>
  <si>
    <t>Fancy Nail Spa</t>
  </si>
  <si>
    <t>3720 NW 13th St Suite #6</t>
  </si>
  <si>
    <t>Pro Nails &amp; Tan</t>
  </si>
  <si>
    <t>7627 W Newberry Rd</t>
  </si>
  <si>
    <t>4780 NW 39th Ave</t>
  </si>
  <si>
    <t>Tiffany's Nail and Spa</t>
  </si>
  <si>
    <t>3733 W University Ave</t>
  </si>
  <si>
    <t>Glamorous nails</t>
  </si>
  <si>
    <t>4209 NW 16th Blvd</t>
  </si>
  <si>
    <t>Modern Nails Salon &amp; Day Spa</t>
  </si>
  <si>
    <t>6419 W Newberry Rd</t>
  </si>
  <si>
    <t>3501 SW 2nd Ave</t>
  </si>
  <si>
    <t>2424 N Main St</t>
  </si>
  <si>
    <t>1029 NW 76th Blvd</t>
  </si>
  <si>
    <t>1220 N Main St</t>
  </si>
  <si>
    <t>6250 NW 23rd St #3</t>
  </si>
  <si>
    <t>2126 SW 34th St</t>
  </si>
  <si>
    <t>1146 NW 76th Blvd</t>
  </si>
  <si>
    <t>Zen Nails &amp; Day Spa</t>
  </si>
  <si>
    <t>1497 NW 16th Ave</t>
  </si>
  <si>
    <t>Nail Star</t>
  </si>
  <si>
    <t>3251 17th St Suite #180</t>
  </si>
  <si>
    <t>Organic Nail Bar at UTC mall</t>
  </si>
  <si>
    <t>140 University Town Center Dr</t>
  </si>
  <si>
    <t>A J Nails</t>
  </si>
  <si>
    <t>5275 University Pkwy #106</t>
  </si>
  <si>
    <t>TT Nail Spa</t>
  </si>
  <si>
    <t>6370 Lockwood Ridge Rd</t>
  </si>
  <si>
    <t>LV NAIL SALON</t>
  </si>
  <si>
    <t>5338 Clark Rd</t>
  </si>
  <si>
    <t>Expo Nails &amp; Spa</t>
  </si>
  <si>
    <t>4013 Clark Rd</t>
  </si>
  <si>
    <t>The Nailz Place Day SPA</t>
  </si>
  <si>
    <t>Shoppes at University Center 8241</t>
  </si>
  <si>
    <t>Shoppes at University Center 8241, Cooper Creek Blvd</t>
  </si>
  <si>
    <t>3810 S Tuttle Ave</t>
  </si>
  <si>
    <t>8266 Bee Ridge Rd #6311</t>
  </si>
  <si>
    <t>Diva Nails Bar</t>
  </si>
  <si>
    <t>5714 Clark Rd</t>
  </si>
  <si>
    <t>Pro Nail &amp; Spa</t>
  </si>
  <si>
    <t>5567 Palmer Crossing Cir</t>
  </si>
  <si>
    <t>Gigi's Nails &amp; Spa</t>
  </si>
  <si>
    <t>8427 N Lockwood Ridge Rd</t>
  </si>
  <si>
    <t>The Essence Tree Balance For Life</t>
  </si>
  <si>
    <t>3695 Webber St</t>
  </si>
  <si>
    <t>8343 Lockwood Ridge Rd</t>
  </si>
  <si>
    <t>TL Nails &amp; Spa</t>
  </si>
  <si>
    <t>5757 S Beneva Rd</t>
  </si>
  <si>
    <t>Tuyet Mai Thi Gatti Manicure</t>
  </si>
  <si>
    <t>4774 Old Farm Rd</t>
  </si>
  <si>
    <t>Nails by Gerta</t>
  </si>
  <si>
    <t>1520 Longleaf Pine Pkwy Studio 134</t>
  </si>
  <si>
    <t>Nail Time</t>
  </si>
  <si>
    <t>4268 Oldfield Crossing Dr STE 103</t>
  </si>
  <si>
    <t>Mani Pedi Spa Jacksonville</t>
  </si>
  <si>
    <t>11362 San Jose Blvd</t>
  </si>
  <si>
    <t>Lavish Nails Lounge</t>
  </si>
  <si>
    <t>14866 Old St Augustine Rd Ste. 115</t>
  </si>
  <si>
    <t>2851 County Rd 210 #115</t>
  </si>
  <si>
    <t>American Nails Salon</t>
  </si>
  <si>
    <t>14985 Old St Augustine Rd #116</t>
  </si>
  <si>
    <t>210 Nails</t>
  </si>
  <si>
    <t>155 Hampton Point Dr</t>
  </si>
  <si>
    <t>St. Augustine</t>
  </si>
  <si>
    <t>Nailuxe &amp; spa</t>
  </si>
  <si>
    <t>105 Nature Walk Pkwy #103</t>
  </si>
  <si>
    <t>For Your Eyes Only Hair Salon &amp; Spa</t>
  </si>
  <si>
    <t>12107 San Jose Blvd</t>
  </si>
  <si>
    <t>Cherry Blossoms Salon And Spa</t>
  </si>
  <si>
    <t>1022 W N Blvd</t>
  </si>
  <si>
    <t>Profiles</t>
  </si>
  <si>
    <t>707 W N Blvd</t>
  </si>
  <si>
    <t>Renew Day Spa</t>
  </si>
  <si>
    <t>214 W Main St</t>
  </si>
  <si>
    <t>Bella Orchid Nail Spa</t>
  </si>
  <si>
    <t>522 US-27 A</t>
  </si>
  <si>
    <t>1331 S 14th St</t>
  </si>
  <si>
    <t>Nails &amp; Beyond 2</t>
  </si>
  <si>
    <t>723 Kristine Way</t>
  </si>
  <si>
    <t>Lake Square Nails &amp; Spa</t>
  </si>
  <si>
    <t>10401 US-441 #0051</t>
  </si>
  <si>
    <t>1078 Lake Sumter Landing</t>
  </si>
  <si>
    <t>Viva Nails &amp; Spa</t>
  </si>
  <si>
    <t>982 Del Mar Dr</t>
  </si>
  <si>
    <t>Lunar Nails</t>
  </si>
  <si>
    <t>2528 Burnsed Blvd</t>
  </si>
  <si>
    <t>Cobe Nails (Summerfield)</t>
  </si>
  <si>
    <t>17961 US-441</t>
  </si>
  <si>
    <t>Summerfield</t>
  </si>
  <si>
    <t>Nailport Express Middleburg</t>
  </si>
  <si>
    <t>1580 Branan Field Rd</t>
  </si>
  <si>
    <t>PRO Nails Salon</t>
  </si>
  <si>
    <t>195 Blanding Blvd #2</t>
  </si>
  <si>
    <t>F L Nails</t>
  </si>
  <si>
    <t>11250 Old St Augustine Rd</t>
  </si>
  <si>
    <t>Unique Nails Salon</t>
  </si>
  <si>
    <t>1630 Hendricks Ave</t>
  </si>
  <si>
    <t>N &amp; K Nails</t>
  </si>
  <si>
    <t>363 SW Baya Dr</t>
  </si>
  <si>
    <t>K.KOUTURE NAILS</t>
  </si>
  <si>
    <t>3996 Confederate Point Rd Suite #1</t>
  </si>
  <si>
    <t>Eclat Nails &amp; Spa</t>
  </si>
  <si>
    <t>5175 Blanding Blvd</t>
  </si>
  <si>
    <t>Riverside Nails &amp; Spa</t>
  </si>
  <si>
    <t>1620 Margaret St</t>
  </si>
  <si>
    <t>Bad Girlz Hair &amp; Nail Salon</t>
  </si>
  <si>
    <t>4412 Moncrief Rd</t>
  </si>
  <si>
    <t>Beautiful Cuticles</t>
  </si>
  <si>
    <t>4530 St Johns Ave</t>
  </si>
  <si>
    <t>Nails at 1 Middleburg</t>
  </si>
  <si>
    <t>420 College Dr</t>
  </si>
  <si>
    <t>Nail Glamour</t>
  </si>
  <si>
    <t>4495 Roosevelt Blvd # 312</t>
  </si>
  <si>
    <t>Cozy Nails</t>
  </si>
  <si>
    <t>3647 Park St</t>
  </si>
  <si>
    <t>Hendricks Nails</t>
  </si>
  <si>
    <t>1030 Hendricks Ave</t>
  </si>
  <si>
    <t>Ten Min Manicure LLC</t>
  </si>
  <si>
    <t>608 SE 6th Ave # 1</t>
  </si>
  <si>
    <t>Lifestream Hair &amp; Nail bar</t>
  </si>
  <si>
    <t>3045 N Federal Hwy 60 H</t>
  </si>
  <si>
    <t>Paradise Nails &amp; Spa</t>
  </si>
  <si>
    <t>1323 E Commercial Blvd</t>
  </si>
  <si>
    <t>Elite Nail Solutions LLC</t>
  </si>
  <si>
    <t>1395 W Sunrise Blvd #3</t>
  </si>
  <si>
    <t>Rubi's Hair &amp; Nail Salon</t>
  </si>
  <si>
    <t>2605 Davie Blvd</t>
  </si>
  <si>
    <t>920 NE 62nd St</t>
  </si>
  <si>
    <t>Nail Illusion And Beauty Secrets</t>
  </si>
  <si>
    <t>563 W Oakland Park Blvd</t>
  </si>
  <si>
    <t>GlamNailzByAngie/ Fabulous10 Nail</t>
  </si>
  <si>
    <t>1273 NW 31st Ave</t>
  </si>
  <si>
    <t>Star nails and spa II</t>
  </si>
  <si>
    <t>3424 N Andrews Ave</t>
  </si>
  <si>
    <t>Beauty With A Twist</t>
  </si>
  <si>
    <t>2620 NW 19th St</t>
  </si>
  <si>
    <t>Sweetly Buffed</t>
  </si>
  <si>
    <t>2301 NE 26th St</t>
  </si>
  <si>
    <t>Red Nails &amp; Spa</t>
  </si>
  <si>
    <t>Spice Beauty Nail Bar</t>
  </si>
  <si>
    <t>2302 E Oakland Park Blvd</t>
  </si>
  <si>
    <t>House of beauty bar</t>
  </si>
  <si>
    <t>649 NW 22nd Rd suite 1</t>
  </si>
  <si>
    <t>D'nails &amp; Spa</t>
  </si>
  <si>
    <t>840 E Oakland Park Blvd #116</t>
  </si>
  <si>
    <t>Beauté Salon &amp; Spa</t>
  </si>
  <si>
    <t>1526 W 49th St</t>
  </si>
  <si>
    <t>654 E 9th St</t>
  </si>
  <si>
    <t>Glam Beauty Bar Salón &amp; Spa</t>
  </si>
  <si>
    <t>5934 W 16th Ave</t>
  </si>
  <si>
    <t>Nery's Beauty Salon</t>
  </si>
  <si>
    <t>1585 W 49th St</t>
  </si>
  <si>
    <t>Hair Expo Hairstyling Unisex</t>
  </si>
  <si>
    <t>5765 NW 7th St</t>
  </si>
  <si>
    <t>FL Hollywood Nail Supply Inc.</t>
  </si>
  <si>
    <t>8388 Bird Rd</t>
  </si>
  <si>
    <t>XO Nails &amp; Spa</t>
  </si>
  <si>
    <t>11318 Orange Blossom Trail</t>
  </si>
  <si>
    <t>Ceci Nail Lounge</t>
  </si>
  <si>
    <t>7932 W Sand Lake Rd #108</t>
  </si>
  <si>
    <t>10633 Narcoossee Rd</t>
  </si>
  <si>
    <t>Expert Nails &amp; Spa</t>
  </si>
  <si>
    <t>588 S Alafaya Trail #20</t>
  </si>
  <si>
    <t>Halcyon Nails and Spa</t>
  </si>
  <si>
    <t>8106 S Orange Blossom Trail</t>
  </si>
  <si>
    <t>1432 Oviedo Marketplace Blvd STE 1237</t>
  </si>
  <si>
    <t>Millennium Nails &amp; Spa</t>
  </si>
  <si>
    <t>7828 Winter Garden Vineland Rd #114</t>
  </si>
  <si>
    <t>Windermere</t>
  </si>
  <si>
    <t>125 Geneva Dr</t>
  </si>
  <si>
    <t>Sassy Nails &amp; Spa</t>
  </si>
  <si>
    <t>13526 Village Park Dr #206</t>
  </si>
  <si>
    <t>Naillinis Spa</t>
  </si>
  <si>
    <t>8542 Palm Pkwy</t>
  </si>
  <si>
    <t>Unique Nail</t>
  </si>
  <si>
    <t>49 Alafaya Woods Blvd</t>
  </si>
  <si>
    <t>Luxury Nails &amp; Spa of Windermere</t>
  </si>
  <si>
    <t>6526 Old Brick Rd #110</t>
  </si>
  <si>
    <t>Bella Nails</t>
  </si>
  <si>
    <t>16861 E Colonial Dr</t>
  </si>
  <si>
    <t>Orange Nails</t>
  </si>
  <si>
    <t>12425 Orange Blossom Trail</t>
  </si>
  <si>
    <t>Nona Nails And Spa</t>
  </si>
  <si>
    <t>13864 Narcoossee Rd a103</t>
  </si>
  <si>
    <t>280 S State Rd 7</t>
  </si>
  <si>
    <t>Opi Nail &amp; Spa</t>
  </si>
  <si>
    <t>8275 W Sunrise Blvd</t>
  </si>
  <si>
    <t>Personal Image Salon &amp; Spa</t>
  </si>
  <si>
    <t>2500 Tamiami Trail N #116</t>
  </si>
  <si>
    <t>Palm City Nails</t>
  </si>
  <si>
    <t>3084 SW Martin Downs Blvd</t>
  </si>
  <si>
    <t>Palm City</t>
  </si>
  <si>
    <t>Artistic Hair &amp; Nails</t>
  </si>
  <si>
    <t>732 E McNab Rd</t>
  </si>
  <si>
    <t>Shear Stylin by Sherry</t>
  </si>
  <si>
    <t>33295 U.S. 19</t>
  </si>
  <si>
    <t>Maria's Hair &amp; Nail Salon Spa</t>
  </si>
  <si>
    <t>1224 Brightwell Dr</t>
  </si>
  <si>
    <t>Microdermabrasion Center Palm Harbor</t>
  </si>
  <si>
    <t>1106 Indiana Ave</t>
  </si>
  <si>
    <t>Friendly Nails And Spa</t>
  </si>
  <si>
    <t>4647 Sunray Dr</t>
  </si>
  <si>
    <t>iStudio Salons College Park</t>
  </si>
  <si>
    <t>2211 Edgewater Dr</t>
  </si>
  <si>
    <t>Signature Nail Systems</t>
  </si>
  <si>
    <t>4424 Seaboard Rd unit c</t>
  </si>
  <si>
    <t>Platinum Hair Bizzarr</t>
  </si>
  <si>
    <t>Orlando, FL 32803</t>
  </si>
  <si>
    <t>Inner Beauty Salon and Spa</t>
  </si>
  <si>
    <t>6800 N Orange Blossom Trail Suite 110A</t>
  </si>
  <si>
    <t>Le Salon &amp; Spa Zizou</t>
  </si>
  <si>
    <t>411 W New England Ave #1</t>
  </si>
  <si>
    <t>Eclips Salon &amp; Spa</t>
  </si>
  <si>
    <t>819 Virginia Dr</t>
  </si>
  <si>
    <t>GREY ORCHID</t>
  </si>
  <si>
    <t>407 W Fairbanks Ave</t>
  </si>
  <si>
    <t>Dawcher's</t>
  </si>
  <si>
    <t>711 N Orange Ave # A</t>
  </si>
  <si>
    <t>Envy Hair Designs</t>
  </si>
  <si>
    <t>3701 N John Young Pkwy Ste 100</t>
  </si>
  <si>
    <t>Baldwin Nail</t>
  </si>
  <si>
    <t>4855 New Broad St</t>
  </si>
  <si>
    <t>Alexander Hairdressing</t>
  </si>
  <si>
    <t>2310 Edgewater Dr</t>
  </si>
  <si>
    <t>Nails by day feet by nite...</t>
  </si>
  <si>
    <t>7204 NE Miami Ct</t>
  </si>
  <si>
    <t>Nails By Daddy</t>
  </si>
  <si>
    <t>NW 12th Ave</t>
  </si>
  <si>
    <t>Gloria’s Nails and Spa</t>
  </si>
  <si>
    <t>1012 E 8th Ave</t>
  </si>
  <si>
    <t>Nails by Synovia</t>
  </si>
  <si>
    <t>5907 NW 2nd Ave</t>
  </si>
  <si>
    <t>Prestige's Nail Salon</t>
  </si>
  <si>
    <t>812 SE 8th St</t>
  </si>
  <si>
    <t>Acqua Nails Beauty Salon</t>
  </si>
  <si>
    <t>3011 E 4th Ave</t>
  </si>
  <si>
    <t>EPOCH Nail Bar &amp; Beauty Lounge</t>
  </si>
  <si>
    <t>5010 NE 2nd Ave STE 203</t>
  </si>
  <si>
    <t>Vanity Projects Miami</t>
  </si>
  <si>
    <t>151 NE 41st St STE 221</t>
  </si>
  <si>
    <t>Oriental Nails</t>
  </si>
  <si>
    <t>4256 E 4th Ave</t>
  </si>
  <si>
    <t>Solid Nails Professional Nail Care Salon</t>
  </si>
  <si>
    <t>10327 NW 27th Ave</t>
  </si>
  <si>
    <t>China Nails Miami</t>
  </si>
  <si>
    <t>10928 NW 7th Ave</t>
  </si>
  <si>
    <t>Nails Etc</t>
  </si>
  <si>
    <t>5084 Biscayne Blvd #104</t>
  </si>
  <si>
    <t>Opulent Nail and Beauty Bar</t>
  </si>
  <si>
    <t>5050 Biscayne Blvd STE 102</t>
  </si>
  <si>
    <t>Happy Nails Forever</t>
  </si>
  <si>
    <t>1775 E 4th Ave</t>
  </si>
  <si>
    <t>Omni Nails and Lash Lounge</t>
  </si>
  <si>
    <t>139 NE 32nd St</t>
  </si>
  <si>
    <t>M Nails &amp; Beauty</t>
  </si>
  <si>
    <t>395A NE 59th St</t>
  </si>
  <si>
    <t>2041 Bahia Vista St</t>
  </si>
  <si>
    <t>Bene's Career Academy</t>
  </si>
  <si>
    <t>7027 US-19</t>
  </si>
  <si>
    <t>New Port Richey</t>
  </si>
  <si>
    <t>Nails 2001</t>
  </si>
  <si>
    <t>1890 N Tamiami Trail</t>
  </si>
  <si>
    <t>5612 8th St W Unit8</t>
  </si>
  <si>
    <t>Fiore + Ela Salon and Beauty Bar</t>
  </si>
  <si>
    <t>9377 6 Mile Cypress Pkwy Unit 115</t>
  </si>
  <si>
    <t>8595 College Pkwy #310</t>
  </si>
  <si>
    <t>13711 S Tamiami Trail # 5</t>
  </si>
  <si>
    <t>Fantasia Nail Lounge</t>
  </si>
  <si>
    <t>5100 Daniels Pkwy # 200</t>
  </si>
  <si>
    <t>Hip Hop Nails</t>
  </si>
  <si>
    <t>2613 NW 13th St</t>
  </si>
  <si>
    <t>5700 NW 23rd St</t>
  </si>
  <si>
    <t>Nails by Diana</t>
  </si>
  <si>
    <t>4001 W Newberry Rd</t>
  </si>
  <si>
    <t>Shear Image And Nails Too</t>
  </si>
  <si>
    <t>4908 NW 34th Blvd #1</t>
  </si>
  <si>
    <t>T J Tan &amp; Nails</t>
  </si>
  <si>
    <t>6673 W Newberry Rd</t>
  </si>
  <si>
    <t>Aesthetic Religion</t>
  </si>
  <si>
    <t>1145 NW 13th St</t>
  </si>
  <si>
    <t>Elaine Williams Nail Tech</t>
  </si>
  <si>
    <t>2630 NW 41 St</t>
  </si>
  <si>
    <t>Shear Image and Nails</t>
  </si>
  <si>
    <t>4908 NW 34th Blvd Ste 1</t>
  </si>
  <si>
    <t>Art by Rachie Nail Design</t>
  </si>
  <si>
    <t>737 NW 5 Ave</t>
  </si>
  <si>
    <t>Soft Touch Creations</t>
  </si>
  <si>
    <t>Pink Petals Nail Spa</t>
  </si>
  <si>
    <t>3315 University Pkwy #102</t>
  </si>
  <si>
    <t>120 N Lime Ave</t>
  </si>
  <si>
    <t>Finest Nails</t>
  </si>
  <si>
    <t>8474 Lockwood Ridge Rd</t>
  </si>
  <si>
    <t>Aqua Nails Spa</t>
  </si>
  <si>
    <t>2708 Stickney Point Rd</t>
  </si>
  <si>
    <t>Essence Nails</t>
  </si>
  <si>
    <t>5080 Clark Rd</t>
  </si>
  <si>
    <t>Sparkle Nails</t>
  </si>
  <si>
    <t>3900 Clark Rd Suite G1</t>
  </si>
  <si>
    <t>Oriental Nails By Camy</t>
  </si>
  <si>
    <t>3080 Bee Ridge Rd</t>
  </si>
  <si>
    <t>Happy Nail</t>
  </si>
  <si>
    <t>2965 University Pkwy</t>
  </si>
  <si>
    <t>Metro Nails</t>
  </si>
  <si>
    <t>2881 Clark Rd # 14</t>
  </si>
  <si>
    <t>Urban Nails at The Loft</t>
  </si>
  <si>
    <t>8131 Cooper Creek Blvd Loft # 21</t>
  </si>
  <si>
    <t>Shanghai Nail Spa</t>
  </si>
  <si>
    <t>2440 Stickney Point Rd</t>
  </si>
  <si>
    <t>Wendy's Nails &amp;spa</t>
  </si>
  <si>
    <t>8441 Tuttle Ave</t>
  </si>
  <si>
    <t>Sole Solutions</t>
  </si>
  <si>
    <t>3205 Southgate Cir</t>
  </si>
  <si>
    <t>My Nail boutique</t>
  </si>
  <si>
    <t>8464 Tuttle Ave</t>
  </si>
  <si>
    <t>Oriental Nails By Kim</t>
  </si>
  <si>
    <t>4787 Swift Rd</t>
  </si>
  <si>
    <t>BeWell Salon</t>
  </si>
  <si>
    <t>3667-B3</t>
  </si>
  <si>
    <t>Southern Beauty Full Service Salon</t>
  </si>
  <si>
    <t>8313 Lockwood Ridge Rd</t>
  </si>
  <si>
    <t>Allure Nails &amp; Diva Salon</t>
  </si>
  <si>
    <t>7305 University Pkwy</t>
  </si>
  <si>
    <t>Star Struck Nails located inside KimmieB's Salon</t>
  </si>
  <si>
    <t>6633 Superior Ave</t>
  </si>
  <si>
    <t>Gel Nails LLC</t>
  </si>
  <si>
    <t>16670 US-441 unit #105</t>
  </si>
  <si>
    <t>VIP Nails and Spa</t>
  </si>
  <si>
    <t>4713 E</t>
  </si>
  <si>
    <t>Wildwood</t>
  </si>
  <si>
    <t>Regal Nail Salon</t>
  </si>
  <si>
    <t>4085 Wedgewood Ln</t>
  </si>
  <si>
    <t>Mango Nails</t>
  </si>
  <si>
    <t>2907 Traverse Trail</t>
  </si>
  <si>
    <t>Ling Nails</t>
  </si>
  <si>
    <t>10400 San Jose Blvd #11</t>
  </si>
  <si>
    <t>American Star Nails</t>
  </si>
  <si>
    <t>12961 N Main St STE 302</t>
  </si>
  <si>
    <t>China Nails</t>
  </si>
  <si>
    <t>10696 Lem Turner Rd #1</t>
  </si>
  <si>
    <t>Ivey Nails Salon &amp; Spa</t>
  </si>
  <si>
    <t>10950 San Jose Blvd Suite 43</t>
  </si>
  <si>
    <t>MODA NAILS SALON</t>
  </si>
  <si>
    <t>13170 Atlantic Blvd</t>
  </si>
  <si>
    <t>SNS Nails Spa</t>
  </si>
  <si>
    <t>10300 Southside Blvd</t>
  </si>
  <si>
    <t>Emerald Tanning &amp; Nail</t>
  </si>
  <si>
    <t>11018 Old St Augustine Rd #124</t>
  </si>
  <si>
    <t>PS Nails Jacksonville</t>
  </si>
  <si>
    <t>11111 San Jose Blvd #53</t>
  </si>
  <si>
    <t>S &amp; K Nails</t>
  </si>
  <si>
    <t>8705 Old Kings Rd S</t>
  </si>
  <si>
    <t>Bella Nail Salon</t>
  </si>
  <si>
    <t>13475 Atlantic Blvd</t>
  </si>
  <si>
    <t>Queen Nails Of Oceanway</t>
  </si>
  <si>
    <t>604-3 New Berlin Rd</t>
  </si>
  <si>
    <t>Wendy's Nails</t>
  </si>
  <si>
    <t>10916 Atlantic Blvd #11</t>
  </si>
  <si>
    <t>Exclusively Yours Hair &amp; Nail</t>
  </si>
  <si>
    <t>2937 Orange St</t>
  </si>
  <si>
    <t>Marianna</t>
  </si>
  <si>
    <t>1940 Pat Thomas Pkwy</t>
  </si>
  <si>
    <t>Quincy</t>
  </si>
  <si>
    <t>5500 Thomasville Rd</t>
  </si>
  <si>
    <t>Tallahassee</t>
  </si>
  <si>
    <t>10270 Front Beach Road Inside waltmart</t>
  </si>
  <si>
    <t>Panama City Beach</t>
  </si>
  <si>
    <t>Hawaiian Nails</t>
  </si>
  <si>
    <t>4240 W Tennessee St</t>
  </si>
  <si>
    <t>Sagittarius Nails</t>
  </si>
  <si>
    <t>505 SE 18th Ct</t>
  </si>
  <si>
    <t>Vina Nails</t>
  </si>
  <si>
    <t>Lavish Manors Nail Spa</t>
  </si>
  <si>
    <t>2717 N Dixie Hwy</t>
  </si>
  <si>
    <t>Wilton Manors</t>
  </si>
  <si>
    <t>Impressions' Nails N Lashes</t>
  </si>
  <si>
    <t>2760 E Oakland Park Blvd</t>
  </si>
  <si>
    <t>Coach Erika Beauty Studio</t>
  </si>
  <si>
    <t>1684 SE 10th Ave</t>
  </si>
  <si>
    <t>Melanies Nails &amp; Skin Care</t>
  </si>
  <si>
    <t>3559 Davie Blvd</t>
  </si>
  <si>
    <t>Famous Nail</t>
  </si>
  <si>
    <t>5072 N Dixie Hwy #4004</t>
  </si>
  <si>
    <t>Mimi Nails &amp; Spa</t>
  </si>
  <si>
    <t>835 E Oakland Park Blvd</t>
  </si>
  <si>
    <t>Studio Blu Spa</t>
  </si>
  <si>
    <t>620 NE 3rd St #2</t>
  </si>
  <si>
    <t>OMM SALON &amp; SPA</t>
  </si>
  <si>
    <t>4040 Galt Ocean Drive, Suite#L3</t>
  </si>
  <si>
    <t>IAAY IT'S ALL ABOUT YOU HAIR AND NAIL BOUTIQUE</t>
  </si>
  <si>
    <t>681 NW 27th Ave</t>
  </si>
  <si>
    <t>The Secret Salon &amp; Spa</t>
  </si>
  <si>
    <t>3028 E Commercial Blvd</t>
  </si>
  <si>
    <t>Ultimate Hair &amp; Nail Salon</t>
  </si>
  <si>
    <t>1587 FL-7</t>
  </si>
  <si>
    <t>Doll'd Up Nails</t>
  </si>
  <si>
    <t>2523 S State Rd 7</t>
  </si>
  <si>
    <t>Nails By Tee</t>
  </si>
  <si>
    <t>2700 W Oakland Park Blvd</t>
  </si>
  <si>
    <t>4274 N State Rd 7</t>
  </si>
  <si>
    <t>Lauderdale Lakes</t>
  </si>
  <si>
    <t>Star Island Salon &amp; Spa</t>
  </si>
  <si>
    <t>1395 W Sunrise Blvd # 3</t>
  </si>
  <si>
    <t>Magnolia Hair &amp; Nail Salon</t>
  </si>
  <si>
    <t>36 Magnolia Ave N</t>
  </si>
  <si>
    <t>Green Cove Springs</t>
  </si>
  <si>
    <t>G C Nails</t>
  </si>
  <si>
    <t>3450 US-17</t>
  </si>
  <si>
    <t>Mehl Nail Studio</t>
  </si>
  <si>
    <t>1606 Idlewild Ave</t>
  </si>
  <si>
    <t>New Nails</t>
  </si>
  <si>
    <t>Florida, Green Cove Springs</t>
  </si>
  <si>
    <t>Frenchtip Nails</t>
  </si>
  <si>
    <t>1941 S Alafaya Trail</t>
  </si>
  <si>
    <t>Mii Nails &amp; Spa</t>
  </si>
  <si>
    <t>6431 Pembroke Rd</t>
  </si>
  <si>
    <t>L U Nails LLC</t>
  </si>
  <si>
    <t>6950 Pembroke Rd</t>
  </si>
  <si>
    <t>Naples Grande Spa</t>
  </si>
  <si>
    <t>475 Seagate Dr</t>
  </si>
  <si>
    <t>N V Nails</t>
  </si>
  <si>
    <t>1871 N Federal Hwy</t>
  </si>
  <si>
    <t>Nails 2K Salon</t>
  </si>
  <si>
    <t>4202 Northlake Blvd</t>
  </si>
  <si>
    <t>NOIRE THE NAIL BAR</t>
  </si>
  <si>
    <t>2770 SW Martin Downs Blvd</t>
  </si>
  <si>
    <t>Phenix Salon Suites</t>
  </si>
  <si>
    <t>14700 Tamiami Trail N #24</t>
  </si>
  <si>
    <t>2208 James L Redman Pkwy</t>
  </si>
  <si>
    <t>Amber Skin Clinic Laser Center Salon &amp; Day Spa</t>
  </si>
  <si>
    <t>400 W Fairbanks Ave</t>
  </si>
  <si>
    <t>Instyle Design</t>
  </si>
  <si>
    <t>1830 E Colonial Dr</t>
  </si>
  <si>
    <t>Trend Studios Orlando</t>
  </si>
  <si>
    <t>101 S Garland Ave #107</t>
  </si>
  <si>
    <t>Cinderella Hair and Beauty</t>
  </si>
  <si>
    <t>2130 W Colonial Dr #6</t>
  </si>
  <si>
    <t>Visible Eye Studio</t>
  </si>
  <si>
    <t>2211 Edgewater Dr #17</t>
  </si>
  <si>
    <t>Sea Star Nails &amp; Spa</t>
  </si>
  <si>
    <t>3544 S Orange Ave</t>
  </si>
  <si>
    <t>Nails by Ashley</t>
  </si>
  <si>
    <t>395 NE 59th St A</t>
  </si>
  <si>
    <t>Nail's Spa</t>
  </si>
  <si>
    <t>Mindful Mani</t>
  </si>
  <si>
    <t>Miami, FL 33138</t>
  </si>
  <si>
    <t>The Boutique Nails</t>
  </si>
  <si>
    <t>190 NW 36th St</t>
  </si>
  <si>
    <t>Nails by Nelia</t>
  </si>
  <si>
    <t>Mano</t>
  </si>
  <si>
    <t>3301 NE 1st Ave STE 110</t>
  </si>
  <si>
    <t>Black and red nails spa</t>
  </si>
  <si>
    <t>5080 E 4th Ave #3c</t>
  </si>
  <si>
    <t>Salon Dahlia</t>
  </si>
  <si>
    <t>217 NE 82nd Terrace</t>
  </si>
  <si>
    <t>Gravity Nails &amp; Spa</t>
  </si>
  <si>
    <t>2793 FL-7</t>
  </si>
  <si>
    <t>Wellington</t>
  </si>
  <si>
    <t>U.S. NAILS</t>
  </si>
  <si>
    <t>5430 Military Trail #72</t>
  </si>
  <si>
    <t>Jupiter</t>
  </si>
  <si>
    <t>Savannah Nail Bar</t>
  </si>
  <si>
    <t>1405 N Highway</t>
  </si>
  <si>
    <t>Nails2die4</t>
  </si>
  <si>
    <t>6249 Presidential Ct unit c</t>
  </si>
  <si>
    <t>Tipsy Nail Bar</t>
  </si>
  <si>
    <t>6891 Daniels Pkwy #125</t>
  </si>
  <si>
    <t>NIKS Beauty Lounge</t>
  </si>
  <si>
    <t>1944 Winkler Ave</t>
  </si>
  <si>
    <t>Carpe Diem Nail Salon</t>
  </si>
  <si>
    <t>13300 S Cleveland Ave #5</t>
  </si>
  <si>
    <t>Kali Diamondd Studios</t>
  </si>
  <si>
    <t>Noire the nail bar - bell tower shop</t>
  </si>
  <si>
    <t>13499 S Cleveland Ave ste 249</t>
  </si>
  <si>
    <t>Mirage Nails &amp; Spa</t>
  </si>
  <si>
    <t>14261 S Tamiami Trail #8</t>
  </si>
  <si>
    <t>Nail Secret</t>
  </si>
  <si>
    <t>13300 S Cleveland Ave</t>
  </si>
  <si>
    <t>Tiffany's International Salon</t>
  </si>
  <si>
    <t>1342 Colonial Blvd #D27</t>
  </si>
  <si>
    <t>Krystal Nails and Spa</t>
  </si>
  <si>
    <t>6472 Lake Worth Rd</t>
  </si>
  <si>
    <t>Jenny Nails Spa</t>
  </si>
  <si>
    <t>6615 Forest Hill Blvd</t>
  </si>
  <si>
    <t>Nice Nails &amp; Spa Creation</t>
  </si>
  <si>
    <t>4628 Jog Rd</t>
  </si>
  <si>
    <t>NQ Nails</t>
  </si>
  <si>
    <t>6089 Lake Worth Rd</t>
  </si>
  <si>
    <t>Moon Nails</t>
  </si>
  <si>
    <t>3895 Jog Rd</t>
  </si>
  <si>
    <t>Suave Nails</t>
  </si>
  <si>
    <t>Vyda Salon &amp; Spa</t>
  </si>
  <si>
    <t>2182 S Jog Rd</t>
  </si>
  <si>
    <t>TD Nails Spa</t>
  </si>
  <si>
    <t>5828 Jog Rd</t>
  </si>
  <si>
    <t>TJ Nails and Spa</t>
  </si>
  <si>
    <t>7151 Lake Worth Rd</t>
  </si>
  <si>
    <t>Mode Salon</t>
  </si>
  <si>
    <t>603 E University Ave</t>
  </si>
  <si>
    <t>2835 SW 91st St #320</t>
  </si>
  <si>
    <t>Avant Garde salon</t>
  </si>
  <si>
    <t>Shands South Parking Garage</t>
  </si>
  <si>
    <t>Thornebrook Hair Design</t>
  </si>
  <si>
    <t>2441 NW 43rd St STE 10</t>
  </si>
  <si>
    <t>Dawn Marie</t>
  </si>
  <si>
    <t>3131 NW 13th St Suite 34</t>
  </si>
  <si>
    <t>Mode Salon West</t>
  </si>
  <si>
    <t>1123 NW 76th Blvd</t>
  </si>
  <si>
    <t>39th Avenue Salon</t>
  </si>
  <si>
    <t>1124 NW 39th Ave</t>
  </si>
  <si>
    <t>Spa Royale</t>
  </si>
  <si>
    <t>2555 SW 76 St #110</t>
  </si>
  <si>
    <t>Attractions Salon</t>
  </si>
  <si>
    <t>4509 NW 23rd Ave suite 5</t>
  </si>
  <si>
    <t>5750 SW 75th Ct #8</t>
  </si>
  <si>
    <t>Summit Salon Academy - Gainesville</t>
  </si>
  <si>
    <t>6915 NW 4th Blvd B</t>
  </si>
  <si>
    <t>Geraldine Anderson at Thornebrook Hair Design</t>
  </si>
  <si>
    <t>2441 NW 43rd St #10th</t>
  </si>
  <si>
    <t>490 NW 60th St Suite 5</t>
  </si>
  <si>
    <t>Elaine's Fashion Nails</t>
  </si>
  <si>
    <t>2136 Gulf Gate Dr # 4</t>
  </si>
  <si>
    <t>Sarasota Happy Nails &amp; Spa</t>
  </si>
  <si>
    <t>3800 S Tamiami Trail #26B</t>
  </si>
  <si>
    <t>Show Nails &amp; Spa</t>
  </si>
  <si>
    <t>1469 Main St</t>
  </si>
  <si>
    <t>Spa NextDoor</t>
  </si>
  <si>
    <t>6255 Lake Osprey Dr</t>
  </si>
  <si>
    <t>Lemon Blossom Salon &amp; Spa</t>
  </si>
  <si>
    <t>8318 Market St #5137</t>
  </si>
  <si>
    <t>Lotus Nails and Spa</t>
  </si>
  <si>
    <t>1058 N Tamiami Trail #114</t>
  </si>
  <si>
    <t>Nail City &amp; Salt Room Mandarin</t>
  </si>
  <si>
    <t>10574 Old St Augustine Rd</t>
  </si>
  <si>
    <t>Ooh La La Nails &amp; Spa</t>
  </si>
  <si>
    <t>4765 Hodges Blvd #7</t>
  </si>
  <si>
    <t>Regency Nails</t>
  </si>
  <si>
    <t>9585 N Regency Square Blvd # 6</t>
  </si>
  <si>
    <t>PROSE Mandarin</t>
  </si>
  <si>
    <t>9925 San Jose Blvd Unit 1</t>
  </si>
  <si>
    <t>20 NAILS STUDIO 123</t>
  </si>
  <si>
    <t>Jacksonville, FL 32250</t>
  </si>
  <si>
    <t>Royal Essence Nails at Tapestry Park</t>
  </si>
  <si>
    <t>4820 W Deer Lake Dr #5</t>
  </si>
  <si>
    <t>Nails.Com</t>
  </si>
  <si>
    <t>3980 Southside Blvd #109</t>
  </si>
  <si>
    <t>Olive Nails &amp; Wax</t>
  </si>
  <si>
    <t>510 Airport Center Dr #104</t>
  </si>
  <si>
    <t>1650 San Pablo Rd S #9</t>
  </si>
  <si>
    <t>Footztorium</t>
  </si>
  <si>
    <t>8708 Lone Star Rd</t>
  </si>
  <si>
    <t>Trendy Nails Salon</t>
  </si>
  <si>
    <t>7458 U S Highway 1 N</t>
  </si>
  <si>
    <t>New Star Nails Inc</t>
  </si>
  <si>
    <t>2245 County Rd 210</t>
  </si>
  <si>
    <t>Lavish Salon &amp; Spa at oakleaf</t>
  </si>
  <si>
    <t>9590 Applecross Rd #102</t>
  </si>
  <si>
    <t>Nails N Joy 2</t>
  </si>
  <si>
    <t>132 Everest Ln</t>
  </si>
  <si>
    <t>52 Tuscan Way #209</t>
  </si>
  <si>
    <t>EGO nail salon and spa inc.</t>
  </si>
  <si>
    <t>3811 N Andrews Ave</t>
  </si>
  <si>
    <t>4741 N Ocean Dr</t>
  </si>
  <si>
    <t>Sea Ranch Lakes</t>
  </si>
  <si>
    <t>Studio Z Hair &amp; Nails Inc</t>
  </si>
  <si>
    <t>1575 NE 26th St</t>
  </si>
  <si>
    <t>Salon Bongini</t>
  </si>
  <si>
    <t>1027 E Sunrise Blvd</t>
  </si>
  <si>
    <t>Majesty Day Spa</t>
  </si>
  <si>
    <t>511 SE 5th Ave UNIT 2</t>
  </si>
  <si>
    <t>Exclusive Hair Care Salon &amp; Spa</t>
  </si>
  <si>
    <t>3601 W Commercial Blvd ste 9 &amp;10</t>
  </si>
  <si>
    <t>Casbah Spa &amp; Salon</t>
  </si>
  <si>
    <t>1000 Seminole Dr Suite 400</t>
  </si>
  <si>
    <t>Quite Cute Salon</t>
  </si>
  <si>
    <t>111 S State Rd 7</t>
  </si>
  <si>
    <t>Ocean Nails of Sea Ranch</t>
  </si>
  <si>
    <t>4741 N Ocean Blvd</t>
  </si>
  <si>
    <t>Tease Salon</t>
  </si>
  <si>
    <t>401 E Las Olas Blvd #125</t>
  </si>
  <si>
    <t>Salon Carte Blanche</t>
  </si>
  <si>
    <t>4735 N Ocean Blvd</t>
  </si>
  <si>
    <t>Lauderdale-By-The-Sea</t>
  </si>
  <si>
    <t>3415 W Oakland Park Blvd</t>
  </si>
  <si>
    <t>Galt Mile Salon &amp; Boutique</t>
  </si>
  <si>
    <t>3413 Galt Ocean Dr</t>
  </si>
  <si>
    <t>Lifestream Spa®</t>
  </si>
  <si>
    <t>3045 North Federal Highway Suite 60 H</t>
  </si>
  <si>
    <t>Tini's Place Beauty Salon</t>
  </si>
  <si>
    <t>973 W State Rd 84</t>
  </si>
  <si>
    <t>Olivier Salon and Spa</t>
  </si>
  <si>
    <t>2410 N Federal Hwy</t>
  </si>
  <si>
    <t>D Gemela Mireya Unisex</t>
  </si>
  <si>
    <t>435 W 29th St</t>
  </si>
  <si>
    <t>GORGEOUS LADIES BEAUTY SALON</t>
  </si>
  <si>
    <t>4292 Palm Ave</t>
  </si>
  <si>
    <t>Rosi Sheer Beauty Salon</t>
  </si>
  <si>
    <t>11300 NW 87th Ct Ste 160</t>
  </si>
  <si>
    <t>B Nails</t>
  </si>
  <si>
    <t>2226 SE Federal Hwy</t>
  </si>
  <si>
    <t>Stuart</t>
  </si>
  <si>
    <t>Applewoods Aveda Lifestyle Spa &amp; Salon</t>
  </si>
  <si>
    <t>1694 Market St</t>
  </si>
  <si>
    <t>The Polish Room</t>
  </si>
  <si>
    <t>2429 S Orange Ave</t>
  </si>
  <si>
    <t>Mj Nails &amp; Spa</t>
  </si>
  <si>
    <t>4900 S Kirkman Rd #A</t>
  </si>
  <si>
    <t>1355 Sand Lake Rd</t>
  </si>
  <si>
    <t>Eve’s Glam Studio</t>
  </si>
  <si>
    <t>628 E Pine St</t>
  </si>
  <si>
    <t>Daylight Salon &amp; Spa LLC</t>
  </si>
  <si>
    <t>178 SW Range Ave</t>
  </si>
  <si>
    <t>Madison</t>
  </si>
  <si>
    <t>V/T Nails</t>
  </si>
  <si>
    <t>1854 S Jefferson St</t>
  </si>
  <si>
    <t>Perry</t>
  </si>
  <si>
    <t>912 Lake Bradford Rd</t>
  </si>
  <si>
    <t>Gayla's Pet Grooming Salon LLC</t>
  </si>
  <si>
    <t>7952 US-90 FL</t>
  </si>
  <si>
    <t>Lee</t>
  </si>
  <si>
    <t>Athena Salon &amp; Spa - an Aveda Salon</t>
  </si>
  <si>
    <t>1350 Mahan Dr</t>
  </si>
  <si>
    <t>A1 Nail Salon</t>
  </si>
  <si>
    <t>11861 Palm Beach Blvd #104</t>
  </si>
  <si>
    <t>Sugar Nail Bar</t>
  </si>
  <si>
    <t>13451 McGregor Blvd suite #1</t>
  </si>
  <si>
    <t>Beller's Salon &amp; Spa</t>
  </si>
  <si>
    <t>3441 Colonial Blvd #5</t>
  </si>
  <si>
    <t>Brazilian Silhouette Spa</t>
  </si>
  <si>
    <t>3840 Colonial Blvd Ste 2</t>
  </si>
  <si>
    <t>Matthew Thomas Salon</t>
  </si>
  <si>
    <t>4600 Summerlin Rd</t>
  </si>
  <si>
    <t>Radiance Salon</t>
  </si>
  <si>
    <t>1342 Colonial Blvd d26b</t>
  </si>
  <si>
    <t>Lux Nail Bar</t>
  </si>
  <si>
    <t>13550 Reflections Pkwy Unit 201</t>
  </si>
  <si>
    <t>Studio Bella</t>
  </si>
  <si>
    <t>12995 S Cleveland Ave # 207</t>
  </si>
  <si>
    <t>2K Nails &amp; Spa</t>
  </si>
  <si>
    <t>15200 S Tamiami Trail #103</t>
  </si>
  <si>
    <t>14821 6 Mile Cypress Pkwy</t>
  </si>
  <si>
    <t>Nail Care</t>
  </si>
  <si>
    <t>9432 Arlington Expy</t>
  </si>
  <si>
    <t>US Nails 1</t>
  </si>
  <si>
    <t>7332 Lake Worth Rd #C4</t>
  </si>
  <si>
    <t>New York Nails &amp; Spa</t>
  </si>
  <si>
    <t>1401 S Military Trail # I</t>
  </si>
  <si>
    <t>Nails By Diane</t>
  </si>
  <si>
    <t>2072 S Military Trail</t>
  </si>
  <si>
    <t>Diamond Hair Style LLC</t>
  </si>
  <si>
    <t>4608 South</t>
  </si>
  <si>
    <t>Cute Nails Inc</t>
  </si>
  <si>
    <t>6169 Jog Rd</t>
  </si>
  <si>
    <t>5096 Forest Hill Blvd Suite 200</t>
  </si>
  <si>
    <t>4376 Forest Hill Blvd</t>
  </si>
  <si>
    <t>Legacy Nail Lounge</t>
  </si>
  <si>
    <t>740 S Military Trail Suite C</t>
  </si>
  <si>
    <t>Coco Nails</t>
  </si>
  <si>
    <t>4632 Forest Hill Blvd</t>
  </si>
  <si>
    <t>Brazen Hair Design</t>
  </si>
  <si>
    <t>6127 Lake Worth Rd</t>
  </si>
  <si>
    <t>Latin Beauty Academy</t>
  </si>
  <si>
    <t>6348 Forest Hill Blvd</t>
  </si>
  <si>
    <t>Nueva Imagen Salon</t>
  </si>
  <si>
    <t>4570 Lake Worth Rd</t>
  </si>
  <si>
    <t>NAILSBYROSAVARGAS</t>
  </si>
  <si>
    <t>6177 Jog Rd Suite 118</t>
  </si>
  <si>
    <t>NJ nail spa</t>
  </si>
  <si>
    <t>7767 Lake Worth Rd</t>
  </si>
  <si>
    <t>DIVA NAIL SPA</t>
  </si>
  <si>
    <t>940 S Military Trail #2</t>
  </si>
  <si>
    <t>Ebona Magic</t>
  </si>
  <si>
    <t>2114 NW 6th St</t>
  </si>
  <si>
    <t>Angel Nail Salon and Spa Marianna</t>
  </si>
  <si>
    <t>4468 Lafayette St</t>
  </si>
  <si>
    <t>Kim's Nails</t>
  </si>
  <si>
    <t>2816 FL-71</t>
  </si>
  <si>
    <t>Botanical Nail Boutique</t>
  </si>
  <si>
    <t>12639 US-19</t>
  </si>
  <si>
    <t>Hudson</t>
  </si>
  <si>
    <t>965 FL-16 #102</t>
  </si>
  <si>
    <t>Skyline Nail Spa</t>
  </si>
  <si>
    <t>3208 Crill Ave</t>
  </si>
  <si>
    <t>Palatka</t>
  </si>
  <si>
    <t>Adrienne Michelle's Salon &amp; Spa</t>
  </si>
  <si>
    <t>3720 San Jose Pl</t>
  </si>
  <si>
    <t>Elite Salon &amp; Day Spa</t>
  </si>
  <si>
    <t>4290 Herschel St</t>
  </si>
  <si>
    <t>454 Blanding Blvd</t>
  </si>
  <si>
    <t>Parisian spa institute</t>
  </si>
  <si>
    <t>1045 Riverside Ave Ste. 200</t>
  </si>
  <si>
    <t>Salon Roza Perry</t>
  </si>
  <si>
    <t>Silo Shoppes 2223</t>
  </si>
  <si>
    <t>#1 Nails</t>
  </si>
  <si>
    <t>3895 Lake Emma Rd</t>
  </si>
  <si>
    <t>1021 Oak St</t>
  </si>
  <si>
    <t>3650 FL-7</t>
  </si>
  <si>
    <t>2914 FL-7</t>
  </si>
  <si>
    <t>Lee Loo Hair Salon</t>
  </si>
  <si>
    <t>2400 E Las Olas Blvd suite d</t>
  </si>
  <si>
    <t>Stirling Nails</t>
  </si>
  <si>
    <t>2875 Stirling Rd</t>
  </si>
  <si>
    <t>The VIP Room Salon and Spa</t>
  </si>
  <si>
    <t>3339 NE 32nd St</t>
  </si>
  <si>
    <t>Spatopia at The Symphony</t>
  </si>
  <si>
    <t>600 W Las Olas Blvd</t>
  </si>
  <si>
    <t>Heavenly Spa By Westin</t>
  </si>
  <si>
    <t>321 N Fort Lauderdale Beach Blvd</t>
  </si>
  <si>
    <t>Natural Shades Of Beauty Unisex Salon &amp; Spa</t>
  </si>
  <si>
    <t>3265 W Broward Blvd</t>
  </si>
  <si>
    <t>Billy Sullo Salon</t>
  </si>
  <si>
    <t>2709 E Oakland Park Blvd</t>
  </si>
  <si>
    <t>Estuardo's Hair Salon</t>
  </si>
  <si>
    <t>2333 NE 26th St</t>
  </si>
  <si>
    <t>In Sync Hair &amp; Body Works</t>
  </si>
  <si>
    <t>5975 N Federal Hwy Suite 120</t>
  </si>
  <si>
    <t>TOP NAIL AND SPA</t>
  </si>
  <si>
    <t>2938 FL-7</t>
  </si>
  <si>
    <t>The Spa at Fort Lauderdale Marriott Harbor Beach Resort &amp; Spa</t>
  </si>
  <si>
    <t>3030 Holiday Dr</t>
  </si>
  <si>
    <t>1484 N State Rd 7</t>
  </si>
  <si>
    <t>Lauderhill</t>
  </si>
  <si>
    <t>Century Nails</t>
  </si>
  <si>
    <t>1180 N State Rd 7</t>
  </si>
  <si>
    <t>Nails and Spa</t>
  </si>
  <si>
    <t>1607 N State Rd 7</t>
  </si>
  <si>
    <t>The Elite Group Hair &amp; Color Studio</t>
  </si>
  <si>
    <t>4134 N Federal Hwy</t>
  </si>
  <si>
    <t>Gulf Breeze Nails by Amy (located in Bloom Medical Spa)</t>
  </si>
  <si>
    <t>913 Gulf Breeze Pkwy STE 15</t>
  </si>
  <si>
    <t>Arriba Salon</t>
  </si>
  <si>
    <t>913 Gulf Breeze Pkwy STE 2</t>
  </si>
  <si>
    <t>A Proper Cut Hair &amp; Nail Salon</t>
  </si>
  <si>
    <t>81 Nightingale Dr # B</t>
  </si>
  <si>
    <t>Vitamin Nails</t>
  </si>
  <si>
    <t>3088 Gulf Breeze Pkwy</t>
  </si>
  <si>
    <t>3767 Gulf Breeze Pkwy</t>
  </si>
  <si>
    <t>TLC Nails &amp; Spa</t>
  </si>
  <si>
    <t>1218 Winter Garden Vineland Rd</t>
  </si>
  <si>
    <t>B.A.B.Y. Nail Bar (Miami, Florida)</t>
  </si>
  <si>
    <t>1305 SW 107th Ave</t>
  </si>
  <si>
    <t>15600 Panama City Beach Pkwy #400</t>
  </si>
  <si>
    <t>Florida Academy</t>
  </si>
  <si>
    <t>4387 Colonial Blvd</t>
  </si>
  <si>
    <t>14561 Palm Beach Blvd # 36</t>
  </si>
  <si>
    <t>The Transformation Station of SWFL</t>
  </si>
  <si>
    <t>3323 N Key Dr e13</t>
  </si>
  <si>
    <t>Capricorn Colors/Inside Luna Nail Salon Suites</t>
  </si>
  <si>
    <t>6177 Jog Rd</t>
  </si>
  <si>
    <t>Nela nails Salon</t>
  </si>
  <si>
    <t>1368 S Military Trail Suit M</t>
  </si>
  <si>
    <t>Nailz By Cristina</t>
  </si>
  <si>
    <t>6177 Jog Rd 11D Ste 104 Inside Luna Salon Suites</t>
  </si>
  <si>
    <t>Silvia's Nail &amp; Beauty Salon</t>
  </si>
  <si>
    <t>1892 Abbey Rd e</t>
  </si>
  <si>
    <t>C.T. Nails</t>
  </si>
  <si>
    <t>4645 Gun Club Rd # 14</t>
  </si>
  <si>
    <t>Get Polished nail supply</t>
  </si>
  <si>
    <t>3923 Lake Worth Rd Ste 103</t>
  </si>
  <si>
    <t>Bellas Uñas_Elizabeth</t>
  </si>
  <si>
    <t>410 Avocado Ave</t>
  </si>
  <si>
    <t>VC Barbershop</t>
  </si>
  <si>
    <t>6274 Forest Hill Blvd</t>
  </si>
  <si>
    <t>Kathy's Nails</t>
  </si>
  <si>
    <t>1024 S Military Trail</t>
  </si>
  <si>
    <t>In Style Hair Salon</t>
  </si>
  <si>
    <t>1481 S Military Trail</t>
  </si>
  <si>
    <t>Nail Salon ig nailpimp</t>
  </si>
  <si>
    <t>4236 NW 12th St</t>
  </si>
  <si>
    <t>3230 FL-7</t>
  </si>
  <si>
    <t>ManKind Grooming &amp; Services | ManKind for Men | Barbershop Fort Lauderdale | Spa Fort Lauderdale</t>
  </si>
  <si>
    <t>501 SE 2nd St STE 103</t>
  </si>
  <si>
    <t>R C Nails</t>
  </si>
  <si>
    <t>1303 N State Rd 7</t>
  </si>
  <si>
    <t>3001 N State Rd 7</t>
  </si>
  <si>
    <t>Stunt's Barber &amp; Beauty Lounge</t>
  </si>
  <si>
    <t>3007 W Commercial Bvld #103</t>
  </si>
  <si>
    <t>Hair Lab Studio</t>
  </si>
  <si>
    <t>2209 NE 54th St</t>
  </si>
  <si>
    <t>Epic Nails and Spa</t>
  </si>
  <si>
    <t>972 SW 81st Ave</t>
  </si>
  <si>
    <t>6327 N Andrews Ave</t>
  </si>
  <si>
    <t>Zasa Salon Day Spa</t>
  </si>
  <si>
    <t>1902 E Oakland Park Blvd</t>
  </si>
  <si>
    <t>8056 W McNab Rd</t>
  </si>
  <si>
    <t>Excel Nails spa inc</t>
  </si>
  <si>
    <t>5519 W Oakland Park Blvd</t>
  </si>
  <si>
    <t>Pro Tip &amp; Nails</t>
  </si>
  <si>
    <t>Nails spa Avalon</t>
  </si>
  <si>
    <t>3662 Avalon Park E Blvd</t>
  </si>
  <si>
    <t>8699 SE 165th Mulberry Ln</t>
  </si>
  <si>
    <t>Indulgence Salon</t>
  </si>
  <si>
    <t>6900 Daniels Pkwy # 33</t>
  </si>
  <si>
    <t>CJ Nail and Spa</t>
  </si>
  <si>
    <t>4316 Lee Blvd #8</t>
  </si>
  <si>
    <t>Salon Max &amp; Fi - Formerly Moxie. Salon &amp; Spa</t>
  </si>
  <si>
    <t>6309 Corporate Ct unit 120</t>
  </si>
  <si>
    <t>Kyle Kurtis Salon And Spa</t>
  </si>
  <si>
    <t>1143 N Toledo Blade Blvd. North Port, FL 13435 S McCall Rd. Port Charlotte</t>
  </si>
  <si>
    <t>Kyle Kurtis Salon &amp; Spa</t>
  </si>
  <si>
    <t>13435 S McCall Rd</t>
  </si>
  <si>
    <t>Nail Impressions Inc</t>
  </si>
  <si>
    <t>1025 E Hallandale Beach Blvd # 1</t>
  </si>
  <si>
    <t>Hallandale Beach</t>
  </si>
  <si>
    <t>714 Atlantic Shores Blvd</t>
  </si>
  <si>
    <t>Pandora Nails</t>
  </si>
  <si>
    <t>218 N Federal Hwy</t>
  </si>
  <si>
    <t>Nail Art Department</t>
  </si>
  <si>
    <t>411 N Federal Hwy #113</t>
  </si>
  <si>
    <t>Nails by Mandy</t>
  </si>
  <si>
    <t>600 W Hallandale Beach Blvd #3</t>
  </si>
  <si>
    <t>Silky Nail Spa</t>
  </si>
  <si>
    <t>2500 Village Walk Cir #2</t>
  </si>
  <si>
    <t>Le's Nail Salon Inc</t>
  </si>
  <si>
    <t>4064 Forest Hill Blvd # 6</t>
  </si>
  <si>
    <t>Alex Facial Care</t>
  </si>
  <si>
    <t>Garden Nails</t>
  </si>
  <si>
    <t>100 Sansburys Way # 112</t>
  </si>
  <si>
    <t>Lina Nails</t>
  </si>
  <si>
    <t>8658 White Egret Way</t>
  </si>
  <si>
    <t>Shiny Nails Export Inc</t>
  </si>
  <si>
    <t>8408 Xanthus Ln</t>
  </si>
  <si>
    <t>8164 W McNab Rd</t>
  </si>
  <si>
    <t>Nails On Point</t>
  </si>
  <si>
    <t>6666 Sunset Strip</t>
  </si>
  <si>
    <t>Organic Nail &amp; Spa</t>
  </si>
  <si>
    <t>1648 Sheridan St</t>
  </si>
  <si>
    <t>Tri-City Nails</t>
  </si>
  <si>
    <t>6025 W Sunrise Blvd</t>
  </si>
  <si>
    <t>Love Nails</t>
  </si>
  <si>
    <t>5839 W Oakland Park Blvd</t>
  </si>
  <si>
    <t>Nails 4 You Salon &amp; Spa</t>
  </si>
  <si>
    <t>7740 W Commercial Blvd</t>
  </si>
  <si>
    <t>House Nails &amp; Spa Hollywood</t>
  </si>
  <si>
    <t>3377 Sheridan St</t>
  </si>
  <si>
    <t>Enhance Me by T</t>
  </si>
  <si>
    <t>1064 Sunset Strip</t>
  </si>
  <si>
    <t>Nails 4 you</t>
  </si>
  <si>
    <t>5810 N Monroe St # 206</t>
  </si>
  <si>
    <t>Villa Nail Spa</t>
  </si>
  <si>
    <t>2415 N Monroe St</t>
  </si>
  <si>
    <t>Nail Bar Spa &amp; Lounge</t>
  </si>
  <si>
    <t>1660-7 N Monroe St</t>
  </si>
  <si>
    <t>Fashion Nail</t>
  </si>
  <si>
    <t>3840 N Monroe St # 203</t>
  </si>
  <si>
    <t>1315 N Bronough St</t>
  </si>
  <si>
    <t>Nails La La</t>
  </si>
  <si>
    <t>1125 N Adams St</t>
  </si>
  <si>
    <t>NY Nails</t>
  </si>
  <si>
    <t>6753 Thomasville Rd Suite 114</t>
  </si>
  <si>
    <t>FINE Nails Salon LLC</t>
  </si>
  <si>
    <t>1525 W Tharpe St</t>
  </si>
  <si>
    <t>2418 N Monroe St # 240</t>
  </si>
  <si>
    <t>Bliss Nail Spa</t>
  </si>
  <si>
    <t>1624 Capital Cir NE</t>
  </si>
  <si>
    <t>1854 Thomasville Rd</t>
  </si>
  <si>
    <t>1400 Village Square Blvd #30</t>
  </si>
  <si>
    <t>2020 W Pensacola St #190</t>
  </si>
  <si>
    <t>The Rare Bird Nail &amp; Ink Studio</t>
  </si>
  <si>
    <t>20001 SE Hawthorne Rd</t>
  </si>
  <si>
    <t>Elite Nails &amp; Spa Heathrow</t>
  </si>
  <si>
    <t>1210 S International Pkwy Ste 134</t>
  </si>
  <si>
    <t>Sweet Paradise Spa And Salon</t>
  </si>
  <si>
    <t>120 International Pkwy</t>
  </si>
  <si>
    <t>La Manucure</t>
  </si>
  <si>
    <t>920 International Pkwy #1040</t>
  </si>
  <si>
    <t>Heathrow</t>
  </si>
  <si>
    <t>Luxe Nail Lounge</t>
  </si>
  <si>
    <t>1109 International Pkwy</t>
  </si>
  <si>
    <t>Pristine Nails and Spa</t>
  </si>
  <si>
    <t>1125 Townpark Ave</t>
  </si>
  <si>
    <t>Beaute Nest Nails Spa</t>
  </si>
  <si>
    <t>4279 W Lake Mary Blvd</t>
  </si>
  <si>
    <t>3801 W Lake Mary Blvd #175</t>
  </si>
  <si>
    <t>857 Rinehart Rd</t>
  </si>
  <si>
    <t>Top Nails - Grand Opening 10% Off Now!</t>
  </si>
  <si>
    <t>4044 W Lake Mary Blvd #104</t>
  </si>
  <si>
    <t>D K Nails</t>
  </si>
  <si>
    <t>744 W 49th St</t>
  </si>
  <si>
    <t>Nails On Nails</t>
  </si>
  <si>
    <t>1947 W 68th St</t>
  </si>
  <si>
    <t>J &amp; N Nails Salon</t>
  </si>
  <si>
    <t>1675 W 49th St</t>
  </si>
  <si>
    <t>HiBrow &amp; Nails</t>
  </si>
  <si>
    <t>4369 W 16th Ave</t>
  </si>
  <si>
    <t>Nails Xperts</t>
  </si>
  <si>
    <t>2750 W 68th St #102</t>
  </si>
  <si>
    <t>Omnia Nails &amp; Spa</t>
  </si>
  <si>
    <t>1704 W 68th St</t>
  </si>
  <si>
    <t>D J Nails</t>
  </si>
  <si>
    <t>1550 W 49th St</t>
  </si>
  <si>
    <t>Top Beauty Nails By Andy</t>
  </si>
  <si>
    <t>1024 Avalon Park N Blvd</t>
  </si>
  <si>
    <t>Bliss Nail and Spa</t>
  </si>
  <si>
    <t>4072 Town Center Blvd</t>
  </si>
  <si>
    <t>David's Salon</t>
  </si>
  <si>
    <t>1512 E Michigan St</t>
  </si>
  <si>
    <t>305 FL-312 Space 05</t>
  </si>
  <si>
    <t>Nail Bar &amp; Spa</t>
  </si>
  <si>
    <t>4817-4 Milton St</t>
  </si>
  <si>
    <t>Phenix Salon Suites of Fort Myers</t>
  </si>
  <si>
    <t>Head 2 Toe Salon</t>
  </si>
  <si>
    <t>6238 Presidential Ct #4b</t>
  </si>
  <si>
    <t>Acrylic Art</t>
  </si>
  <si>
    <t>4200 26th St SW</t>
  </si>
  <si>
    <t>Salon Bamboo Aveda</t>
  </si>
  <si>
    <t>5926 Premier Way #122</t>
  </si>
  <si>
    <t>Nailpure</t>
  </si>
  <si>
    <t>3148 W Pembroke Rd</t>
  </si>
  <si>
    <t>K Nail Studio</t>
  </si>
  <si>
    <t>419 N Federal Hwy Unit 117</t>
  </si>
  <si>
    <t>Anna Beauty Spa, Eyelash Extensions, Nails, Facials, Wax</t>
  </si>
  <si>
    <t>2501 S Ocean Dr C11</t>
  </si>
  <si>
    <t>Bre’s Emporium</t>
  </si>
  <si>
    <t>1029 NW 8th St</t>
  </si>
  <si>
    <t>Aura Salon</t>
  </si>
  <si>
    <t>501 Diplomat Pkwy</t>
  </si>
  <si>
    <t>Ballerina Nails And Spa</t>
  </si>
  <si>
    <t>4520 W Hallandale Beach Blvd #13</t>
  </si>
  <si>
    <t>Pembroke Park</t>
  </si>
  <si>
    <t>V&amp;V NAILS</t>
  </si>
  <si>
    <t>851 SE 6th Ave</t>
  </si>
  <si>
    <t>Sister Nail Salon Inc</t>
  </si>
  <si>
    <t>8933 SE Bridge Rd</t>
  </si>
  <si>
    <t>Hobe Sound</t>
  </si>
  <si>
    <t>Excel Nails</t>
  </si>
  <si>
    <t>11782 SE Federal Hwy</t>
  </si>
  <si>
    <t>EM NAIL SPA</t>
  </si>
  <si>
    <t>10463 SE Federal Hwy</t>
  </si>
  <si>
    <t>Nails By Tammy</t>
  </si>
  <si>
    <t>9025 SE Bridge Rd</t>
  </si>
  <si>
    <t>Florida Nail Care</t>
  </si>
  <si>
    <t>6374 SE Federal Hwy</t>
  </si>
  <si>
    <t>Rose Nails &amp; Spa Stuart</t>
  </si>
  <si>
    <t>5911 SE Federal Hwy</t>
  </si>
  <si>
    <t>Nvu Hair &amp; Nail Salon</t>
  </si>
  <si>
    <t>6200 SE Federal Hwy</t>
  </si>
  <si>
    <t>Love Nails Stuart</t>
  </si>
  <si>
    <t>6122 SE Federal Hwy</t>
  </si>
  <si>
    <t>Academy of Palm Beach</t>
  </si>
  <si>
    <t>3141 S Military Trail</t>
  </si>
  <si>
    <t>NailBar 11</t>
  </si>
  <si>
    <t>8855 Hypoluxo Rd</t>
  </si>
  <si>
    <t>Changes Salon &amp; Spa</t>
  </si>
  <si>
    <t>4748 Forest Hill Blvd</t>
  </si>
  <si>
    <t>Luna Salon Suites</t>
  </si>
  <si>
    <t>6177 Jog Rd #11d</t>
  </si>
  <si>
    <t>KOI Nails and SPA</t>
  </si>
  <si>
    <t>2357 S Congress Ave</t>
  </si>
  <si>
    <t>Palm Springs Nails and Spa</t>
  </si>
  <si>
    <t>3145 Forest Hill Blvd</t>
  </si>
  <si>
    <t>Ny Nails</t>
  </si>
  <si>
    <t>2449 10th Ave N</t>
  </si>
  <si>
    <t>Soho Style Salon</t>
  </si>
  <si>
    <t>6338 Lantana Rd</t>
  </si>
  <si>
    <t>TJ Salon &amp; Spa</t>
  </si>
  <si>
    <t>5027 Okeechobee Blvd</t>
  </si>
  <si>
    <t>Reve Nails &amp; Day Spa</t>
  </si>
  <si>
    <t>1241 North state Road 7, Suites 5 &amp; 6</t>
  </si>
  <si>
    <t>Holiday Nails</t>
  </si>
  <si>
    <t>3430 US-19</t>
  </si>
  <si>
    <t>Delia Gonzalez Nails</t>
  </si>
  <si>
    <t>3754 US-19</t>
  </si>
  <si>
    <t>Port Richey</t>
  </si>
  <si>
    <t>Linda's Nail Spa</t>
  </si>
  <si>
    <t>2333 Seven Springs Blvd</t>
  </si>
  <si>
    <t>4128 FL-55</t>
  </si>
  <si>
    <t>Number One Salon Hair &amp; Nail</t>
  </si>
  <si>
    <t>5124 Trouble Creek Rd</t>
  </si>
  <si>
    <t>Turbo Nails</t>
  </si>
  <si>
    <t>1332 Seven Springs Blvd</t>
  </si>
  <si>
    <t>Trinity</t>
  </si>
  <si>
    <t>7 Nails Ladies &amp; Gents Studio</t>
  </si>
  <si>
    <t>11300 NW 87th Ct suite 118</t>
  </si>
  <si>
    <t>Ileana Beauty salon</t>
  </si>
  <si>
    <t>9160 NW 122nd St suite #23</t>
  </si>
  <si>
    <t>Salon Deluxe Spa By Ana Maria</t>
  </si>
  <si>
    <t>8074 NW 103rd St #10</t>
  </si>
  <si>
    <t>Nice Nails</t>
  </si>
  <si>
    <t>3300 W 84th St #6</t>
  </si>
  <si>
    <t>Salon Euphoria</t>
  </si>
  <si>
    <t>603 S Yonge St</t>
  </si>
  <si>
    <t>Bling Mode De Vie</t>
  </si>
  <si>
    <t>4952 NW 88th Ave</t>
  </si>
  <si>
    <t>L'ACQUA Nail Spa</t>
  </si>
  <si>
    <t>1467 S University Dr</t>
  </si>
  <si>
    <t>Natural Nails By Venus</t>
  </si>
  <si>
    <t>7035 W Broward Blvd #117</t>
  </si>
  <si>
    <t>Universal Nails &amp; spa</t>
  </si>
  <si>
    <t>5407 N University Dr</t>
  </si>
  <si>
    <t>RITZ NAIL &amp; SPA</t>
  </si>
  <si>
    <t>2284 S University Dr</t>
  </si>
  <si>
    <t>VK Nails</t>
  </si>
  <si>
    <t>3456 N University Dr</t>
  </si>
  <si>
    <t>World Of Nails &amp; Beauty Lounge</t>
  </si>
  <si>
    <t>8275 W Broward Blvd</t>
  </si>
  <si>
    <t>Premier Nail &amp; Spa</t>
  </si>
  <si>
    <t>1121 S University Dr</t>
  </si>
  <si>
    <t>7468 W Commercial Blvd</t>
  </si>
  <si>
    <t>SARA Nails Beauty Salon and Nail Salon Lauderhill</t>
  </si>
  <si>
    <t>4757 N University Dr #4757</t>
  </si>
  <si>
    <t>Nail Trix</t>
  </si>
  <si>
    <t>1974 S University Dr</t>
  </si>
  <si>
    <t>Mystique Nails Salon</t>
  </si>
  <si>
    <t>2692 N University Dr suite 1</t>
  </si>
  <si>
    <t>BD Nails</t>
  </si>
  <si>
    <t>801 S University Dr C-109</t>
  </si>
  <si>
    <t>Salon La Vie</t>
  </si>
  <si>
    <t>8449 W Commercial Blvd</t>
  </si>
  <si>
    <t>Luxury Nails Spa Davie</t>
  </si>
  <si>
    <t>9116 W State Rd 84</t>
  </si>
  <si>
    <t>Daisy's Nails And Spa</t>
  </si>
  <si>
    <t>7734 Peters Rd</t>
  </si>
  <si>
    <t>T Nails</t>
  </si>
  <si>
    <t>5248 N University Dr</t>
  </si>
  <si>
    <t>US Nails</t>
  </si>
  <si>
    <t>7233 Forest Oaks Blvd # B</t>
  </si>
  <si>
    <t>OrganiX Nail Salon</t>
  </si>
  <si>
    <t>11135 Spring Hill Dr</t>
  </si>
  <si>
    <t>Botanique Nails and Spa</t>
  </si>
  <si>
    <t>11073 Spring Hill Dr</t>
  </si>
  <si>
    <t>Cosmo Nail Spa</t>
  </si>
  <si>
    <t>4146 Mariner Blvd</t>
  </si>
  <si>
    <t>Salon 352</t>
  </si>
  <si>
    <t>2124 Mariner Blvd</t>
  </si>
  <si>
    <t>Luxury Nail Spa</t>
  </si>
  <si>
    <t>6240 Commercial Way</t>
  </si>
  <si>
    <t>Fresa y Chocolate Nail &amp; Beauty Spa Hialeah</t>
  </si>
  <si>
    <t>2118 W 68th St</t>
  </si>
  <si>
    <t>W 82nd St</t>
  </si>
  <si>
    <t>2452 W 60th St</t>
  </si>
  <si>
    <t>Forever Young sking 2</t>
  </si>
  <si>
    <t>Gloss Beauty Salon</t>
  </si>
  <si>
    <t>38 W 49th St</t>
  </si>
  <si>
    <t>MY SALON Suite of Ocala</t>
  </si>
  <si>
    <t>4205 SW 38th Ct #101</t>
  </si>
  <si>
    <t>Ocala</t>
  </si>
  <si>
    <t>Galaxy Nails</t>
  </si>
  <si>
    <t>14973 S Dixie Hwy</t>
  </si>
  <si>
    <t>Neo Nail Bar- Key Biscayne</t>
  </si>
  <si>
    <t>905 Crandon Blvd</t>
  </si>
  <si>
    <t>Key Biscayne</t>
  </si>
  <si>
    <t>MY WAY Unisex Salon</t>
  </si>
  <si>
    <t>3157 W Hallandale Beach Blvd</t>
  </si>
  <si>
    <t>Platinum Nails</t>
  </si>
  <si>
    <t>1331 NE 212th Terrace</t>
  </si>
  <si>
    <t>Nifty Nails LLC</t>
  </si>
  <si>
    <t>4050 SW 40th Ave</t>
  </si>
  <si>
    <t>West Park</t>
  </si>
  <si>
    <t>BEFORE ** Phyllis Lazarow Beauty Salon **</t>
  </si>
  <si>
    <t>1115 E Hallandale Beach Blvd</t>
  </si>
  <si>
    <t>Alluria Nails &amp; Spa</t>
  </si>
  <si>
    <t>1820 S Young Cir</t>
  </si>
  <si>
    <t>Nails #1</t>
  </si>
  <si>
    <t>2658 Hollywood Blvd</t>
  </si>
  <si>
    <t>Forever Beauty Nails Spa &amp; Salon</t>
  </si>
  <si>
    <t>2029 Harrison St #6</t>
  </si>
  <si>
    <t>Hair Lab</t>
  </si>
  <si>
    <t>612 Atlantic Shores Blvd</t>
  </si>
  <si>
    <t>ComplexCity Spa</t>
  </si>
  <si>
    <t>600-3 W Hallandale Beach Blvd</t>
  </si>
  <si>
    <t>Tai's Nails &amp; Lashes</t>
  </si>
  <si>
    <t>28600 SW 137th Ave #3102</t>
  </si>
  <si>
    <t>Design Nail</t>
  </si>
  <si>
    <t>3020-3094 NE 41st Terrace</t>
  </si>
  <si>
    <t>Ultra Nail Spa</t>
  </si>
  <si>
    <t>8993 Okeechobee Blvd</t>
  </si>
  <si>
    <t>Nail Fetish</t>
  </si>
  <si>
    <t>3329 S Congress Ave</t>
  </si>
  <si>
    <t>Phenix Salon Suites West Palm Beach</t>
  </si>
  <si>
    <t>100 Sansburys Way #102</t>
  </si>
  <si>
    <t>Glamour Time Salon</t>
  </si>
  <si>
    <t>4064 Forest Hill Blvd #11</t>
  </si>
  <si>
    <t>T.T Nails</t>
  </si>
  <si>
    <t>1726 S Congress Ave</t>
  </si>
  <si>
    <t>MBI Multi Beauty Industry</t>
  </si>
  <si>
    <t>3721 Lake Worth Rd</t>
  </si>
  <si>
    <t>Top Nail Spa</t>
  </si>
  <si>
    <t>5500 FL-7</t>
  </si>
  <si>
    <t>Versailles Nails Spa</t>
  </si>
  <si>
    <t>Suite P, 4095</t>
  </si>
  <si>
    <t>Spazio Salon</t>
  </si>
  <si>
    <t>8855 Hypoluxo Rd # C12</t>
  </si>
  <si>
    <t>3766 S Suncoast Blvd</t>
  </si>
  <si>
    <t>H Nails &amp; Spa (nearby Sugarmill Woods)</t>
  </si>
  <si>
    <t>5703 S Suncoast Blvd</t>
  </si>
  <si>
    <t>Angel's Heaven On Earth Nail Boutique</t>
  </si>
  <si>
    <t>5464 S Suncoast Blvd</t>
  </si>
  <si>
    <t>NailBar 98</t>
  </si>
  <si>
    <t>9453 S Suncoast Blvd A5</t>
  </si>
  <si>
    <t>3924 S Suncoast Blvd</t>
  </si>
  <si>
    <t>Yany &amp; Nails</t>
  </si>
  <si>
    <t>1650 W 44th Pl Apt 227</t>
  </si>
  <si>
    <t>Relax Beauty &amp; Spa</t>
  </si>
  <si>
    <t>9160 NW 122nd St #9</t>
  </si>
  <si>
    <t>Ali's Beauty &amp; Spa</t>
  </si>
  <si>
    <t>10550 NW 77th Ct</t>
  </si>
  <si>
    <t>A Little Bo-tique &amp; Spa</t>
  </si>
  <si>
    <t>102 S Palm Ave</t>
  </si>
  <si>
    <t>Howey-In-The-Hills</t>
  </si>
  <si>
    <t>Spa Marbella</t>
  </si>
  <si>
    <t>10400 FL-48</t>
  </si>
  <si>
    <t>Tavares Nails &amp; Spa</t>
  </si>
  <si>
    <t>2018 State Rd 19</t>
  </si>
  <si>
    <t>Tavares</t>
  </si>
  <si>
    <t>Clear Skin Studio</t>
  </si>
  <si>
    <t>Anthony Vince Nail Spa</t>
  </si>
  <si>
    <t>8151 W Sunrise Blvd</t>
  </si>
  <si>
    <t>9270 W Commercial Blvd</t>
  </si>
  <si>
    <t>4143 NW 88th Ave</t>
  </si>
  <si>
    <t>T&amp;A Nails</t>
  </si>
  <si>
    <t>2412 N University Dr</t>
  </si>
  <si>
    <t>Chicqbeauty Inc</t>
  </si>
  <si>
    <t>Nicholas Nails II</t>
  </si>
  <si>
    <t>2151 Mariner Blvd</t>
  </si>
  <si>
    <t>1485 Commercial Way</t>
  </si>
  <si>
    <t>Blu Nails &amp; Spa</t>
  </si>
  <si>
    <t>14851 State Rd 52 #102</t>
  </si>
  <si>
    <t>11226 Spring Hill Dr</t>
  </si>
  <si>
    <t>A&amp;H Nails Co.</t>
  </si>
  <si>
    <t>136 Mariner Blvd</t>
  </si>
  <si>
    <t>7327 Spring Hill Dr</t>
  </si>
  <si>
    <t>Lavender Spa &amp; Nails</t>
  </si>
  <si>
    <t>2398 Grand Cypress Dr STE 430</t>
  </si>
  <si>
    <t>12610 US-19</t>
  </si>
  <si>
    <t>Florida, Spring Hill</t>
  </si>
  <si>
    <t>Spa 1 Nails</t>
  </si>
  <si>
    <t>1257 Wendy Ct</t>
  </si>
  <si>
    <t>Joy Nail Salon</t>
  </si>
  <si>
    <t>21513 Village Lakes Shpg Ctr</t>
  </si>
  <si>
    <t>Nails By Lorraine</t>
  </si>
  <si>
    <t>6843 W 4th Ave</t>
  </si>
  <si>
    <t>Pretty Woman Hair &amp; Nail Design</t>
  </si>
  <si>
    <t>7105 W 12th Ave</t>
  </si>
  <si>
    <t>Nails chi na</t>
  </si>
  <si>
    <t>6500w W 4th Ave Suite 37</t>
  </si>
  <si>
    <t>14176 US-19</t>
  </si>
  <si>
    <t>L L Nails</t>
  </si>
  <si>
    <t>13740 Little Rd</t>
  </si>
  <si>
    <t>Century Nails &amp; Spa</t>
  </si>
  <si>
    <t>12119 Little Rd</t>
  </si>
  <si>
    <t>12134 U.S. 19</t>
  </si>
  <si>
    <t>Sienna Nail Spa</t>
  </si>
  <si>
    <t>6728 8145</t>
  </si>
  <si>
    <t>HOT LOCKS HAIR SALON</t>
  </si>
  <si>
    <t>13414 US-19 N</t>
  </si>
  <si>
    <t>Creations Hair &amp; Nail Salon</t>
  </si>
  <si>
    <t>12041 Cobble Stone Dr</t>
  </si>
  <si>
    <t>Le Nails Salon</t>
  </si>
  <si>
    <t>8812 State Rd 52</t>
  </si>
  <si>
    <t>11846 US-19</t>
  </si>
  <si>
    <t>Pure Indulgence</t>
  </si>
  <si>
    <t>7135 State Rd 52 #203</t>
  </si>
  <si>
    <t>Venetian Nail Spa (Windermere)</t>
  </si>
  <si>
    <t>5855 Winter Garden Vineland Rd Ste 120</t>
  </si>
  <si>
    <t>Venetian Nail Spa (Hamlin)</t>
  </si>
  <si>
    <t>16418 New Independence Pkwy Suite 110</t>
  </si>
  <si>
    <t>Beauty Salon Car Family Kids</t>
  </si>
  <si>
    <t>201 Dixie Hwy</t>
  </si>
  <si>
    <t>LT Nails Spa</t>
  </si>
  <si>
    <t>3655 Hollywood Blvd</t>
  </si>
  <si>
    <t>BeYou Nail Studio</t>
  </si>
  <si>
    <t>Phenix Salon Suite 3251</t>
  </si>
  <si>
    <t>NY Nail Spa</t>
  </si>
  <si>
    <t>800 Ives Dairy Rd #B</t>
  </si>
  <si>
    <t>The Keisha B. Effect @ Hairology Universe</t>
  </si>
  <si>
    <t>4400 W Hallandale Beach Blvd #3</t>
  </si>
  <si>
    <t>5833 W Hallandale Beach Blvd</t>
  </si>
  <si>
    <t>Nails By Sixta</t>
  </si>
  <si>
    <t>18931 W Dixie Hwy</t>
  </si>
  <si>
    <t>Rhinariffic Nails</t>
  </si>
  <si>
    <t>1660 NE Miami Gardens Dr #6</t>
  </si>
  <si>
    <t>Cacata Dominican Hair Salon</t>
  </si>
  <si>
    <t>13374 SW 288th St</t>
  </si>
  <si>
    <t>Unique Beauty Salon &amp; spa</t>
  </si>
  <si>
    <t>14100 SW 288th St</t>
  </si>
  <si>
    <t>Nails 2000</t>
  </si>
  <si>
    <t>27128 S Dixie Hwy</t>
  </si>
  <si>
    <t>Naranja</t>
  </si>
  <si>
    <t>27387 S Dixie Hwy</t>
  </si>
  <si>
    <t>My Princess And Me Spa</t>
  </si>
  <si>
    <t>1485 NE 1st Ave</t>
  </si>
  <si>
    <t>The Nail Den</t>
  </si>
  <si>
    <t>27455 S Dixie Hwy</t>
  </si>
  <si>
    <t>Mommy &amp; Me Salon</t>
  </si>
  <si>
    <t>8200 W Hialeah Gardens Blvd Bay 10</t>
  </si>
  <si>
    <t>OS Beauty Parlor</t>
  </si>
  <si>
    <t>5343 W 20th Ave</t>
  </si>
  <si>
    <t>Lele Beauty Salon</t>
  </si>
  <si>
    <t>3553 W 76th St</t>
  </si>
  <si>
    <t>OK Beauty Glam Salon &amp; Spa</t>
  </si>
  <si>
    <t>2750 W 68th St #111</t>
  </si>
  <si>
    <t>Absolute Nails Salon</t>
  </si>
  <si>
    <t>Cuticles Nail Salon</t>
  </si>
  <si>
    <t>142 5th Ave</t>
  </si>
  <si>
    <t>Indialantic</t>
  </si>
  <si>
    <t>Island Salon Nails</t>
  </si>
  <si>
    <t>414 5th Ave</t>
  </si>
  <si>
    <t>Tip Of The Brush Nail Studio</t>
  </si>
  <si>
    <t>105 S Riverside Dr #150</t>
  </si>
  <si>
    <t>Nails Pro II</t>
  </si>
  <si>
    <t>416 5th Ave A</t>
  </si>
  <si>
    <t>L A Nails &amp; Hair</t>
  </si>
  <si>
    <t>858 N Miramar Ave</t>
  </si>
  <si>
    <t>Pamper Me Nail Salon</t>
  </si>
  <si>
    <t>1400 N Hwy A1A #104</t>
  </si>
  <si>
    <t>Sugar Coats Nail Artistry</t>
  </si>
  <si>
    <t>105 S Riverside Dr Suite 152</t>
  </si>
  <si>
    <t>Sugar Lash Salon</t>
  </si>
  <si>
    <t>822 N Miramar Ave</t>
  </si>
  <si>
    <t>Passion Nails Spa</t>
  </si>
  <si>
    <t>2348 N Hwy A1A</t>
  </si>
  <si>
    <t>Da Vinci Nails</t>
  </si>
  <si>
    <t>401 Ocean Ave # 102</t>
  </si>
  <si>
    <t>Melbourne Beach</t>
  </si>
  <si>
    <t>2500 N Hwy A1A #108</t>
  </si>
  <si>
    <t>Forever Nails</t>
  </si>
  <si>
    <t>289 E Eau Gallie Blvd</t>
  </si>
  <si>
    <t>Indian Harbour Beach</t>
  </si>
  <si>
    <t>Faye's Riverview Salon</t>
  </si>
  <si>
    <t>1804 Riverview Dr</t>
  </si>
  <si>
    <t>224 E Eau Gallie Blvd</t>
  </si>
  <si>
    <t>Nail Studio Signature</t>
  </si>
  <si>
    <t>981 E Eau Gallie Blvd</t>
  </si>
  <si>
    <t>Hot Stone Nails &amp; spa</t>
  </si>
  <si>
    <t>836 E Eau Gallie Blvd</t>
  </si>
  <si>
    <t>Natural Shades of Beauty Nails Studio</t>
  </si>
  <si>
    <t>3200 Dixie Hwy NE</t>
  </si>
  <si>
    <t>Palm Bay</t>
  </si>
  <si>
    <t>Simone's Salon</t>
  </si>
  <si>
    <t>114 S Nova Rd</t>
  </si>
  <si>
    <t>Salon 316</t>
  </si>
  <si>
    <t>453 S Nova Rd</t>
  </si>
  <si>
    <t>Floral Nails</t>
  </si>
  <si>
    <t>453 E Highland Blvd</t>
  </si>
  <si>
    <t>The Red Room Salon and Day Spa</t>
  </si>
  <si>
    <t>13445 County Line Rd</t>
  </si>
  <si>
    <t>Ginny's Beauty Salon</t>
  </si>
  <si>
    <t>4244 E 4th Ave</t>
  </si>
  <si>
    <t>Paint Nail Bar St. Pete</t>
  </si>
  <si>
    <t>320 Central Ave</t>
  </si>
  <si>
    <t>My Salon Suite Atlantic Beach</t>
  </si>
  <si>
    <t>Penman Plaza</t>
  </si>
  <si>
    <t>Neptune Beach</t>
  </si>
  <si>
    <t>Trendz Beauty Salon</t>
  </si>
  <si>
    <t>1641 S 21st Ave #6364</t>
  </si>
  <si>
    <t>MD Beauty Lounge</t>
  </si>
  <si>
    <t>1660 NE Miami Gardens Dr Suite 17</t>
  </si>
  <si>
    <t>VIP Nails</t>
  </si>
  <si>
    <t>1255 N 15th St # 8</t>
  </si>
  <si>
    <t>Immokalee</t>
  </si>
  <si>
    <t>Illusions Beauty Salon &amp; Spa</t>
  </si>
  <si>
    <t>28913 S Dixie Hwy</t>
  </si>
  <si>
    <t>CHANEL'S ANGELS DOMI-RICAN BEAUTY SALON</t>
  </si>
  <si>
    <t>28716 S Dixie Hwy</t>
  </si>
  <si>
    <t>Heavenly Touch Beauty and Nail Salon</t>
  </si>
  <si>
    <t>25001 SW 127th Ave</t>
  </si>
  <si>
    <t>Princeton</t>
  </si>
  <si>
    <t>Nails By Jaz</t>
  </si>
  <si>
    <t>26049 S Dixie Hwy</t>
  </si>
  <si>
    <t>Flash 5 Beauty Bar Inc</t>
  </si>
  <si>
    <t>6900 W 32nd Ave Bay 6</t>
  </si>
  <si>
    <t>885 S Babcock St</t>
  </si>
  <si>
    <t>302 E Eau Gallie Blvd</t>
  </si>
  <si>
    <t>CD Nails Spa</t>
  </si>
  <si>
    <t>42 W New Haven Ave</t>
  </si>
  <si>
    <t>beauty unleashed nails and spa</t>
  </si>
  <si>
    <t>470 Babcock St</t>
  </si>
  <si>
    <t>Family Hair Affair and Nails</t>
  </si>
  <si>
    <t>855 S Babcock St</t>
  </si>
  <si>
    <t>La Mer Nails</t>
  </si>
  <si>
    <t>1910 Florida A1A</t>
  </si>
  <si>
    <t>Polished By Shalorrie</t>
  </si>
  <si>
    <t>2951 Hessey Ave NE</t>
  </si>
  <si>
    <t>Studio 17 Salon Inc.</t>
  </si>
  <si>
    <t>1708 S Babcock St</t>
  </si>
  <si>
    <t>Nails by Natoushia</t>
  </si>
  <si>
    <t>1590 Highland Ave</t>
  </si>
  <si>
    <t>1875 S Patrick Dr</t>
  </si>
  <si>
    <t>Twisted Scissorz</t>
  </si>
  <si>
    <t>846 W Eau Gallie Blvd</t>
  </si>
  <si>
    <t>Imperial Salon and Spa - Indian Harbour Beach</t>
  </si>
  <si>
    <t>205 E Eau Gallie Blvd</t>
  </si>
  <si>
    <t>Kolazh Hair Gallery</t>
  </si>
  <si>
    <t>1917 Depot Dr</t>
  </si>
  <si>
    <t>Best Nails II - Nail Salon Melbourne FL</t>
  </si>
  <si>
    <t>1519 W New Haven Ave</t>
  </si>
  <si>
    <t>Preferred Nails By Wendy</t>
  </si>
  <si>
    <t>14 Hwy 40 W</t>
  </si>
  <si>
    <t>Inglis</t>
  </si>
  <si>
    <t>KP Nails</t>
  </si>
  <si>
    <t>1462 US Hwy 41 S N</t>
  </si>
  <si>
    <t>Salon Vo</t>
  </si>
  <si>
    <t>1062 W Main St</t>
  </si>
  <si>
    <t>Highlands West Salon</t>
  </si>
  <si>
    <t>60 N Florida Ave</t>
  </si>
  <si>
    <t>Uniquely You Hair and Nail Studio</t>
  </si>
  <si>
    <t>3384 E Gulf to Lake Hwy</t>
  </si>
  <si>
    <t>Glamour Salon</t>
  </si>
  <si>
    <t>212 Tompkins St</t>
  </si>
  <si>
    <t>Tangles Hair Salon &amp; Day Spa</t>
  </si>
  <si>
    <t>105 S Osceola Ave</t>
  </si>
  <si>
    <t>7th Heaven Salon</t>
  </si>
  <si>
    <t>401 Tompkins St</t>
  </si>
  <si>
    <t>From Head To Toe</t>
  </si>
  <si>
    <t>21 N Croft Ave</t>
  </si>
  <si>
    <t>Tune Up Beauty Salon</t>
  </si>
  <si>
    <t>3300 W 84th St</t>
  </si>
  <si>
    <t>Alameda Beauty Salon and Spa</t>
  </si>
  <si>
    <t>5828 W 20th Ave</t>
  </si>
  <si>
    <t>Mirielle's Beauty Salon</t>
  </si>
  <si>
    <t>2350 W 60th St #7</t>
  </si>
  <si>
    <t>Bliss Beauty Salon</t>
  </si>
  <si>
    <t>419 W 49th St Suit 110</t>
  </si>
  <si>
    <t>Plaza Hairstyling Salon</t>
  </si>
  <si>
    <t>790 E Eau Gallie Blvd</t>
  </si>
  <si>
    <t>Signature Nail Studio</t>
  </si>
  <si>
    <t>981 E Eau Gallie Blvd ste.a</t>
  </si>
  <si>
    <t>Ritual Nails</t>
  </si>
  <si>
    <t>1877 S Patrick Dr</t>
  </si>
  <si>
    <t>The Nail Professionals</t>
  </si>
  <si>
    <t>1127 S Patrick Dr Suite #29</t>
  </si>
  <si>
    <t>MARITIME NAILS &amp; SPA</t>
  </si>
  <si>
    <t>212 Florida A1A</t>
  </si>
  <si>
    <t>Beauty art by Yainelis</t>
  </si>
  <si>
    <t>950 S Federal Hwy</t>
  </si>
  <si>
    <t>Ko Ko Nail Spa</t>
  </si>
  <si>
    <t>3007 Johnson St</t>
  </si>
  <si>
    <t>Hair Industry</t>
  </si>
  <si>
    <t>2000 Harrison St #5</t>
  </si>
  <si>
    <t>Ivy Nail Spa</t>
  </si>
  <si>
    <t>91200 Overseas Hwy</t>
  </si>
  <si>
    <t>Tavernier</t>
  </si>
  <si>
    <t>88005 Overseas Hwy #4</t>
  </si>
  <si>
    <t>Islamorada</t>
  </si>
  <si>
    <t>Ciao Bella Salon and Day Spa of Islamorada</t>
  </si>
  <si>
    <t>82913 Overseas Hwy</t>
  </si>
  <si>
    <t>Blu Bamboo Salon &amp; Day Spa</t>
  </si>
  <si>
    <t>82205 Overseas Hwy #3611</t>
  </si>
  <si>
    <t>Allure Nails Spa</t>
  </si>
  <si>
    <t>91910 Overseas Hwy</t>
  </si>
  <si>
    <t>bloom</t>
  </si>
  <si>
    <t>91951 Overseas Hwy</t>
  </si>
  <si>
    <t>Island Nails By Tania</t>
  </si>
  <si>
    <t>99198 Overseas Hwy #1</t>
  </si>
  <si>
    <t>Key Largo</t>
  </si>
  <si>
    <t>The Room Nail Bar</t>
  </si>
  <si>
    <t>99348 Overseas Hwy</t>
  </si>
  <si>
    <t>101423 Overseas Hwy</t>
  </si>
  <si>
    <t>Tina Nails Spa</t>
  </si>
  <si>
    <t>99603 Overseas Hwy</t>
  </si>
  <si>
    <t>1655 W 49th St #1200</t>
  </si>
  <si>
    <t>The Hair Place</t>
  </si>
  <si>
    <t>3141 W 76th St</t>
  </si>
  <si>
    <t>Stylish Nails Salon</t>
  </si>
  <si>
    <t>3614 St Johns Ave</t>
  </si>
  <si>
    <t>Bellezza Nails Spa</t>
  </si>
  <si>
    <t>150 Riverside Ave #303</t>
  </si>
  <si>
    <t>Nail And Spa Salon, INC</t>
  </si>
  <si>
    <t>1128 Dunn Ave</t>
  </si>
  <si>
    <t>Jax Nails Spa</t>
  </si>
  <si>
    <t>4345 University Blvd S</t>
  </si>
  <si>
    <t>7860 Gate Pkwy</t>
  </si>
  <si>
    <t>Bella Diva</t>
  </si>
  <si>
    <t>7643 Gate Pkwy N #102</t>
  </si>
  <si>
    <t>Skymarks Nails And Spa Jacksonville</t>
  </si>
  <si>
    <t>790 Skymarks Dr</t>
  </si>
  <si>
    <t>US Nail LLC</t>
  </si>
  <si>
    <t>1930 N Wickham Rd</t>
  </si>
  <si>
    <t>3830 S Hwy A1A</t>
  </si>
  <si>
    <t>4651 Babcock St NE</t>
  </si>
  <si>
    <t>Signature Nails &amp; spa</t>
  </si>
  <si>
    <t>1700 W New Haven Ave</t>
  </si>
  <si>
    <t>New Image Styling Salon</t>
  </si>
  <si>
    <t>2016 Melbourne Ct</t>
  </si>
  <si>
    <t>Nails &amp; More Salon</t>
  </si>
  <si>
    <t>785 N Wickham Rd # 103</t>
  </si>
  <si>
    <t>1700 W New Haven Ave #609</t>
  </si>
  <si>
    <t>Diva Day Spa</t>
  </si>
  <si>
    <t>1700 W New Haven Ave #103</t>
  </si>
  <si>
    <t>A Vie Nails &amp; Spa</t>
  </si>
  <si>
    <t>225 Palm Bay Rd NE</t>
  </si>
  <si>
    <t>Trilogy Salon</t>
  </si>
  <si>
    <t>275 Babcock St</t>
  </si>
  <si>
    <t>Ambiance Nails</t>
  </si>
  <si>
    <t>705 Palm Bay Rd NE</t>
  </si>
  <si>
    <t>Space Coast Nails</t>
  </si>
  <si>
    <t>2447 N Wickham Rd #118</t>
  </si>
  <si>
    <t>ANDREA'S DIVA SALON</t>
  </si>
  <si>
    <t>404 N Harbor City Blvd</t>
  </si>
  <si>
    <t>1719 N Wickham Rd</t>
  </si>
  <si>
    <t>Orchid Nails &amp; Spa</t>
  </si>
  <si>
    <t>2330 N Wickham Rd</t>
  </si>
  <si>
    <t>Magic Nails &amp; Hair</t>
  </si>
  <si>
    <t>3232 W New Haven Ave</t>
  </si>
  <si>
    <t>PT Nails</t>
  </si>
  <si>
    <t>1150 N W U.S. Hwy 41</t>
  </si>
  <si>
    <t>Jasper</t>
  </si>
  <si>
    <t>Jax Beach Nails And Spa Jacksonville Beach</t>
  </si>
  <si>
    <t>2156 3rd St S</t>
  </si>
  <si>
    <t>Jacksonville Beach</t>
  </si>
  <si>
    <t>Nail Spa 1</t>
  </si>
  <si>
    <t>337 Marsh Landing Pkwy</t>
  </si>
  <si>
    <t>Amy's Nails</t>
  </si>
  <si>
    <t>1244 Beach Blvd</t>
  </si>
  <si>
    <t>Nails By The Sea 32250</t>
  </si>
  <si>
    <t>1198 Beach Blvd suite 3</t>
  </si>
  <si>
    <t>Skin Care &amp; Nails Spa</t>
  </si>
  <si>
    <t>1256 3rd St S</t>
  </si>
  <si>
    <t>Imperial Nails &amp; Spa</t>
  </si>
  <si>
    <t>3960 3rd St S</t>
  </si>
  <si>
    <t>Jackie's Hair And Nails</t>
  </si>
  <si>
    <t>1720 3rd St N</t>
  </si>
  <si>
    <t>2413 3rd St S #4024</t>
  </si>
  <si>
    <t>Nails By Jimmy</t>
  </si>
  <si>
    <t>321 9th Ave N</t>
  </si>
  <si>
    <t>Seaside Nails</t>
  </si>
  <si>
    <t>408 Beach Blvd</t>
  </si>
  <si>
    <t>Roxy Nails</t>
  </si>
  <si>
    <t>950 Marsh Landing Pkwy # 250</t>
  </si>
  <si>
    <t>Cindy Nails</t>
  </si>
  <si>
    <t>738 3rd St S</t>
  </si>
  <si>
    <t>VP Nails</t>
  </si>
  <si>
    <t>1508 3rd St N</t>
  </si>
  <si>
    <t>C a Nails</t>
  </si>
  <si>
    <t>4176 3rd St S</t>
  </si>
  <si>
    <t>1106 3rd St S</t>
  </si>
  <si>
    <t>Terrie's Place</t>
  </si>
  <si>
    <t>230 14th Ave S</t>
  </si>
  <si>
    <t>311 N 3rd St N Ste 103</t>
  </si>
  <si>
    <t>Picasso Day Spa and Salon</t>
  </si>
  <si>
    <t>202 2nd St N</t>
  </si>
  <si>
    <t>Pablo Nail</t>
  </si>
  <si>
    <t>14444 Beach Blvd</t>
  </si>
  <si>
    <t>Yienly's Beauty Salon</t>
  </si>
  <si>
    <t>3635 E 4th Ave</t>
  </si>
  <si>
    <t>Aby's Beauty Salon</t>
  </si>
  <si>
    <t>372 W 65th St</t>
  </si>
  <si>
    <t>Jupiter Nails &amp; Spa</t>
  </si>
  <si>
    <t>2525 Military Trail STE 108</t>
  </si>
  <si>
    <t>Shades Nails &amp; Spa</t>
  </si>
  <si>
    <t>901 W Indiantown Rd suite #18</t>
  </si>
  <si>
    <t>GlamMe Nails salon</t>
  </si>
  <si>
    <t>601 W Indiantown Rd #5</t>
  </si>
  <si>
    <t>Sunshine Nails &amp; Spa</t>
  </si>
  <si>
    <t>1102 W Indiantown Rd</t>
  </si>
  <si>
    <t>Palazzo Nails and Spa</t>
  </si>
  <si>
    <t>1200 Town Center Dr</t>
  </si>
  <si>
    <t>Oxygenix Nail &amp; Hair Spa</t>
  </si>
  <si>
    <t>711 W Indiantown Rd Suite B4-6</t>
  </si>
  <si>
    <t>107 Breakwater Ct</t>
  </si>
  <si>
    <t>A1 Nails</t>
  </si>
  <si>
    <t>4050 U.S. Hwy 1</t>
  </si>
  <si>
    <t>Perfect 10 Nails</t>
  </si>
  <si>
    <t>201 US-1</t>
  </si>
  <si>
    <t>Allure Nail &amp; Spa</t>
  </si>
  <si>
    <t>259 US-1</t>
  </si>
  <si>
    <t>Tequesta</t>
  </si>
  <si>
    <t>V &amp; V Nails</t>
  </si>
  <si>
    <t>103 US-1</t>
  </si>
  <si>
    <t>Pearla Nail Spa</t>
  </si>
  <si>
    <t>1695 W Indiantown Rd STE 29</t>
  </si>
  <si>
    <t>Lovely Nails of Jupiter</t>
  </si>
  <si>
    <t>9260 W Indiantown Rd # 8</t>
  </si>
  <si>
    <t>Fabulous Nails</t>
  </si>
  <si>
    <t>6689 W Indiantown Rd Suite 48</t>
  </si>
  <si>
    <t>NailsMax</t>
  </si>
  <si>
    <t>3755 Military Trail</t>
  </si>
  <si>
    <t>Nails By T</t>
  </si>
  <si>
    <t>Jupiter, FL 33477</t>
  </si>
  <si>
    <t>SASSY NAILS</t>
  </si>
  <si>
    <t>171 US-1</t>
  </si>
  <si>
    <t>Tuscani Spa &amp; Salon</t>
  </si>
  <si>
    <t>6240 W Indiantown Rd #8</t>
  </si>
  <si>
    <t>Jensen Nails &amp; Spa</t>
  </si>
  <si>
    <t>3227 NW Federal Hwy</t>
  </si>
  <si>
    <t>Jensen Beach</t>
  </si>
  <si>
    <t>Treasure Coast Nails and Spa</t>
  </si>
  <si>
    <t>3555 NW Federal Hwy</t>
  </si>
  <si>
    <t>Madison Avenue Hair &amp; Nail Salon</t>
  </si>
  <si>
    <t>3335 NW Main Ave</t>
  </si>
  <si>
    <t>Ocean Nails BY JK</t>
  </si>
  <si>
    <t>3930 NW Federal Hwy</t>
  </si>
  <si>
    <t>Cali Nails</t>
  </si>
  <si>
    <t>1816 NE Jensen Beach Blvd</t>
  </si>
  <si>
    <t>Nails Trust</t>
  </si>
  <si>
    <t>4207 NW Federal Hwy</t>
  </si>
  <si>
    <t>Mai's Nail Salon</t>
  </si>
  <si>
    <t>740 NE Jensen Beach Blvd</t>
  </si>
  <si>
    <t>1115 NE Jensen Beach Blvd</t>
  </si>
  <si>
    <t>Thomas Anthony Salon</t>
  </si>
  <si>
    <t>902 NE Jensen Beach Blvd</t>
  </si>
  <si>
    <t>Boston Beauty Lounge &amp; Nail Bar &amp; Barber Shop</t>
  </si>
  <si>
    <t>1645 NE Jensen Beach Blvd</t>
  </si>
  <si>
    <t>10931 US-1</t>
  </si>
  <si>
    <t>Shampoo Hair &amp; Nails</t>
  </si>
  <si>
    <t>3507 NW Federal Hwy</t>
  </si>
  <si>
    <t>10855 NW Federal Hwy #1</t>
  </si>
  <si>
    <t>Treasury Nails Lounge</t>
  </si>
  <si>
    <t>2968 NW Federal Hwy</t>
  </si>
  <si>
    <t>Nails First &amp; Spa</t>
  </si>
  <si>
    <t>3384 NW Federal Hwy</t>
  </si>
  <si>
    <t>Deidra Marcus Salon &amp; Spa</t>
  </si>
  <si>
    <t>3335 NW Treasure Coast Dr</t>
  </si>
  <si>
    <t>Velvet Nails &amp; Spa</t>
  </si>
  <si>
    <t>1913 NW Federal Hwy</t>
  </si>
  <si>
    <t>Haven Salon</t>
  </si>
  <si>
    <t>1005 NE Jensen Beach Blvd</t>
  </si>
  <si>
    <t>Luxury Nail &amp; Foot Spa</t>
  </si>
  <si>
    <t>2810 NW Federal Hwy</t>
  </si>
  <si>
    <t>TL Nails</t>
  </si>
  <si>
    <t>755 E Base St</t>
  </si>
  <si>
    <t>6832 Suwannee Plaza Ln</t>
  </si>
  <si>
    <t>Live Oak</t>
  </si>
  <si>
    <t>Stacy &amp; Co</t>
  </si>
  <si>
    <t>376 NE Sumter St</t>
  </si>
  <si>
    <t>Nails By David Salon</t>
  </si>
  <si>
    <t>203 E Drew St</t>
  </si>
  <si>
    <t>be be Nails</t>
  </si>
  <si>
    <t>845 Donald Ross Rd</t>
  </si>
  <si>
    <t>Juno Beach</t>
  </si>
  <si>
    <t>Blown Away Salon &amp; Spa</t>
  </si>
  <si>
    <t>13959 US-1</t>
  </si>
  <si>
    <t>Hali D Salon &amp; Nail Spa</t>
  </si>
  <si>
    <t>2401 PGA Boulevard #168</t>
  </si>
  <si>
    <t>C T Nail Salon</t>
  </si>
  <si>
    <t>2522 PGA Boulevard</t>
  </si>
  <si>
    <t>Eden Nails &amp; Spa</t>
  </si>
  <si>
    <t>2442 PGA Boulevard</t>
  </si>
  <si>
    <t>HALO NAILS SPA</t>
  </si>
  <si>
    <t>2000 PGA Boulevard #5504</t>
  </si>
  <si>
    <t>Glow Salon &amp; Spa</t>
  </si>
  <si>
    <t>1839 Holman Dr</t>
  </si>
  <si>
    <t>Nail Bar</t>
  </si>
  <si>
    <t>3101 PGA Boulevard</t>
  </si>
  <si>
    <t>11300 Legacy Ave # 130</t>
  </si>
  <si>
    <t>PARLOUR</t>
  </si>
  <si>
    <t>11985 US-1 N</t>
  </si>
  <si>
    <t>Tips n Toes Nails &amp; Spa</t>
  </si>
  <si>
    <t>119 US-1</t>
  </si>
  <si>
    <t>Christine Nail Salon</t>
  </si>
  <si>
    <t>4077 Hood Rd</t>
  </si>
  <si>
    <t>Androcles Hair &amp; Nail Salon</t>
  </si>
  <si>
    <t>4031 Hood Rd suite c-108</t>
  </si>
  <si>
    <t>San Marco Spa and nails</t>
  </si>
  <si>
    <t>2000 Hendricks Ave #2</t>
  </si>
  <si>
    <t>Zen Lotus Nail &amp; Spa Jacksonville</t>
  </si>
  <si>
    <t>8221 Southside Blvd #14</t>
  </si>
  <si>
    <t>Million Nails &amp; Spa</t>
  </si>
  <si>
    <t>13249 City Square Dr</t>
  </si>
  <si>
    <t>Love's Nails and Spa Jacksonville</t>
  </si>
  <si>
    <t>4160 Southside Blvd Ste 1</t>
  </si>
  <si>
    <t>Nail Boulevard</t>
  </si>
  <si>
    <t>4320 Deerwood Lake Pkwy</t>
  </si>
  <si>
    <t>Nail Co &amp; Spa</t>
  </si>
  <si>
    <t>1540 University Blvd W</t>
  </si>
  <si>
    <t>Cindy's Nail Salon &amp; Spa</t>
  </si>
  <si>
    <t>1609 N Wickham Rd Ste # A</t>
  </si>
  <si>
    <t>Sonny's Nails</t>
  </si>
  <si>
    <t>1070 N Wickham Rd # 104</t>
  </si>
  <si>
    <t>Elegant Nails &amp; Facials</t>
  </si>
  <si>
    <t>4301 N Wickham Rd #4</t>
  </si>
  <si>
    <t>Pure Life Nail Salon</t>
  </si>
  <si>
    <t>5070 Minton Rd</t>
  </si>
  <si>
    <t>Angelic Nails Salon and Spa</t>
  </si>
  <si>
    <t>6600 Babcock St SE</t>
  </si>
  <si>
    <t>Venetian Nail Spa (Miami)</t>
  </si>
  <si>
    <t>8665 SW 124th Ave</t>
  </si>
  <si>
    <t>Dadeland Nails and Spa</t>
  </si>
  <si>
    <t>9608 SW 77th Ave</t>
  </si>
  <si>
    <t>Polished Nail and Beauty Bar Kendall</t>
  </si>
  <si>
    <t>10842 SW 104th St</t>
  </si>
  <si>
    <t>11628 N Kendall Dr</t>
  </si>
  <si>
    <t>Pinkies Nail &amp; Spa In Kendall Not South Miami Or SunSet</t>
  </si>
  <si>
    <t>9071 SW 107th Ave</t>
  </si>
  <si>
    <t>Nails Kendall Maria</t>
  </si>
  <si>
    <t>88th SW 122nd Ave</t>
  </si>
  <si>
    <t>Asian Nails &amp; Spa</t>
  </si>
  <si>
    <t>8304 Mills Dr</t>
  </si>
  <si>
    <t>Envidia nails salon sunset</t>
  </si>
  <si>
    <t>9999 SW 72nd St STE 107</t>
  </si>
  <si>
    <t>7492 SW 117th Ave</t>
  </si>
  <si>
    <t>7150 SW 117th Ave</t>
  </si>
  <si>
    <t>12626 SW 88th St</t>
  </si>
  <si>
    <t>Ethan's nails &amp; facial</t>
  </si>
  <si>
    <t>14107 S Dixie Hwy</t>
  </si>
  <si>
    <t>13605 S Dixie Hwy</t>
  </si>
  <si>
    <t>Vivi Nails</t>
  </si>
  <si>
    <t>12053 SW 117th Ave</t>
  </si>
  <si>
    <t>Lavish Nails &amp; Spa (Ponte Vedra Beach)</t>
  </si>
  <si>
    <t>240 A1A N #3</t>
  </si>
  <si>
    <t>Ponte Vedra Beach</t>
  </si>
  <si>
    <t>Brilliant Nails</t>
  </si>
  <si>
    <t>14286 Beach Blvd</t>
  </si>
  <si>
    <t>Ocean Nails Inc</t>
  </si>
  <si>
    <t>Amy Nails &amp; Spa</t>
  </si>
  <si>
    <t>14180 Beach Blvd #7</t>
  </si>
  <si>
    <t>Atlantic Nails</t>
  </si>
  <si>
    <t>469 Atlantic Blvd</t>
  </si>
  <si>
    <t>Atlantic Beach</t>
  </si>
  <si>
    <t>Luxy Nails Spa</t>
  </si>
  <si>
    <t>630 Atlantic Blvd #5</t>
  </si>
  <si>
    <t>Organic Nails</t>
  </si>
  <si>
    <t>725-2 Atlantic Blvd</t>
  </si>
  <si>
    <t>Creative Nails Spa</t>
  </si>
  <si>
    <t>987 Atlantic Blvd</t>
  </si>
  <si>
    <t>Luxury Nail &amp; Spa of Ponte Vedra Beach</t>
  </si>
  <si>
    <t>330 A1A N #308</t>
  </si>
  <si>
    <t>Ruby Nails</t>
  </si>
  <si>
    <t>247 3rd St</t>
  </si>
  <si>
    <t>Paul &amp; Paula’s Luxury Nails</t>
  </si>
  <si>
    <t>548 Atlantic Blvd</t>
  </si>
  <si>
    <t>Pretty Pink Nails</t>
  </si>
  <si>
    <t>14054 Beach Blvd #7</t>
  </si>
  <si>
    <t>Nails By Tracey</t>
  </si>
  <si>
    <t>14180 Beach Blvd # 7</t>
  </si>
  <si>
    <t>Moxxie Nails &amp; Spa</t>
  </si>
  <si>
    <t>13799 Beach Blvd #8C</t>
  </si>
  <si>
    <t>R &amp; B Hair Designers</t>
  </si>
  <si>
    <t>1415 3rd St S</t>
  </si>
  <si>
    <t>Nail Spa 2 LLC</t>
  </si>
  <si>
    <t>13529 Beach Blvd # 303A</t>
  </si>
  <si>
    <t>modiSH Nails &amp; Spa</t>
  </si>
  <si>
    <t>13500 Beach Blvd</t>
  </si>
  <si>
    <t>Jackie Beauty Salon</t>
  </si>
  <si>
    <t>1183 W 37th St</t>
  </si>
  <si>
    <t>Vero's Nail Spa</t>
  </si>
  <si>
    <t>200 Crandon Blvd</t>
  </si>
  <si>
    <t>COLORS SALON | SPA</t>
  </si>
  <si>
    <t>328 Crandon Blvd #213</t>
  </si>
  <si>
    <t>Ceci Salon &amp; Spa Key Biscayne</t>
  </si>
  <si>
    <t>235 Crandon Blvd Suite #1</t>
  </si>
  <si>
    <t>Glamour Spa Lounge</t>
  </si>
  <si>
    <t>87 Harbor Dr</t>
  </si>
  <si>
    <t>3900 E Indiantown Rd</t>
  </si>
  <si>
    <t>Jupiter Nails</t>
  </si>
  <si>
    <t>10154 W Indiantown Rd</t>
  </si>
  <si>
    <t>PASSION NAIL LOUNGE</t>
  </si>
  <si>
    <t>2592 W Indiantown Rd</t>
  </si>
  <si>
    <t>Salon Cosmetica</t>
  </si>
  <si>
    <t>1620 N US highway 1</t>
  </si>
  <si>
    <t>Salon 54 &amp; Spa</t>
  </si>
  <si>
    <t>4580 Donald Ross Rd #111</t>
  </si>
  <si>
    <t>DK Salon &amp; Spa</t>
  </si>
  <si>
    <t>Valia's Beauty Salon</t>
  </si>
  <si>
    <t>2105 US-1</t>
  </si>
  <si>
    <t>Caromia Organic Salon</t>
  </si>
  <si>
    <t>2562 W INDIANTOWN RD STE B #3</t>
  </si>
  <si>
    <t>NEW LOOK HAIR SALON</t>
  </si>
  <si>
    <t>129 N US-1</t>
  </si>
  <si>
    <t>Professional Nails</t>
  </si>
  <si>
    <t>4368 NE Ocean Blvd</t>
  </si>
  <si>
    <t>1515 NW Federal Hwy</t>
  </si>
  <si>
    <t>Top Design Nails &amp; Spa</t>
  </si>
  <si>
    <t>1704 NW Federal Hwy</t>
  </si>
  <si>
    <t>A &amp; J Nails</t>
  </si>
  <si>
    <t>2419 NW Federal Hwy</t>
  </si>
  <si>
    <t>10632 S Federal Hwy</t>
  </si>
  <si>
    <t>A Paradise Nails</t>
  </si>
  <si>
    <t>1981 SE Port St Lucie Blvd</t>
  </si>
  <si>
    <t>Blossom's</t>
  </si>
  <si>
    <t>2334 NE Dixie Hwy # 4</t>
  </si>
  <si>
    <t>10304 US-1</t>
  </si>
  <si>
    <t>B-Nails 2</t>
  </si>
  <si>
    <t>10155 US-1</t>
  </si>
  <si>
    <t>2340 SE Ocean Blvd # B</t>
  </si>
  <si>
    <t>Oasis Pamper Nails &amp; Spa</t>
  </si>
  <si>
    <t>746 SW Federal Hwy</t>
  </si>
  <si>
    <t>New York Nails &amp; Skin Care</t>
  </si>
  <si>
    <t>555 S Colorado Ave #109</t>
  </si>
  <si>
    <t>Modern Image</t>
  </si>
  <si>
    <t>2313 NW Federal Hwy</t>
  </si>
  <si>
    <t>Roberts Beauty Salon</t>
  </si>
  <si>
    <t>10790 US-1</t>
  </si>
  <si>
    <t>Star Nail &amp; Skincare</t>
  </si>
  <si>
    <t>2131 SE Camden St</t>
  </si>
  <si>
    <t>Rhoda's Seaside Spa</t>
  </si>
  <si>
    <t>Tradewinds Shopping Center</t>
  </si>
  <si>
    <t>Key Largo Salon and Day Spa</t>
  </si>
  <si>
    <t>103400 Overseas Hwy #102</t>
  </si>
  <si>
    <t>Linda Lee's Hair Port</t>
  </si>
  <si>
    <t>103200 Overseas Hwy</t>
  </si>
  <si>
    <t>MANDARA AZUL SALON</t>
  </si>
  <si>
    <t>Cutting Designs by Doris: Barber Shop &amp; Hair Salon</t>
  </si>
  <si>
    <t>102900 Overseas Hwy #105</t>
  </si>
  <si>
    <t>Haircachet Studio Unisex Salon</t>
  </si>
  <si>
    <t>2360 W 68th St Suite-116</t>
  </si>
  <si>
    <t>Palacio de las Extensiones</t>
  </si>
  <si>
    <t>1255 W 46th St</t>
  </si>
  <si>
    <t>C, 4076</t>
  </si>
  <si>
    <t>Key West</t>
  </si>
  <si>
    <t>Nailtini Nail Bar &amp; Day Spa</t>
  </si>
  <si>
    <t>817 Duval St</t>
  </si>
  <si>
    <t>Key West Nail Lounge</t>
  </si>
  <si>
    <t>102, 3927</t>
  </si>
  <si>
    <t>Southernmost Nail Bar</t>
  </si>
  <si>
    <t>3229 Flagler Ave Suite 102</t>
  </si>
  <si>
    <t>3122 Flagler Ave</t>
  </si>
  <si>
    <t>LA Nails And Spa</t>
  </si>
  <si>
    <t>3212 N Roosevelt Blvd</t>
  </si>
  <si>
    <t>Nail bar and lounge</t>
  </si>
  <si>
    <t>1075 Duval St</t>
  </si>
  <si>
    <t>Amazing Nails</t>
  </si>
  <si>
    <t>811 Peacock Plaza</t>
  </si>
  <si>
    <t>Lady Nails</t>
  </si>
  <si>
    <t>2720 N Roosevelt Blvd</t>
  </si>
  <si>
    <t>Visible Difference Hair &amp; Nail</t>
  </si>
  <si>
    <t>916 Kennedy Dr</t>
  </si>
  <si>
    <t>Ocean Wellness Spa and Salon</t>
  </si>
  <si>
    <t>829 Simonton St</t>
  </si>
  <si>
    <t>Flow Spa Key West</t>
  </si>
  <si>
    <t>508 Southard St Suite #105</t>
  </si>
  <si>
    <t>Amri</t>
  </si>
  <si>
    <t>1204 Simonton St #3112</t>
  </si>
  <si>
    <t>Maricell Salon &amp; Spa</t>
  </si>
  <si>
    <t>2786 N Roosevelt Blvd</t>
  </si>
  <si>
    <t>Top Spa</t>
  </si>
  <si>
    <t>430 Duval St</t>
  </si>
  <si>
    <t>Mirror Mirror Salon Collective</t>
  </si>
  <si>
    <t>218 Whitehead St Rear</t>
  </si>
  <si>
    <t>Bodhi Spa and Wellness</t>
  </si>
  <si>
    <t>3845 Seaside Dr</t>
  </si>
  <si>
    <t>Nailed It! By Catrina</t>
  </si>
  <si>
    <t>11300 Legacy Ave</t>
  </si>
  <si>
    <t>Elegance Day Spa</t>
  </si>
  <si>
    <t>1220 US-1 # J</t>
  </si>
  <si>
    <t>Chez Cheri</t>
  </si>
  <si>
    <t>11646 US-1</t>
  </si>
  <si>
    <t>Linda Lee Skin Care</t>
  </si>
  <si>
    <t>11985 US-1</t>
  </si>
  <si>
    <t>Polished Nail Spa</t>
  </si>
  <si>
    <t>4590 PGA Boulevard # 104</t>
  </si>
  <si>
    <t>Nail Perfection</t>
  </si>
  <si>
    <t>120 US-1</t>
  </si>
  <si>
    <t>PBG Nails</t>
  </si>
  <si>
    <t>9850 FL A1AAlt #508</t>
  </si>
  <si>
    <t>Cachet Nails Spa</t>
  </si>
  <si>
    <t>4769 PGA Boulevard</t>
  </si>
  <si>
    <t>Stay Polished Nail Studio</t>
  </si>
  <si>
    <t>727 Northlake Blvd #2</t>
  </si>
  <si>
    <t>HALO NAILS &amp; SPA</t>
  </si>
  <si>
    <t>10969 N Military Trl</t>
  </si>
  <si>
    <t>Nailed by Yvonne</t>
  </si>
  <si>
    <t>4031 Hood Rd</t>
  </si>
  <si>
    <t>Ct Nails Salon</t>
  </si>
  <si>
    <t>2863 Northlake Blvd # 8</t>
  </si>
  <si>
    <t>Bliss Salon &amp; Organic Nail Spa</t>
  </si>
  <si>
    <t>5602 PGA Boulevard #103b</t>
  </si>
  <si>
    <t>Pga Nails</t>
  </si>
  <si>
    <t>7100 Fairway Dr #25</t>
  </si>
  <si>
    <t>Sylvia's Nail Salon</t>
  </si>
  <si>
    <t>9089 N Military Trl</t>
  </si>
  <si>
    <t>Nails Trend</t>
  </si>
  <si>
    <t>3956 Northlake Blvd</t>
  </si>
  <si>
    <t>The Lane Spa</t>
  </si>
  <si>
    <t>11382 Prosperity Farms Rd #126</t>
  </si>
  <si>
    <t>Robin's Reflection Spa</t>
  </si>
  <si>
    <t>12703 Overseas Hwy</t>
  </si>
  <si>
    <t>Marathon</t>
  </si>
  <si>
    <t>Oasis Nail Spa</t>
  </si>
  <si>
    <t>10980 Overseas Hwy</t>
  </si>
  <si>
    <t>Kristy’s Nail Boutique</t>
  </si>
  <si>
    <t>8345 Overseas Hwy</t>
  </si>
  <si>
    <t>Aqua Nail And Spa</t>
  </si>
  <si>
    <t>6465 Overseas Hwy #6</t>
  </si>
  <si>
    <t>Marathon Nail Spa</t>
  </si>
  <si>
    <t>63 53rd St</t>
  </si>
  <si>
    <t>5103 Overseas Hwy</t>
  </si>
  <si>
    <t>Salon Blanco Spa</t>
  </si>
  <si>
    <t>5800 Overseas Hwy</t>
  </si>
  <si>
    <t>The Spa at Isla Bella</t>
  </si>
  <si>
    <t>1 Knights Key Boulevard MM 47</t>
  </si>
  <si>
    <t>Calm Waters Spa</t>
  </si>
  <si>
    <t>61 Hawks Cay Blvd</t>
  </si>
  <si>
    <t>Duck Key</t>
  </si>
  <si>
    <t>8808 Beach Blvd</t>
  </si>
  <si>
    <t>Nail Time Baymeadows</t>
  </si>
  <si>
    <t>9980 Old Baymeadows Rd</t>
  </si>
  <si>
    <t>4600 Tropea Way Suite 103</t>
  </si>
  <si>
    <t>Gloss The Nail Lounge</t>
  </si>
  <si>
    <t>4866 Big Island Drive # 3</t>
  </si>
  <si>
    <t>Amazing Nails Spa (Mandarin Landing)</t>
  </si>
  <si>
    <t>10601 San Jose Blvd</t>
  </si>
  <si>
    <t>Pink &amp; White Nails</t>
  </si>
  <si>
    <t>12777 Atlantic Blvd # 28</t>
  </si>
  <si>
    <t>Best Nails of Jax</t>
  </si>
  <si>
    <t>6060 Fort Caroline Rd</t>
  </si>
  <si>
    <t>Tina's Nail Salon</t>
  </si>
  <si>
    <t>9041 Southside Blvd # 175</t>
  </si>
  <si>
    <t>C’est La Vie Nails &amp; Spa</t>
  </si>
  <si>
    <t>9965 San Jose Blvd #43</t>
  </si>
  <si>
    <t>6001 Argyle Forest Blvd # 118</t>
  </si>
  <si>
    <t>4250 Philips Hwy</t>
  </si>
  <si>
    <t>L &amp; T Nails</t>
  </si>
  <si>
    <t>3832-9 Baymeadows Rd</t>
  </si>
  <si>
    <t>Kimberly Nails &amp; Spa Inc</t>
  </si>
  <si>
    <t>6639 S Dixie Hwy</t>
  </si>
  <si>
    <t>The Nail Bakery &amp; Spa</t>
  </si>
  <si>
    <t>8888 SW 136th St #105</t>
  </si>
  <si>
    <t>ME Time Nails and Spa</t>
  </si>
  <si>
    <t>Nails By VN</t>
  </si>
  <si>
    <t>8326 S Dixie Hwy</t>
  </si>
  <si>
    <t>L T Nails Inc</t>
  </si>
  <si>
    <t>10490 SW 72nd St</t>
  </si>
  <si>
    <t>King's Bay Nails</t>
  </si>
  <si>
    <t>14483 S Dixie Hwy</t>
  </si>
  <si>
    <t>NAILS 88 Nailspa &amp; Beauty Lounge</t>
  </si>
  <si>
    <t>7754 SW 88th St</t>
  </si>
  <si>
    <t>Nails By Lianny</t>
  </si>
  <si>
    <t>10300 SW 72nd St #440</t>
  </si>
  <si>
    <t>Pink Polish Nail and Lashes</t>
  </si>
  <si>
    <t>13845 S Dixie Hwy</t>
  </si>
  <si>
    <t>Christie Pea</t>
  </si>
  <si>
    <t>10037 SW 72nd St</t>
  </si>
  <si>
    <t>House of Nails</t>
  </si>
  <si>
    <t>11770 SW 88th St</t>
  </si>
  <si>
    <t>POLISHED UP LLC</t>
  </si>
  <si>
    <t>13615 S Dixie Hwy #112 Suite106</t>
  </si>
  <si>
    <t>Hair Revue</t>
  </si>
  <si>
    <t>10702 SW 113th Pl</t>
  </si>
  <si>
    <t>Mluxe nailbar</t>
  </si>
  <si>
    <t>C&amp;T Nails</t>
  </si>
  <si>
    <t>BB Nail &amp; spa</t>
  </si>
  <si>
    <t>302 Solana Rd # 101</t>
  </si>
  <si>
    <t>Nails R Us</t>
  </si>
  <si>
    <t>13799 Beach Blvd</t>
  </si>
  <si>
    <t>Nails Professional</t>
  </si>
  <si>
    <t>13500 Beach Blvd # 28</t>
  </si>
  <si>
    <t>Fresh Nails</t>
  </si>
  <si>
    <t>13245 Atlantic Blvd #10</t>
  </si>
  <si>
    <t>13740 Beach Blvd</t>
  </si>
  <si>
    <t>Nu Nail</t>
  </si>
  <si>
    <t>12740 Atlantic Blvd #10</t>
  </si>
  <si>
    <t>Le Cheval Nails</t>
  </si>
  <si>
    <t>256 Solana Rd</t>
  </si>
  <si>
    <t>Matrix Nails</t>
  </si>
  <si>
    <t>12630 Beach Blvd #2</t>
  </si>
  <si>
    <t>12740 Atlantic Blvd STE #9</t>
  </si>
  <si>
    <t>Diamond nails &amp; spa in northside</t>
  </si>
  <si>
    <t>7900 NW 27th Ave suite e-7</t>
  </si>
  <si>
    <t>Labelle Nails &amp; Spa</t>
  </si>
  <si>
    <t>67 Bridge St</t>
  </si>
  <si>
    <t>LaBelle</t>
  </si>
  <si>
    <t>All Nails Salon INC</t>
  </si>
  <si>
    <t>505 W Hickpochee Ave # 900</t>
  </si>
  <si>
    <t>Fierce Nail Lounge</t>
  </si>
  <si>
    <t>462 E Cowboy Way #4</t>
  </si>
  <si>
    <t>All Nails and Spa</t>
  </si>
  <si>
    <t>505 W Hickpochee Ave Suite #900</t>
  </si>
  <si>
    <t>Southern Shears Salon</t>
  </si>
  <si>
    <t>500 S Main St</t>
  </si>
  <si>
    <t>Mona Lisa Salon &amp; Boutique Inc</t>
  </si>
  <si>
    <t>462 E Cowboy Way</t>
  </si>
  <si>
    <t>ILove Nails &amp; Day Spa</t>
  </si>
  <si>
    <t>8600 Vineland Ave</t>
  </si>
  <si>
    <t>Nice Nails &amp; Spa</t>
  </si>
  <si>
    <t>12376 S Apopka Vineland Rd</t>
  </si>
  <si>
    <t>11973 S Apopka Vineland Rd</t>
  </si>
  <si>
    <t>Bibbidi Bobbidi Boutique – Disney Springs</t>
  </si>
  <si>
    <t>1780 Buena Vista Dr</t>
  </si>
  <si>
    <t>Lake Buena Vista</t>
  </si>
  <si>
    <t>Vineland Nail Spa</t>
  </si>
  <si>
    <t>11525 Regency Village Dr</t>
  </si>
  <si>
    <t>Nail places Orlando</t>
  </si>
  <si>
    <t>8125 Vineland Ave</t>
  </si>
  <si>
    <t>Lee Nails &amp; Spa Sunrise</t>
  </si>
  <si>
    <t>3209 Vineland Rd</t>
  </si>
  <si>
    <t>Island Nails &amp; Spa</t>
  </si>
  <si>
    <t>5287 W Irlo Bronson Memorial Hwy</t>
  </si>
  <si>
    <t>Happy Nail &amp; Spa</t>
  </si>
  <si>
    <t>3260 Vineland Rd</t>
  </si>
  <si>
    <t>Nail Style &amp; Spa</t>
  </si>
  <si>
    <t>2933 Vineland Rd</t>
  </si>
  <si>
    <t>Apple Nails &amp; Spa</t>
  </si>
  <si>
    <t>3160 Vineland Rd</t>
  </si>
  <si>
    <t>Pure Nails &amp; Spa</t>
  </si>
  <si>
    <t>2133 SE Federal Hwy</t>
  </si>
  <si>
    <t>253 SW Monterey Rd</t>
  </si>
  <si>
    <t>950 NE Ocean Blvd</t>
  </si>
  <si>
    <t>Strawberry Blonde's Hair &amp; Nail Studio</t>
  </si>
  <si>
    <t>732 SW Federal Hwy</t>
  </si>
  <si>
    <t>Angel Hair &amp; Nail Salon</t>
  </si>
  <si>
    <t>1618 SE Federal Hwy</t>
  </si>
  <si>
    <t>2367 SE Federal Hwy</t>
  </si>
  <si>
    <t>3382 NW Federal Hwy</t>
  </si>
  <si>
    <t>Diane's Hair and Nail Salon</t>
  </si>
  <si>
    <t>678 SE Monterey Rd</t>
  </si>
  <si>
    <t>Fancy Nails Spa</t>
  </si>
  <si>
    <t>870 US-441 Ste B</t>
  </si>
  <si>
    <t>Bellagio Hair and Nails</t>
  </si>
  <si>
    <t>1562 Bella Cruz Dr</t>
  </si>
  <si>
    <t>2k Nails And Spa</t>
  </si>
  <si>
    <t>Pretty Nails &amp; Spa 2</t>
  </si>
  <si>
    <t>8610 E County Rd 466</t>
  </si>
  <si>
    <t>The Magic Beauté</t>
  </si>
  <si>
    <t>937 W 33rd St</t>
  </si>
  <si>
    <t>Riquitina’s Beauty Salon</t>
  </si>
  <si>
    <t>4301 Palm Ave D</t>
  </si>
  <si>
    <t>Enails &amp; Spa</t>
  </si>
  <si>
    <t>382 Northlake Blvd</t>
  </si>
  <si>
    <t>Posh Nails Salon</t>
  </si>
  <si>
    <t>4393 Northlake Blvd</t>
  </si>
  <si>
    <t>Pink Pinky Nail Spa</t>
  </si>
  <si>
    <t>4595 Northlake Blvd #106</t>
  </si>
  <si>
    <t>Legacy Place</t>
  </si>
  <si>
    <t>2925 PGA Boulevard #102</t>
  </si>
  <si>
    <t>La Nails</t>
  </si>
  <si>
    <t>1248 Northlake Blvd</t>
  </si>
  <si>
    <t>Lake Park</t>
  </si>
  <si>
    <t>RR Nails &amp; Spa</t>
  </si>
  <si>
    <t>1201 Blue Heron Blvd</t>
  </si>
  <si>
    <t>Sophisticated Lash &amp; Nail Spa</t>
  </si>
  <si>
    <t>444 25th St #2</t>
  </si>
  <si>
    <t>471 FL-247 Suite 105</t>
  </si>
  <si>
    <t>1037 US-90 # 100</t>
  </si>
  <si>
    <t>2469 W US Hwy 90 #101</t>
  </si>
  <si>
    <t>Wal-Mart , 3702</t>
  </si>
  <si>
    <t>Love yourself salon ( Nail salon)</t>
  </si>
  <si>
    <t>9501 Arlington Expy</t>
  </si>
  <si>
    <t>Total Nails</t>
  </si>
  <si>
    <t>4375 Southside Blvd #13</t>
  </si>
  <si>
    <t>Orchid Nail Spa</t>
  </si>
  <si>
    <t>660 Commerce Center Dr</t>
  </si>
  <si>
    <t>Infinite Nails Nail Salon</t>
  </si>
  <si>
    <t>1265 Lane Ave S Suite 14</t>
  </si>
  <si>
    <t>Siren Spas (formally Tonya Nails &amp; Spa Salon)</t>
  </si>
  <si>
    <t>8106 Old Kings Rd S Suite 3</t>
  </si>
  <si>
    <t>Meticulous Nails</t>
  </si>
  <si>
    <t>10550 Old St Augustine Rd #23</t>
  </si>
  <si>
    <t>A Natural Nails</t>
  </si>
  <si>
    <t>1020 Edgewood Ave N Suite #15</t>
  </si>
  <si>
    <t>Luxury Nails - Southside Jacksonville</t>
  </si>
  <si>
    <t>Nail Time Town Center Inc.</t>
  </si>
  <si>
    <t>4413 Town Center Pkwy UNIT 217</t>
  </si>
  <si>
    <t>Bella &amp; Me Nails</t>
  </si>
  <si>
    <t>8206 Philips Hwy UNIT 26</t>
  </si>
  <si>
    <t>Lotus Nails</t>
  </si>
  <si>
    <t>12400 Yellow Bluff Rd #109</t>
  </si>
  <si>
    <t>3031 Monument Rd #2</t>
  </si>
  <si>
    <t>NY Nails Jacksonville</t>
  </si>
  <si>
    <t>1032 Dunn Ave Ste A</t>
  </si>
  <si>
    <t>Shelle's Nail Salon</t>
  </si>
  <si>
    <t>5959 Fort Caroline Rd</t>
  </si>
  <si>
    <t>Happy Nails Feet &amp; Tan</t>
  </si>
  <si>
    <t>2025 Riverside Ave</t>
  </si>
  <si>
    <t>Bt Nails</t>
  </si>
  <si>
    <t>5917 Roosevelt Blvd #2</t>
  </si>
  <si>
    <t>Beauty Treats</t>
  </si>
  <si>
    <t>9711 S Dixie Hwy</t>
  </si>
  <si>
    <t>Kingdom Nails by DMA</t>
  </si>
  <si>
    <t>8208 Mills Dr</t>
  </si>
  <si>
    <t>Parisian Nail Spa</t>
  </si>
  <si>
    <t>Florida, Miami</t>
  </si>
  <si>
    <t>Tiffany Salon &amp; Spa</t>
  </si>
  <si>
    <t>8358 Mills Dr</t>
  </si>
  <si>
    <t>Mài Kềm Nails Florida - Miami</t>
  </si>
  <si>
    <t>Healthful Beauty Care</t>
  </si>
  <si>
    <t>12851 N Kendall Dr #128</t>
  </si>
  <si>
    <t>Lumi Garnet Nailspa</t>
  </si>
  <si>
    <t>8888 SW 136th St</t>
  </si>
  <si>
    <t>STYLE Beauty Bar &amp; Boutique</t>
  </si>
  <si>
    <t>8831 S Dixie Hwy</t>
  </si>
  <si>
    <t>Oscar Salon and Spa</t>
  </si>
  <si>
    <t>9616 SW 77th Ave</t>
  </si>
  <si>
    <t>Kendall</t>
  </si>
  <si>
    <t>Spa &amp; Hair Group</t>
  </si>
  <si>
    <t>7756 N Kendall Dr</t>
  </si>
  <si>
    <t>La Vie En Rose Hair Salon &amp; Spa</t>
  </si>
  <si>
    <t>10521 N Kendall Dr E104</t>
  </si>
  <si>
    <t>PUREBEAUTY Salon &amp; Spa at Macy's Dadeland Mall</t>
  </si>
  <si>
    <t>7303 N Kendall Dr</t>
  </si>
  <si>
    <t>Nails by Nivea</t>
  </si>
  <si>
    <t>12237 SW 112th St</t>
  </si>
  <si>
    <t>Eleganza Beauty Salon &amp; Spa</t>
  </si>
  <si>
    <t>10675 SW 88th St</t>
  </si>
  <si>
    <t>Salons By JC Kendall (The Palms)</t>
  </si>
  <si>
    <t>Kernan Nails</t>
  </si>
  <si>
    <t>12220 Atlantic Blvd UNIT 124</t>
  </si>
  <si>
    <t>Sea Nail Salons</t>
  </si>
  <si>
    <t>832 Florida A1A #14</t>
  </si>
  <si>
    <t>BellaVi NAIL SPA</t>
  </si>
  <si>
    <t>880 A1A N #5</t>
  </si>
  <si>
    <t>11900 Atlantic Blvd</t>
  </si>
  <si>
    <t>Sawgrass Nails</t>
  </si>
  <si>
    <t>1600 Sawgrass Village Dr Ponte Vedra</t>
  </si>
  <si>
    <t>Salon Five</t>
  </si>
  <si>
    <t>14333 Beach Blvd</t>
  </si>
  <si>
    <t>840 A1A N Suite 120</t>
  </si>
  <si>
    <t>T &amp; L Nails</t>
  </si>
  <si>
    <t>11900 Atlantic Blvd #220</t>
  </si>
  <si>
    <t>Ponte Vedra Nails</t>
  </si>
  <si>
    <t>886 A1A N</t>
  </si>
  <si>
    <t>Madison Avenue Hair And Nail Studio</t>
  </si>
  <si>
    <t>39 Pga Tour Blvd</t>
  </si>
  <si>
    <t>Perfect Nail &amp; Hair</t>
  </si>
  <si>
    <t>11915 Beach Blvd #113</t>
  </si>
  <si>
    <t>Lake City Nails</t>
  </si>
  <si>
    <t>618 S Marion Ave</t>
  </si>
  <si>
    <t>Baya Suites.Salon &amp;Spa</t>
  </si>
  <si>
    <t>955 SW Baya Dr</t>
  </si>
  <si>
    <t>Nails By Lenora Kerekes</t>
  </si>
  <si>
    <t>1468 NW Main Blvd</t>
  </si>
  <si>
    <t>295 NW Commons Loop #117</t>
  </si>
  <si>
    <t>Plumlicious Nails</t>
  </si>
  <si>
    <t>421 SE McCray Ave #102</t>
  </si>
  <si>
    <t>The Parlor On Main Street</t>
  </si>
  <si>
    <t>1468 SW Main Blvd #100</t>
  </si>
  <si>
    <t>Hair Graphics</t>
  </si>
  <si>
    <t>948 SW Baya Dr</t>
  </si>
  <si>
    <t>Mon Cherie Beauty Lounge</t>
  </si>
  <si>
    <t>310 S Marion Ave</t>
  </si>
  <si>
    <t>Oasis Nails Spa Windermere</t>
  </si>
  <si>
    <t>9001 Taborfield Ave #102</t>
  </si>
  <si>
    <t>ENCORE NAILS &amp; SALON</t>
  </si>
  <si>
    <t>7910 Winter Garden Vineland Rd</t>
  </si>
  <si>
    <t>11951 International Dr # C-1</t>
  </si>
  <si>
    <t>Saqui Nails</t>
  </si>
  <si>
    <t>5503 W Irlo Bronson Memorial Hwy</t>
  </si>
  <si>
    <t>Nice Nails &amp; Hair</t>
  </si>
  <si>
    <t>4807 W Irlo Bronson Memorial Hwy Ste B</t>
  </si>
  <si>
    <t>dp Nails Salon</t>
  </si>
  <si>
    <t>7575 W Sand Lake Rd</t>
  </si>
  <si>
    <t>Reflections Spa-Salon</t>
  </si>
  <si>
    <t>8113 Resort Village Dr</t>
  </si>
  <si>
    <t>Di-Va Nails</t>
  </si>
  <si>
    <t>8990 Turkey Lake Rd</t>
  </si>
  <si>
    <t>Image Nails &amp; Spa</t>
  </si>
  <si>
    <t>8081 Turkey Lake Rd #500</t>
  </si>
  <si>
    <t>Dr. Phillips Nail Spa</t>
  </si>
  <si>
    <t>7600 Dr Phillips Blvd Ste 36</t>
  </si>
  <si>
    <t>Noslen Galan Blessed Studio LLC</t>
  </si>
  <si>
    <t>8017 New River Dr</t>
  </si>
  <si>
    <t>Posh Nails Lounge</t>
  </si>
  <si>
    <t>7600 Dr Phillips Blvd # 2</t>
  </si>
  <si>
    <t>Satori Day Spa</t>
  </si>
  <si>
    <t>1300 NW Federal Hwy</t>
  </si>
  <si>
    <t>Soho Nails</t>
  </si>
  <si>
    <t>2450 SE Federal Hwy</t>
  </si>
  <si>
    <t>Tootsies</t>
  </si>
  <si>
    <t>39 SW Flagler Ave</t>
  </si>
  <si>
    <t>Salon Anue</t>
  </si>
  <si>
    <t>1851 SE Port St Lucie Blvd</t>
  </si>
  <si>
    <t>teMassage</t>
  </si>
  <si>
    <t>701 NW Federal Hwy #202</t>
  </si>
  <si>
    <t>Colorama Beauty Salon</t>
  </si>
  <si>
    <t>7145 W 4th Ave</t>
  </si>
  <si>
    <t>Ocean Walk Nailbar</t>
  </si>
  <si>
    <t>2613 N Ocean Ave</t>
  </si>
  <si>
    <t>5942 Okeechobee Blvd</t>
  </si>
  <si>
    <t>Tipsy Salon &amp; Spa - Jupiter</t>
  </si>
  <si>
    <t>4601 Military Trail # 108</t>
  </si>
  <si>
    <t>La Mer Nails &amp; Spa</t>
  </si>
  <si>
    <t>1355 N Military Trl</t>
  </si>
  <si>
    <t>Manely Hair Salon &amp; Spa</t>
  </si>
  <si>
    <t>420 US-1</t>
  </si>
  <si>
    <t>Sea Nails Spa</t>
  </si>
  <si>
    <t>614 N US-1</t>
  </si>
  <si>
    <t>Krazy Nails</t>
  </si>
  <si>
    <t>2056 Palm Beach Lakes Blvd</t>
  </si>
  <si>
    <t>1225 45th St #511</t>
  </si>
  <si>
    <t>Bling Nailz Studio</t>
  </si>
  <si>
    <t>801 Northpoint Pkwy UNIT 14</t>
  </si>
  <si>
    <t>L’amour Nail &amp; Spa Lake Mary</t>
  </si>
  <si>
    <t>3005 W Lake Mary Blvd</t>
  </si>
  <si>
    <t>Craze Nails &amp; Spa in Lake Mary</t>
  </si>
  <si>
    <t>101 N Country Club Rd STE 111</t>
  </si>
  <si>
    <t>Tasari Nails &amp; Spa</t>
  </si>
  <si>
    <t>109 E Crystal Lake Ave Unit 113</t>
  </si>
  <si>
    <t>Van’s Touch Salon</t>
  </si>
  <si>
    <t>187 E Crystal Lake Ave #1009</t>
  </si>
  <si>
    <t>Allaire's Hair &amp; Nail Designs</t>
  </si>
  <si>
    <t>249 E Interlake Blvd</t>
  </si>
  <si>
    <t>Lake Placid</t>
  </si>
  <si>
    <t>D &amp; D Nails</t>
  </si>
  <si>
    <t>490 US-27 #1400</t>
  </si>
  <si>
    <t>Peach Tree Nail Spa</t>
  </si>
  <si>
    <t>14 Triangle Park</t>
  </si>
  <si>
    <t>Above &amp; Beyond Hair &amp; Body</t>
  </si>
  <si>
    <t>185 E Interlake Blvd</t>
  </si>
  <si>
    <t>L V Spa Nails</t>
  </si>
  <si>
    <t>714 US-27</t>
  </si>
  <si>
    <t>Lovely Nails M &amp; T</t>
  </si>
  <si>
    <t>7380 FL-100 #8</t>
  </si>
  <si>
    <t>The Fairy Nail Mother</t>
  </si>
  <si>
    <t>121 E 8th St Suite #6</t>
  </si>
  <si>
    <t>Mandarin Nails</t>
  </si>
  <si>
    <t>10131 San Jose Blvd # 7</t>
  </si>
  <si>
    <t>Nail Studio &amp; Spa</t>
  </si>
  <si>
    <t>Lana's nail salon</t>
  </si>
  <si>
    <t>2230 Emerson St</t>
  </si>
  <si>
    <t>7083 Collins Rd #103</t>
  </si>
  <si>
    <t>7001 Merrill Rd #2</t>
  </si>
  <si>
    <t>5852 Norwood Ave</t>
  </si>
  <si>
    <t>A&amp;Q nails</t>
  </si>
  <si>
    <t>2913 Townsend Blvd</t>
  </si>
  <si>
    <t>5840 Atlantic Blvd</t>
  </si>
  <si>
    <t>6215 Merrill Rd</t>
  </si>
  <si>
    <t>1440 Dunn Ave #2</t>
  </si>
  <si>
    <t>Bellezza Nails Spa Gate Parkway</t>
  </si>
  <si>
    <t>5010 Gate Pkwy #4</t>
  </si>
  <si>
    <t>B &amp; T Nails Spa</t>
  </si>
  <si>
    <t>9100 Merrill Rd</t>
  </si>
  <si>
    <t>1 Nails</t>
  </si>
  <si>
    <t>3851 Emerson St #12</t>
  </si>
  <si>
    <t>Snow Nails</t>
  </si>
  <si>
    <t>5501 Norwood Ave</t>
  </si>
  <si>
    <t>Polished Nail and Blow Bar</t>
  </si>
  <si>
    <t>Kendall Village Center</t>
  </si>
  <si>
    <t>Modern Salon &amp; Spa</t>
  </si>
  <si>
    <t>15053 South Dixie Hwy Palmetto Bay</t>
  </si>
  <si>
    <t>Chateau Nails Spa</t>
  </si>
  <si>
    <t>12020 SW 127th Ave</t>
  </si>
  <si>
    <t>Premier Salons</t>
  </si>
  <si>
    <t>7303 SW 88th St</t>
  </si>
  <si>
    <t>9652 SW 72nd St</t>
  </si>
  <si>
    <t>Nail &amp; Blow Lounge Co.</t>
  </si>
  <si>
    <t>12700 SW 122nd Ave #112</t>
  </si>
  <si>
    <t>Five Star Nail</t>
  </si>
  <si>
    <t>12530 SW 120th St</t>
  </si>
  <si>
    <t>Beauty Essence Salon and Day Spa</t>
  </si>
  <si>
    <t>11921 S Dixie Hwy #200</t>
  </si>
  <si>
    <t>Dadeland Beauty Salon</t>
  </si>
  <si>
    <t>9475 S Dixie Hwy</t>
  </si>
  <si>
    <t>Million Dollar Nails</t>
  </si>
  <si>
    <t>12330 SW 127th Ave</t>
  </si>
  <si>
    <t>Le's Hair and Nail Salon Miami</t>
  </si>
  <si>
    <t>9348 SW 56th St</t>
  </si>
  <si>
    <t>7201 N Kendall Dr</t>
  </si>
  <si>
    <t>DRAMA Salon</t>
  </si>
  <si>
    <t>9100 S Dadeland Blvd #206</t>
  </si>
  <si>
    <t>Patricia's House of Beauty II</t>
  </si>
  <si>
    <t>1878 Providence Blvd # T</t>
  </si>
  <si>
    <t>ZOLEY NAILS</t>
  </si>
  <si>
    <t>2550 Mayport Rd #7a</t>
  </si>
  <si>
    <t>983 Atlantic Blvd</t>
  </si>
  <si>
    <t>PoLush Nails</t>
  </si>
  <si>
    <t>1110 A1A N #103</t>
  </si>
  <si>
    <t>Levy Nails</t>
  </si>
  <si>
    <t>2292 Mayport Rd # 10</t>
  </si>
  <si>
    <t>11380 Beach Blvd # 16</t>
  </si>
  <si>
    <t>Pink Diamond Spa</t>
  </si>
  <si>
    <t>4253 Tradewinds Dr</t>
  </si>
  <si>
    <t>ZUZU Brows</t>
  </si>
  <si>
    <t>10214 -1 Atlantic Blvd</t>
  </si>
  <si>
    <t>10915 Baymeadows Rd UNIT 125</t>
  </si>
  <si>
    <t>Glossy Hair &amp; Nails Spa</t>
  </si>
  <si>
    <t>24174 US-27</t>
  </si>
  <si>
    <t>Magic Nails &amp; Spa</t>
  </si>
  <si>
    <t>2015 FL-60</t>
  </si>
  <si>
    <t>2000 FL-60</t>
  </si>
  <si>
    <t>202 Eagle Ridge Dr</t>
  </si>
  <si>
    <t>2018 Sam Walton Way</t>
  </si>
  <si>
    <t>451 Eagle Ridge Mall Entrance</t>
  </si>
  <si>
    <t>Sally's Nails</t>
  </si>
  <si>
    <t>Lake Wales, FL 33853</t>
  </si>
  <si>
    <t>Accessorize My Diva Nails &amp; Boutique LLC by Solymar Cruz-Rosello</t>
  </si>
  <si>
    <t>718 S Scenic Hwy</t>
  </si>
  <si>
    <t>The Oasis Spa</t>
  </si>
  <si>
    <t>245 E Park Ave</t>
  </si>
  <si>
    <t>Pandora's Beauty Box</t>
  </si>
  <si>
    <t>604 FL-60 W</t>
  </si>
  <si>
    <t>SPAscape</t>
  </si>
  <si>
    <t>505 High St</t>
  </si>
  <si>
    <t>Fringe Salon Spa And Boutique</t>
  </si>
  <si>
    <t>206 Domaris Ave</t>
  </si>
  <si>
    <t>The Mane Salon</t>
  </si>
  <si>
    <t>243 E Bullard Ave</t>
  </si>
  <si>
    <t>Ruben's Five Star Academy</t>
  </si>
  <si>
    <t>104 FL-60 W</t>
  </si>
  <si>
    <t>Get Nails &amp; Spa</t>
  </si>
  <si>
    <t>1920 N John Young Pkwy</t>
  </si>
  <si>
    <t>Top Nails &amp; Spa</t>
  </si>
  <si>
    <t>3065 Michigan Ave</t>
  </si>
  <si>
    <t>ML Pro Nails &amp; Spa</t>
  </si>
  <si>
    <t>1275 W Osceola Pkwy</t>
  </si>
  <si>
    <t>Kissimmee Nail &amp; Spa - Professional Nail Services</t>
  </si>
  <si>
    <t>3186 S John Young Pkwy</t>
  </si>
  <si>
    <t>Sol Nails Spa</t>
  </si>
  <si>
    <t>2316 Fortune Rd</t>
  </si>
  <si>
    <t>Angel Nail Spa &amp; Beauty</t>
  </si>
  <si>
    <t>303 Broadway</t>
  </si>
  <si>
    <t>730 Centerview Blvd</t>
  </si>
  <si>
    <t>Exotic Nails Salon</t>
  </si>
  <si>
    <t>Bebe Nails &amp; Spa</t>
  </si>
  <si>
    <t>3054 Dyer Blvd</t>
  </si>
  <si>
    <t>Pro Top Nails</t>
  </si>
  <si>
    <t>1540 W Vine St</t>
  </si>
  <si>
    <t>Kissimmee, FL 34744</t>
  </si>
  <si>
    <t>Lee Nails the Loop</t>
  </si>
  <si>
    <t>Located at THE LOOP</t>
  </si>
  <si>
    <t>Titanic Nail Salon</t>
  </si>
  <si>
    <t>1026 Buenaventura Blvd</t>
  </si>
  <si>
    <t>Classics Nail Salon &amp; Spa</t>
  </si>
  <si>
    <t>4143 W Vine St</t>
  </si>
  <si>
    <t>1184 E Vine St</t>
  </si>
  <si>
    <t>Queen's Nails &amp; Spa</t>
  </si>
  <si>
    <t>1365 E Osceola Pkwy</t>
  </si>
  <si>
    <t>4444 W Vine St</t>
  </si>
  <si>
    <t>Harmony Nails &amp; Spa 1</t>
  </si>
  <si>
    <t>4378 W Vine St</t>
  </si>
  <si>
    <t>Kissimmee Nails</t>
  </si>
  <si>
    <t>2986 Michigan Ave</t>
  </si>
  <si>
    <t>Nails &amp; Spa on the Ave</t>
  </si>
  <si>
    <t>701 Lake Ave #2</t>
  </si>
  <si>
    <t>Lynne's Nails</t>
  </si>
  <si>
    <t>1964 Lake Worth Rd</t>
  </si>
  <si>
    <t>Beauty &amp; More Salon</t>
  </si>
  <si>
    <t>1826 N Dixie Hwy</t>
  </si>
  <si>
    <t>Fusion Nails</t>
  </si>
  <si>
    <t>1499 Forest Hill Blvd #102</t>
  </si>
  <si>
    <t>The Fountains Nails &amp; Hair Salon</t>
  </si>
  <si>
    <t>7541E W Sand Lake Rd # E</t>
  </si>
  <si>
    <t>GM Nails</t>
  </si>
  <si>
    <t>7335 W Sand Lake Rd</t>
  </si>
  <si>
    <t>Salons By JC Palm Beach Gardens</t>
  </si>
  <si>
    <t>9910 FL A1AAlt</t>
  </si>
  <si>
    <t>Synomatic Nails</t>
  </si>
  <si>
    <t>415 US-1 Suite E</t>
  </si>
  <si>
    <t>Palm Beach Perfection Nails &amp; Spa</t>
  </si>
  <si>
    <t>6108 S Dixie Hwy</t>
  </si>
  <si>
    <t>Ibis Nails</t>
  </si>
  <si>
    <t>10130 Northlake Blvd</t>
  </si>
  <si>
    <t>Lilo's Nails</t>
  </si>
  <si>
    <t>192 N Country Club Rd</t>
  </si>
  <si>
    <t>Debra A Slade Nail Salon</t>
  </si>
  <si>
    <t>3801 W Lake Mary Blvd #101</t>
  </si>
  <si>
    <t>Babe Cave Nails and Spa</t>
  </si>
  <si>
    <t>241 N Country Club Rd #1005</t>
  </si>
  <si>
    <t>Unique Spa &amp; Tan Inc</t>
  </si>
  <si>
    <t>870 S Sun Dr # 1024</t>
  </si>
  <si>
    <t>Nail Lounge By K</t>
  </si>
  <si>
    <t>1109 International Pkwy Ste 1611</t>
  </si>
  <si>
    <t>3653 Lake Emma Rd</t>
  </si>
  <si>
    <t>Salon Diva</t>
  </si>
  <si>
    <t>4265 W Lake Mary Blvd</t>
  </si>
  <si>
    <t>Studio 209 Beauty Salon</t>
  </si>
  <si>
    <t>209 N Country Club Rd</t>
  </si>
  <si>
    <t>1531 Monument Rd</t>
  </si>
  <si>
    <t>5115 Normandy Blvd #6</t>
  </si>
  <si>
    <t>Image Nails</t>
  </si>
  <si>
    <t>8608 Baymeadows Rd</t>
  </si>
  <si>
    <t>4100 Belfort Rd #3</t>
  </si>
  <si>
    <t>Nail Zone</t>
  </si>
  <si>
    <t>5800 Beach Blvd # 115</t>
  </si>
  <si>
    <t>6830 Normandy Blvd</t>
  </si>
  <si>
    <t>Lovely nails</t>
  </si>
  <si>
    <t>9400 Atlantic Blvd</t>
  </si>
  <si>
    <t>10275 Buckhead Branch Drive L23A</t>
  </si>
  <si>
    <t>Joly Plus Nails</t>
  </si>
  <si>
    <t>7644 Lem Turner Rd #3253</t>
  </si>
  <si>
    <t>9825 San Jose Blvd #25</t>
  </si>
  <si>
    <t>6271 6701-1 St Augustine Ap</t>
  </si>
  <si>
    <t>3000 Dunn Ave #31</t>
  </si>
  <si>
    <t>5035 Normandy Blvd</t>
  </si>
  <si>
    <t>Nail Palace</t>
  </si>
  <si>
    <t>712 Edgewood Ave N</t>
  </si>
  <si>
    <t>2817 Sack Dr W</t>
  </si>
  <si>
    <t>Hair Studio &amp; Nail Spa</t>
  </si>
  <si>
    <t>5823 Sunset Dr</t>
  </si>
  <si>
    <t>Alexzandrea's Beauty Salon</t>
  </si>
  <si>
    <t>8273 SW 124th St</t>
  </si>
  <si>
    <t>Angels Nails &amp; Beyond</t>
  </si>
  <si>
    <t>12700 SW 128th St #104</t>
  </si>
  <si>
    <t>King's Creek Hair Designs Unisex</t>
  </si>
  <si>
    <t>8012 SW 81st Dr</t>
  </si>
  <si>
    <t>Hot Nail Spa South Miami</t>
  </si>
  <si>
    <t>5887 Sunset Dr</t>
  </si>
  <si>
    <t>Pinkies Nails South Miami</t>
  </si>
  <si>
    <t>5840 Sunset Dr</t>
  </si>
  <si>
    <t>Kimmy's Nail Salon</t>
  </si>
  <si>
    <t>7209 SW 58th Ct</t>
  </si>
  <si>
    <t>Nails by Maggie</t>
  </si>
  <si>
    <t>5900 S Dixie Hwy</t>
  </si>
  <si>
    <t>F * My Nails</t>
  </si>
  <si>
    <t>13656 SW 88th St</t>
  </si>
  <si>
    <t>Blueberry's Hair Salon &amp; Spa</t>
  </si>
  <si>
    <t>12691 S Dixie Hwy</t>
  </si>
  <si>
    <t>G&amp;J Beauty Bar</t>
  </si>
  <si>
    <t>6001 SW 70th St</t>
  </si>
  <si>
    <t>New Waves</t>
  </si>
  <si>
    <t>2879 Elkcam Blvd</t>
  </si>
  <si>
    <t>Art Nails</t>
  </si>
  <si>
    <t>9831 Beach Blvd</t>
  </si>
  <si>
    <t>974 Arlington Rd N</t>
  </si>
  <si>
    <t>Hair Pizazz Salon &amp; Spa</t>
  </si>
  <si>
    <t>12192 Beach Blvd Suite 9</t>
  </si>
  <si>
    <t>Nixaliz Nails &amp; Supply</t>
  </si>
  <si>
    <t>14452 US-27</t>
  </si>
  <si>
    <t>Admired Nails &amp; Spa</t>
  </si>
  <si>
    <t>13002 Seminole Blvd #3</t>
  </si>
  <si>
    <t>Vo Nails &amp; Spa</t>
  </si>
  <si>
    <t>12046 Indian Rocks Rd</t>
  </si>
  <si>
    <t>Bay Nail Spa</t>
  </si>
  <si>
    <t>13200 Starkey Rd suite 300</t>
  </si>
  <si>
    <t>Eva Nails &amp; Spa</t>
  </si>
  <si>
    <t>11932 Seminole Blvd</t>
  </si>
  <si>
    <t>KDT Nail Salon</t>
  </si>
  <si>
    <t>1479 Belcher Road South</t>
  </si>
  <si>
    <t>871 W Bay Dr</t>
  </si>
  <si>
    <t>Radiance Nails &amp; Spa</t>
  </si>
  <si>
    <t>7500 Ulmerton Rd #20</t>
  </si>
  <si>
    <t>13355 S Belcher Rd</t>
  </si>
  <si>
    <t>Angel’s Nail Salon By Amy</t>
  </si>
  <si>
    <t>11881 Seminole Blvd</t>
  </si>
  <si>
    <t>Zenmi nails salon</t>
  </si>
  <si>
    <t>1901 W Bay Dr</t>
  </si>
  <si>
    <t>Perfection Nails and Spa</t>
  </si>
  <si>
    <t>13461 S Belcher Rd</t>
  </si>
  <si>
    <t>TNL Nails and Spa</t>
  </si>
  <si>
    <t>10500 Ulmerton Rd #636</t>
  </si>
  <si>
    <t>Helen Hair &amp; Nail Salon</t>
  </si>
  <si>
    <t>10871 Ulmerton Rd</t>
  </si>
  <si>
    <t>Famous Nails &amp; Spa</t>
  </si>
  <si>
    <t>7824 Land O' Lakes Blvd</t>
  </si>
  <si>
    <t>Heaven Nails &amp; Spa</t>
  </si>
  <si>
    <t>5132 Land O' Lakes Blvd STE 108</t>
  </si>
  <si>
    <t>Colors Nail Spa</t>
  </si>
  <si>
    <t>7040 Land O' Lakes Blvd</t>
  </si>
  <si>
    <t>Holly Spa &amp; Nails</t>
  </si>
  <si>
    <t>2452 Land O' Lakes Blvd</t>
  </si>
  <si>
    <t>T'ani's Spa Nails and Skin</t>
  </si>
  <si>
    <t>4034 Land O' Lakes Blvd</t>
  </si>
  <si>
    <t>19455 Shumard Oak Dr</t>
  </si>
  <si>
    <t>18937 FL-54</t>
  </si>
  <si>
    <t>Noire The Nail Bar at Land O' Lakes</t>
  </si>
  <si>
    <t>21537 Village Lakes Shopping Center Dr</t>
  </si>
  <si>
    <t>Perfect Nails Art</t>
  </si>
  <si>
    <t>Grand Nail Spa</t>
  </si>
  <si>
    <t>22299 FL-54 Suite 108</t>
  </si>
  <si>
    <t>Zara Nail Lounge</t>
  </si>
  <si>
    <t>23679 FL-54</t>
  </si>
  <si>
    <t>Emmy Nails</t>
  </si>
  <si>
    <t>23040 FL-54</t>
  </si>
  <si>
    <t>Noire Nail Bar</t>
  </si>
  <si>
    <t>17786 Aprile Dr</t>
  </si>
  <si>
    <t>My's Nails &amp; Spa</t>
  </si>
  <si>
    <t>23610 FL-54</t>
  </si>
  <si>
    <t>Noire Nail Bar Wesley Chapel</t>
  </si>
  <si>
    <t>25682 Sierra Center Blvd</t>
  </si>
  <si>
    <t>Eclipse Salon and Spa</t>
  </si>
  <si>
    <t>19455 Shumard Oak Dr #104</t>
  </si>
  <si>
    <t>Mii Nails</t>
  </si>
  <si>
    <t>1346 E Vine St</t>
  </si>
  <si>
    <t>Ruby Nails And Spa</t>
  </si>
  <si>
    <t>1335 E Vine St</t>
  </si>
  <si>
    <t>Kim's Nail &amp; Skin Care</t>
  </si>
  <si>
    <t>3149 W Vine St</t>
  </si>
  <si>
    <t>Bethesda's Salon by Muneca</t>
  </si>
  <si>
    <t>1046 Plaza Dr Suite G</t>
  </si>
  <si>
    <t>CT Dream Nails</t>
  </si>
  <si>
    <t>2665 W Osceola Pkwy</t>
  </si>
  <si>
    <t>3831 W Vine St Suite #13</t>
  </si>
  <si>
    <t>Creative Nailspa and Hair</t>
  </si>
  <si>
    <t>576 E Osceola Pkwy</t>
  </si>
  <si>
    <t>Veronica's Hair &amp; Nail Salon</t>
  </si>
  <si>
    <t>2682 Simpson Rd</t>
  </si>
  <si>
    <t>Thida Nails Salon</t>
  </si>
  <si>
    <t>2389 N Orange Blossom Trail</t>
  </si>
  <si>
    <t>Amie Nail &amp; Spa</t>
  </si>
  <si>
    <t>3341 S Orange Blossom Trail</t>
  </si>
  <si>
    <t>La Dolce Nail &amp; Spa</t>
  </si>
  <si>
    <t>1926 Fortune Rd</t>
  </si>
  <si>
    <t>2601 Simpson Rd</t>
  </si>
  <si>
    <t>3267 S John Young Pkwy # 8</t>
  </si>
  <si>
    <t>Desiree Beauty Salon &amp; Nail</t>
  </si>
  <si>
    <t>2132 Michigan Ave</t>
  </si>
  <si>
    <t>Blooming Nails Studio And More. Llc</t>
  </si>
  <si>
    <t>230 E Monument Ave D</t>
  </si>
  <si>
    <t>Organic Nails SQ</t>
  </si>
  <si>
    <t>3831 W Vine St #13</t>
  </si>
  <si>
    <t>Nailbar Touch</t>
  </si>
  <si>
    <t>980 E Osceola Pkwy</t>
  </si>
  <si>
    <t>Nails by Coco</t>
  </si>
  <si>
    <t>604 Suite B E Vine St</t>
  </si>
  <si>
    <t>Maria's Hair &amp; Nails salon</t>
  </si>
  <si>
    <t>2095 E Irlo Bronson Memorial Hwy</t>
  </si>
  <si>
    <t>2596 Boggy Creek Rd</t>
  </si>
  <si>
    <t>Phizon hair and nail salon</t>
  </si>
  <si>
    <t>5815 S Dixie Hwy</t>
  </si>
  <si>
    <t>Teresa's Nail &amp; Skin Care</t>
  </si>
  <si>
    <t>6303 S Dixie Hwy</t>
  </si>
  <si>
    <t>Crystal Spa &amp; Nails</t>
  </si>
  <si>
    <t>4207 Lake Ave</t>
  </si>
  <si>
    <t>Nails &amp; Co</t>
  </si>
  <si>
    <t>5100 S Dixie Hwy #8</t>
  </si>
  <si>
    <t>Jenn's Esthetic Spa</t>
  </si>
  <si>
    <t>308 Lucerne Ave</t>
  </si>
  <si>
    <t>Get Posh! Day Spa for Girls</t>
  </si>
  <si>
    <t>834 W Lantana Rd</t>
  </si>
  <si>
    <t>Yen's Nails</t>
  </si>
  <si>
    <t>4725 N Congress Ave</t>
  </si>
  <si>
    <t>The Nailz Spa</t>
  </si>
  <si>
    <t>230 W Lake Mary Blvd</t>
  </si>
  <si>
    <t>J Luxe Nails &amp; Spa LLC</t>
  </si>
  <si>
    <t>1647 Rinehart Rd</t>
  </si>
  <si>
    <t>Seminole Nails</t>
  </si>
  <si>
    <t>202 Towne Center Cir</t>
  </si>
  <si>
    <t>Nails By Erica</t>
  </si>
  <si>
    <t>Nail &amp; Beyond</t>
  </si>
  <si>
    <t>5030 W State Rd 46 Unit 1012</t>
  </si>
  <si>
    <t>T&amp;T Spa Nails</t>
  </si>
  <si>
    <t>2452 Laurel Rd E</t>
  </si>
  <si>
    <t>Nokomis</t>
  </si>
  <si>
    <t>Lam Nails</t>
  </si>
  <si>
    <t>997 N Tamiami Trail</t>
  </si>
  <si>
    <t>101 W Venice Ave #15</t>
  </si>
  <si>
    <t>Nail Club</t>
  </si>
  <si>
    <t>1064 S Tamiami Trail</t>
  </si>
  <si>
    <t>Osprey</t>
  </si>
  <si>
    <t>Celebrity Nail Spa, Nail Spa, Nail Salon, Salon spa, Best nail salon</t>
  </si>
  <si>
    <t>1262 S Tamiami Trail</t>
  </si>
  <si>
    <t>Me Day Nails &amp; Spa</t>
  </si>
  <si>
    <t>1550 U.S. 41 Bypass S</t>
  </si>
  <si>
    <t>8380 S Tamiami Trail</t>
  </si>
  <si>
    <t>T Nails &amp; Spa</t>
  </si>
  <si>
    <t>664b S Tamiami Trail</t>
  </si>
  <si>
    <t>Unvarnished Hand &amp; Foot Co</t>
  </si>
  <si>
    <t>925 S Tamiami Trail</t>
  </si>
  <si>
    <t>1740 E Venice Ave</t>
  </si>
  <si>
    <t>Glitter and Gloss Nails Salon</t>
  </si>
  <si>
    <t>523 S Tamiami Trail</t>
  </si>
  <si>
    <t>9400 Atlantic Blvd Unit 91</t>
  </si>
  <si>
    <t>5975 Wilson Blvd #10</t>
  </si>
  <si>
    <t>9850 Lantern St #7</t>
  </si>
  <si>
    <t>5869 University Blvd W</t>
  </si>
  <si>
    <t>8011 Merrill Rd # 11</t>
  </si>
  <si>
    <t>Antique Nails</t>
  </si>
  <si>
    <t>7945 103rd St UNIT 8</t>
  </si>
  <si>
    <t>L &amp; N Nails</t>
  </si>
  <si>
    <t>5826 Normandy Blvd</t>
  </si>
  <si>
    <t>Anna Nails</t>
  </si>
  <si>
    <t>3982 St Johns Ave</t>
  </si>
  <si>
    <t>Nails Spa &amp; Beyond</t>
  </si>
  <si>
    <t>10300 Southside Blvd STE 2360</t>
  </si>
  <si>
    <t>Vivian Nails</t>
  </si>
  <si>
    <t>1329 Lane Ave S #4</t>
  </si>
  <si>
    <t>V N Nails</t>
  </si>
  <si>
    <t>9802 Baymeadows Rd #2</t>
  </si>
  <si>
    <t>Modern Nails</t>
  </si>
  <si>
    <t>5290 Norwood Ave #7</t>
  </si>
  <si>
    <t>Attitudes Family Hair Center</t>
  </si>
  <si>
    <t>1992 N Future Terrace</t>
  </si>
  <si>
    <t>Lecanto</t>
  </si>
  <si>
    <t>Vitality Hair &amp; Nail Salon</t>
  </si>
  <si>
    <t>6541 W 7 Rivers Dr</t>
  </si>
  <si>
    <t>Split Endz Inc</t>
  </si>
  <si>
    <t>1576 N Meadowcrest Blvd</t>
  </si>
  <si>
    <t>2524 FL-7</t>
  </si>
  <si>
    <t>Total Surrender Nails &amp; Facial</t>
  </si>
  <si>
    <t>Yokastanail’s</t>
  </si>
  <si>
    <t>2641 NW 47th Ave</t>
  </si>
  <si>
    <t>Krave Cosmetics and Beauty Bar</t>
  </si>
  <si>
    <t>3075 W Oakland Park Blvd Suite 207</t>
  </si>
  <si>
    <t>Nail Art Lounge APPOINTMENT ONLY</t>
  </si>
  <si>
    <t>6585 126th Ave N b2</t>
  </si>
  <si>
    <t>KC Nails</t>
  </si>
  <si>
    <t>12035 Indian Rocks Rd</t>
  </si>
  <si>
    <t>CT Nail Studio</t>
  </si>
  <si>
    <t>14100 Walsingham Rd # 3</t>
  </si>
  <si>
    <t>7936 Ulmerton Rd</t>
  </si>
  <si>
    <t>E Nails &amp; Tan</t>
  </si>
  <si>
    <t>10589 Ulmerton Rd</t>
  </si>
  <si>
    <t>In Style Nails</t>
  </si>
  <si>
    <t>2655 E Bay Dr #3</t>
  </si>
  <si>
    <t>Nail Envy</t>
  </si>
  <si>
    <t>3665 E Bay Dr # 240</t>
  </si>
  <si>
    <t>Be Nails II</t>
  </si>
  <si>
    <t>13030 Starkey Rd STE 2</t>
  </si>
  <si>
    <t>Q T Nail</t>
  </si>
  <si>
    <t>2112 E Bay Dr</t>
  </si>
  <si>
    <t>Plaza Hair &amp; Spa Salon</t>
  </si>
  <si>
    <t>11670 Oakhurst Rd</t>
  </si>
  <si>
    <t>OMG! nails and spa</t>
  </si>
  <si>
    <t>Nails Jazz</t>
  </si>
  <si>
    <t>T&amp;T Nails and Spa</t>
  </si>
  <si>
    <t>1922 Oak Grove Blvd</t>
  </si>
  <si>
    <t>A&amp;G Nail&amp;SPA</t>
  </si>
  <si>
    <t>23900 FL-54 STE 101</t>
  </si>
  <si>
    <t>16240 FL-54</t>
  </si>
  <si>
    <t>Strawberry Salon &amp; Spa</t>
  </si>
  <si>
    <t>6749 Land O' Lakes Blvd</t>
  </si>
  <si>
    <t>Bisou Beauty Bar</t>
  </si>
  <si>
    <t>25591 Sierra Center Blvd</t>
  </si>
  <si>
    <t>Spa Bella 20% off New Service~ Organic Hair Nails Facials Massage Wax Treatments</t>
  </si>
  <si>
    <t>19241 N Dale Mabry Hwy</t>
  </si>
  <si>
    <t>Pixie Nail Boutique</t>
  </si>
  <si>
    <t>10700 US-441 Suite 103 &amp; 104</t>
  </si>
  <si>
    <t>PIXIE NAIL BOUTIQUE</t>
  </si>
  <si>
    <t>10700 N US Hwy 441 Suite 104 &amp; 103</t>
  </si>
  <si>
    <t>Lourdes'Fashion Nails &amp;Spa</t>
  </si>
  <si>
    <t>10601 US-441</t>
  </si>
  <si>
    <t>Q's studios</t>
  </si>
  <si>
    <t>7287 SW 57th Ave</t>
  </si>
  <si>
    <t>Sakura Massage</t>
  </si>
  <si>
    <t>8293 S Dixie Hwy</t>
  </si>
  <si>
    <t>11268 SW 137th Ave</t>
  </si>
  <si>
    <t>Sora Nails &amp; Spa</t>
  </si>
  <si>
    <t>Belli Capelli Salon &amp; Spa</t>
  </si>
  <si>
    <t>10515 SW 109th Ct</t>
  </si>
  <si>
    <t>Envidia Nails Spa West Kendall</t>
  </si>
  <si>
    <t>16221 SW 88th St</t>
  </si>
  <si>
    <t>Deco Nails</t>
  </si>
  <si>
    <t>13722 SW 88th St</t>
  </si>
  <si>
    <t>Meraki Beauty Studio</t>
  </si>
  <si>
    <t>101 E Dakin Ave</t>
  </si>
  <si>
    <t>Connie's Hair &amp; Nail Design</t>
  </si>
  <si>
    <t>611 W Vine St # A</t>
  </si>
  <si>
    <t>TN Nails And Day Spa</t>
  </si>
  <si>
    <t>2838 E Osceola Pkwy</t>
  </si>
  <si>
    <t>Buena Ventura Lakes</t>
  </si>
  <si>
    <t>Nailport Express</t>
  </si>
  <si>
    <t>1471 E Osceola Pkwy</t>
  </si>
  <si>
    <t>The Room Nail Studio by Lupe</t>
  </si>
  <si>
    <t>2 W Monument Ave</t>
  </si>
  <si>
    <t>Nina’s Nails</t>
  </si>
  <si>
    <t>1429 Simpson Rd</t>
  </si>
  <si>
    <t>Destiny Beauty Salon</t>
  </si>
  <si>
    <t>2322 Fortune Rd</t>
  </si>
  <si>
    <t>Glam Beauty by Sonjoly</t>
  </si>
  <si>
    <t>2701 Michigan Ave suite b</t>
  </si>
  <si>
    <t>Chik By K&amp;M</t>
  </si>
  <si>
    <t>1668 Pleasant Hill Rd</t>
  </si>
  <si>
    <t>Glitter Beauty Studio</t>
  </si>
  <si>
    <t>1308 Dyer Blvd</t>
  </si>
  <si>
    <t>Nareylee Nails</t>
  </si>
  <si>
    <t>1742 Chaps Place</t>
  </si>
  <si>
    <t>Latin Nails 2110</t>
  </si>
  <si>
    <t>2110 E Osceola Pkwy</t>
  </si>
  <si>
    <t>Dollhouse Hair and Nails Spa</t>
  </si>
  <si>
    <t>2664 Simpson Rd</t>
  </si>
  <si>
    <t>Hair &amp; Nails Beauty Solution</t>
  </si>
  <si>
    <t>1441 Fortune Retail Ct</t>
  </si>
  <si>
    <t>Tami Nails &amp; Spa</t>
  </si>
  <si>
    <t>2075 E Osceola Pkwy</t>
  </si>
  <si>
    <t>KT nails &amp; spa</t>
  </si>
  <si>
    <t>2346 E Irlo Bronson Memorial Hwy</t>
  </si>
  <si>
    <t>Alana Nabila Nails Studio</t>
  </si>
  <si>
    <t>Lafayette Nails</t>
  </si>
  <si>
    <t>1948 S Congress Ave</t>
  </si>
  <si>
    <t>Nails By Faye</t>
  </si>
  <si>
    <t>3700 S Dixie Hwy #5</t>
  </si>
  <si>
    <t>Lehigh Nails</t>
  </si>
  <si>
    <t>53 Homestead Rd N</t>
  </si>
  <si>
    <t>61 Bell Blvd N Suite #6</t>
  </si>
  <si>
    <t>Suave's Nails</t>
  </si>
  <si>
    <t>1462 Lee Blvd</t>
  </si>
  <si>
    <t>Famous Nails</t>
  </si>
  <si>
    <t>1340 Homestead Rd N</t>
  </si>
  <si>
    <t>2523 Lee Blvd</t>
  </si>
  <si>
    <t>La Diva Nails</t>
  </si>
  <si>
    <t>2814 Lee Blvd</t>
  </si>
  <si>
    <t>1125 Homestead Rd N</t>
  </si>
  <si>
    <t>Li Hie Nails Ksoh</t>
  </si>
  <si>
    <t>25 Homestead Rd S</t>
  </si>
  <si>
    <t>Nails By Jaris</t>
  </si>
  <si>
    <t>1154 Lee Blvd suite#1</t>
  </si>
  <si>
    <t>Namaste Day Spa</t>
  </si>
  <si>
    <t>102 Lee Blvd</t>
  </si>
  <si>
    <t>1248 Jacaranda Blvd</t>
  </si>
  <si>
    <t>Eden Salon &amp; Spa</t>
  </si>
  <si>
    <t>328 S Tamiami Trail</t>
  </si>
  <si>
    <t>Southbay Hair Studio and Spa</t>
  </si>
  <si>
    <t>1266 S Tamiami Trail</t>
  </si>
  <si>
    <t>Frenchies Modern Nail Care Sarasota</t>
  </si>
  <si>
    <t>8216 S Tamiami Trail</t>
  </si>
  <si>
    <t>Siesta Nails and Spa</t>
  </si>
  <si>
    <t>6517 S Tamiami Trail</t>
  </si>
  <si>
    <t>Mai Beauty Nail Salon &amp; Foot Massage</t>
  </si>
  <si>
    <t>1876 Stickney Point Rd</t>
  </si>
  <si>
    <t>AJ Pro Nails &amp; Spa</t>
  </si>
  <si>
    <t>Nails 41</t>
  </si>
  <si>
    <t>4141 S Tamiami Trail #20</t>
  </si>
  <si>
    <t>Shear Paradise Salon &amp; Spa</t>
  </si>
  <si>
    <t>3983 Destination Dr #101</t>
  </si>
  <si>
    <t>Victoria Nails Spa Port Orange</t>
  </si>
  <si>
    <t>5000 S Clyde Morris Blvd</t>
  </si>
  <si>
    <t>Nails of Longboat Key</t>
  </si>
  <si>
    <t>521 Bay Isles Pkwy</t>
  </si>
  <si>
    <t>Longboat Key</t>
  </si>
  <si>
    <t>Design 2000</t>
  </si>
  <si>
    <t>6840 Gulf of Mexico Dr</t>
  </si>
  <si>
    <t>David Gregory Salon</t>
  </si>
  <si>
    <t>5370 Gulf of Mexico Dr #103</t>
  </si>
  <si>
    <t>Aquasandz Nails &amp; Spa</t>
  </si>
  <si>
    <t>10 S Adams Dr 2 A</t>
  </si>
  <si>
    <t>9119 Merrill Rd # 12</t>
  </si>
  <si>
    <t>Win Nails</t>
  </si>
  <si>
    <t>5639 Beach Blvd</t>
  </si>
  <si>
    <t>Nails Today</t>
  </si>
  <si>
    <t>6026 Merrill Rd</t>
  </si>
  <si>
    <t>True Love Nail Studio</t>
  </si>
  <si>
    <t>1340 Cesery Blvd</t>
  </si>
  <si>
    <t>Special Nails</t>
  </si>
  <si>
    <t>892 Edgewood Ave N</t>
  </si>
  <si>
    <t>Nhi Vy Nails</t>
  </si>
  <si>
    <t>5513 Roosevelt Blvd</t>
  </si>
  <si>
    <t>1821 Parental Home Rd # 6</t>
  </si>
  <si>
    <t>Gentle Nails</t>
  </si>
  <si>
    <t>5524 Normandy Blvd</t>
  </si>
  <si>
    <t>A Natural Nail</t>
  </si>
  <si>
    <t>Jacksonville, FL 32205</t>
  </si>
  <si>
    <t>844 Cassat Ave</t>
  </si>
  <si>
    <t>Hair &amp; Nail Cottage</t>
  </si>
  <si>
    <t>4461 St Johns Ave</t>
  </si>
  <si>
    <t>10240 Atlantic Blvd</t>
  </si>
  <si>
    <t>Hannah Nails &amp; Spa</t>
  </si>
  <si>
    <t>532 E Howard St</t>
  </si>
  <si>
    <t>1534 Ohio Ave S</t>
  </si>
  <si>
    <t>Silver Shears Salon</t>
  </si>
  <si>
    <t>643 Helvenston St SE</t>
  </si>
  <si>
    <t>Maverick Kennedy &amp; Co</t>
  </si>
  <si>
    <t>811 Pinewood Dr SW</t>
  </si>
  <si>
    <t>Hot Heads Salon &amp; Spa</t>
  </si>
  <si>
    <t>9049 101st Ct</t>
  </si>
  <si>
    <t>Born Pretty Nailz</t>
  </si>
  <si>
    <t>2560 FL-7</t>
  </si>
  <si>
    <t>5417 FL-7</t>
  </si>
  <si>
    <t>Sashaz Nail Bar</t>
  </si>
  <si>
    <t>2700 W Oakland Park Blvd #18a</t>
  </si>
  <si>
    <t>5558 W Oakland Park Blvd</t>
  </si>
  <si>
    <t>Nu-Life Unisex Beauty Salon</t>
  </si>
  <si>
    <t>4121 N State Rd 7</t>
  </si>
  <si>
    <t>Immaculate Design Studio, LLC</t>
  </si>
  <si>
    <t>2750 W Oakland Park Blvd</t>
  </si>
  <si>
    <t>CityLifeNails&amp;BeautyBar</t>
  </si>
  <si>
    <t>5812 Blueberry Ct</t>
  </si>
  <si>
    <t>4100 E Bay Dr #22</t>
  </si>
  <si>
    <t>11314 Seminole Blvd</t>
  </si>
  <si>
    <t>Nails P &amp; P II</t>
  </si>
  <si>
    <t>2852 W Bay Dr</t>
  </si>
  <si>
    <t>New Wave Hair &amp; Nails</t>
  </si>
  <si>
    <t>7581 Starkey Rd</t>
  </si>
  <si>
    <t>Hair &amp; Nail Co</t>
  </si>
  <si>
    <t>13597 Walsingham Rd</t>
  </si>
  <si>
    <t>Retreat Salon &amp; Nail Spa</t>
  </si>
  <si>
    <t>9160 Oakhurst Rd # 4A</t>
  </si>
  <si>
    <t>Nails by Maria the Pro</t>
  </si>
  <si>
    <t>14300 66th St N #437</t>
  </si>
  <si>
    <t>Bonnie's Perfect Nails</t>
  </si>
  <si>
    <t>207 Indian Rocks Rd N</t>
  </si>
  <si>
    <t>DA Nails &amp; Spa</t>
  </si>
  <si>
    <t>9382 Oakhurst Rd</t>
  </si>
  <si>
    <t>Elsie's Galaxy II Salon</t>
  </si>
  <si>
    <t>33202 County Rd 473</t>
  </si>
  <si>
    <t>Luxury Hair and Nail Spa</t>
  </si>
  <si>
    <t>333 E Burleigh Blvd</t>
  </si>
  <si>
    <t>442 E Burleigh Blvd</t>
  </si>
  <si>
    <t>Fast Nails</t>
  </si>
  <si>
    <t>9576 SW 137th Ave</t>
  </si>
  <si>
    <t>Dary's Nails</t>
  </si>
  <si>
    <t>6840 SW 40th St</t>
  </si>
  <si>
    <t>SAY IT WITH COLOR NAIL SALON</t>
  </si>
  <si>
    <t>14215 SW 42nd St</t>
  </si>
  <si>
    <t>Reinaldo Salon</t>
  </si>
  <si>
    <t>12378 SW 127th Ave</t>
  </si>
  <si>
    <t>Star Nail Fever</t>
  </si>
  <si>
    <t>14832 N Kendall Dr</t>
  </si>
  <si>
    <t>15885 SW 88th St</t>
  </si>
  <si>
    <t>The King Barber Shop</t>
  </si>
  <si>
    <t>12540 SW 88th St</t>
  </si>
  <si>
    <t>The Cut and Color Spot</t>
  </si>
  <si>
    <t>13811 S Dixie Hwy</t>
  </si>
  <si>
    <t>15062 SW 56th St</t>
  </si>
  <si>
    <t>T &amp; T Nail Spa</t>
  </si>
  <si>
    <t>16335 SW 88th St</t>
  </si>
  <si>
    <t>Bloombar Nail Salon</t>
  </si>
  <si>
    <t>5783 SW 40th St</t>
  </si>
  <si>
    <t>Bling it with Brandi</t>
  </si>
  <si>
    <t>23 Broadway</t>
  </si>
  <si>
    <t>Plastronic Enclosures Inc</t>
  </si>
  <si>
    <t>1754 Business Center Ln</t>
  </si>
  <si>
    <t>Innovation Beauty &amp; Spa</t>
  </si>
  <si>
    <t>3831 W Vine St # 63</t>
  </si>
  <si>
    <t>JESSICA BLESSED SPA</t>
  </si>
  <si>
    <t>4114 S Orange Blossom Trail</t>
  </si>
  <si>
    <t>Bellisima Hair Studio</t>
  </si>
  <si>
    <t>3177 W Vine St</t>
  </si>
  <si>
    <t>Raysa's Beauty Salon</t>
  </si>
  <si>
    <t>1060 Plaza Dr c</t>
  </si>
  <si>
    <t>Vivi Salon &amp; Spa LLC</t>
  </si>
  <si>
    <t>230 E Monument Ave suite d</t>
  </si>
  <si>
    <t>Creative Hair Solutions Inc.</t>
  </si>
  <si>
    <t>1356 Bill Beck Blvd</t>
  </si>
  <si>
    <t>9835 Lake Worth Rd</t>
  </si>
  <si>
    <t>Loving Touch Services</t>
  </si>
  <si>
    <t>6417 S Dixie Hwy</t>
  </si>
  <si>
    <t>A A Nails &amp; Spa</t>
  </si>
  <si>
    <t>8918 Lantana Rd</t>
  </si>
  <si>
    <t>Nails by Mona located in Longwood Nails and Spa</t>
  </si>
  <si>
    <t>1897 W State Rd 434 #5</t>
  </si>
  <si>
    <t>Permanent Makeup By Kresha</t>
  </si>
  <si>
    <t>966 W State Rd 434</t>
  </si>
  <si>
    <t>Paint Nail Bar</t>
  </si>
  <si>
    <t>1417 1st St #1010</t>
  </si>
  <si>
    <t>Tropical Nails</t>
  </si>
  <si>
    <t>1028 Colleton Dr</t>
  </si>
  <si>
    <t>HT Nails &amp; Spa</t>
  </si>
  <si>
    <t>18470 N US Highway 41</t>
  </si>
  <si>
    <t>Rose Nail &amp; Spa</t>
  </si>
  <si>
    <t>19263 N Dale Mabry Hwy</t>
  </si>
  <si>
    <t>Bellas Nails &amp; Spa</t>
  </si>
  <si>
    <t>117 Flagship Dr</t>
  </si>
  <si>
    <t>Motion Nails</t>
  </si>
  <si>
    <t>18425 US 41 Service Rd</t>
  </si>
  <si>
    <t>Nail VIP</t>
  </si>
  <si>
    <t>16305 N Florida Ave</t>
  </si>
  <si>
    <t>Cameo Salon and Spa</t>
  </si>
  <si>
    <t>1817 Collier Pkwy</t>
  </si>
  <si>
    <t>A Home Pedicure By Kelly</t>
  </si>
  <si>
    <t>1440 W Noble St</t>
  </si>
  <si>
    <t>Nails by EJ</t>
  </si>
  <si>
    <t>317 SW Pinckney St</t>
  </si>
  <si>
    <t>378 E Base St</t>
  </si>
  <si>
    <t>Vibez Nails</t>
  </si>
  <si>
    <t>5146 Normandy Blvd #4826</t>
  </si>
  <si>
    <t>Anne's Nails</t>
  </si>
  <si>
    <t>991 University Blvd N</t>
  </si>
  <si>
    <t>Rose's Nail Design</t>
  </si>
  <si>
    <t>4563 Shirley Ave</t>
  </si>
  <si>
    <t>Town Center Nail Bar</t>
  </si>
  <si>
    <t>Nails By Liz</t>
  </si>
  <si>
    <t>2800 University Blvd S</t>
  </si>
  <si>
    <t>7749 Normandy Blvd # 111</t>
  </si>
  <si>
    <t>Jazzy Nailz and Hair Spa</t>
  </si>
  <si>
    <t>4618 Norwood Ave</t>
  </si>
  <si>
    <t>Lex Nails</t>
  </si>
  <si>
    <t>1567 University Blvd W #1</t>
  </si>
  <si>
    <t>Avela Day Spa</t>
  </si>
  <si>
    <t>1445 N Main St</t>
  </si>
  <si>
    <t>Nails By Jan</t>
  </si>
  <si>
    <t>1922 Dewey Pl</t>
  </si>
  <si>
    <t>B Q Nails</t>
  </si>
  <si>
    <t>6344 103rd St</t>
  </si>
  <si>
    <t>Beauty by Bella</t>
  </si>
  <si>
    <t>6060 S Falls Cir Dr</t>
  </si>
  <si>
    <t>Nail Pimp</t>
  </si>
  <si>
    <t>4236 NW 12st</t>
  </si>
  <si>
    <t>Hana Nails</t>
  </si>
  <si>
    <t>6020 W Oakland Park Blvd</t>
  </si>
  <si>
    <t>Chic Nails By Q</t>
  </si>
  <si>
    <t>Florida Academy Of Health &amp; Beauty</t>
  </si>
  <si>
    <t>2901 W Oakland Park Blvd B-16</t>
  </si>
  <si>
    <t>Almost Heaven Hair Salon</t>
  </si>
  <si>
    <t>Zooo Hair &amp; Nail Design</t>
  </si>
  <si>
    <t>11330 Seminole Blvd</t>
  </si>
  <si>
    <t>Midori Eco Salon</t>
  </si>
  <si>
    <t>225 W Bay Dr</t>
  </si>
  <si>
    <t>V Hair Lounge &amp; Spa</t>
  </si>
  <si>
    <t>158 W Bay Dr</t>
  </si>
  <si>
    <t>Crystal's Nails &amp; Spa</t>
  </si>
  <si>
    <t>1401 Gulf Blvd #4</t>
  </si>
  <si>
    <t>Salon 314</t>
  </si>
  <si>
    <t>314 W Bay Dr</t>
  </si>
  <si>
    <t>Lil’ Divas and Dudes Salon St. Pete</t>
  </si>
  <si>
    <t>11350 66th St N #101</t>
  </si>
  <si>
    <t>Nails by Dawn at Artistic Expressions Day Spa</t>
  </si>
  <si>
    <t>10671 104th Ave</t>
  </si>
  <si>
    <t>Chi Chi's Nail and Spa</t>
  </si>
  <si>
    <t>5625 Seven Mile Dr #106</t>
  </si>
  <si>
    <t>Beauty &amp; INK Hair Nail &amp; Tattoos</t>
  </si>
  <si>
    <t>907 E Alfred St</t>
  </si>
  <si>
    <t>Organic nail bar</t>
  </si>
  <si>
    <t>5625 Seven Mile Dr # 106</t>
  </si>
  <si>
    <t>Solar Nails II</t>
  </si>
  <si>
    <t>2528 Burnsed Blvd #207</t>
  </si>
  <si>
    <t>16780 SW 88th St</t>
  </si>
  <si>
    <t>Quick Nails</t>
  </si>
  <si>
    <t>15740 SW 72nd St</t>
  </si>
  <si>
    <t>Myra &amp; Company Salon, Spa, Pilates Studio &amp; Cafe</t>
  </si>
  <si>
    <t>7313 SW 59th Ct</t>
  </si>
  <si>
    <t>Yoli's Beauty Salon</t>
  </si>
  <si>
    <t>9431 SW 56th St</t>
  </si>
  <si>
    <t>Million Dollar Nails London Square</t>
  </si>
  <si>
    <t>13630 SW 120th St #222</t>
  </si>
  <si>
    <t>Beauty Trek</t>
  </si>
  <si>
    <t>6787 Miller Dr</t>
  </si>
  <si>
    <t>Savvy Nails</t>
  </si>
  <si>
    <t>15904 SW 137th Ave</t>
  </si>
  <si>
    <t>14509 SW 42nd St</t>
  </si>
  <si>
    <t>Willy's Hair Salon &amp; Spa</t>
  </si>
  <si>
    <t>12040 SW 127th Ave</t>
  </si>
  <si>
    <t>Senses Beauty Lounge</t>
  </si>
  <si>
    <t>15428 SW 88th St</t>
  </si>
  <si>
    <t>Golden Hands Salon &amp; Spa Inc.</t>
  </si>
  <si>
    <t>1507 E Osceola Pkwy</t>
  </si>
  <si>
    <t>Royal Nails Spa</t>
  </si>
  <si>
    <t>13576-13660 S John Young Pkwy</t>
  </si>
  <si>
    <t>Styles By Margo</t>
  </si>
  <si>
    <t>101 W Cypress St</t>
  </si>
  <si>
    <t>MLB Sport Barbershop</t>
  </si>
  <si>
    <t>2547 Old Vineland Rd</t>
  </si>
  <si>
    <t>MCO EXCLUSIVE BARBERS LLC.</t>
  </si>
  <si>
    <t>217 Broadway</t>
  </si>
  <si>
    <t>Sassy salon n spa</t>
  </si>
  <si>
    <t>5905 S State Rd 7 B</t>
  </si>
  <si>
    <t>Maria's Touch of Class</t>
  </si>
  <si>
    <t>6108 S Dixie Hwy #5</t>
  </si>
  <si>
    <t>Xclusiv Barber Lounge</t>
  </si>
  <si>
    <t>Sunstreaks Salon</t>
  </si>
  <si>
    <t>14630 Palm Beach Blvd</t>
  </si>
  <si>
    <t>Gail Day's Family Hair Styling Inc</t>
  </si>
  <si>
    <t>14801 Palm Beach Blvd</t>
  </si>
  <si>
    <t>931 N State Rd 434 #1185</t>
  </si>
  <si>
    <t>Altamonte Springs</t>
  </si>
  <si>
    <t>Spa Hollywood</t>
  </si>
  <si>
    <t>5780 Swift Rd</t>
  </si>
  <si>
    <t>Fresh Salon &amp; Spa</t>
  </si>
  <si>
    <t>1819 Main St #118</t>
  </si>
  <si>
    <t>1200 Malabar Rd SE Unit 5</t>
  </si>
  <si>
    <t>1150 Malabar Rd SE # 104</t>
  </si>
  <si>
    <t>KD Nails</t>
  </si>
  <si>
    <t>1153 Malabar Rd #12</t>
  </si>
  <si>
    <t>Da-Vi Nails</t>
  </si>
  <si>
    <t>1040 Malabar Rd SE</t>
  </si>
  <si>
    <t>5270 Babcock St NE #12</t>
  </si>
  <si>
    <t>Easy Nails</t>
  </si>
  <si>
    <t>5275 Babcock St NE</t>
  </si>
  <si>
    <t>The Gel Bar</t>
  </si>
  <si>
    <t>2280 Harris Ave NE #5</t>
  </si>
  <si>
    <t>4700 Babcock St NE #25</t>
  </si>
  <si>
    <t>Lee Nails Spa1</t>
  </si>
  <si>
    <t>160 Malabar Rd Suite 110</t>
  </si>
  <si>
    <t>Lucy T&amp;T Nails</t>
  </si>
  <si>
    <t>4870 Babcock St NE unit 5</t>
  </si>
  <si>
    <t>820 Palm Bay Rd NE #107</t>
  </si>
  <si>
    <t>145 Palm Bay Rd NE #113</t>
  </si>
  <si>
    <t>Lutz, FL 33549</t>
  </si>
  <si>
    <t>The Best little Hair house in Land o Lakes</t>
  </si>
  <si>
    <t>1900 Land O' Lakes Blvd #119</t>
  </si>
  <si>
    <t>Dreamie Nails</t>
  </si>
  <si>
    <t>ND Nails Tampa</t>
  </si>
  <si>
    <t>222 E Bearss Ave</t>
  </si>
  <si>
    <t>Lavi Nails</t>
  </si>
  <si>
    <t>Li Ly Nails</t>
  </si>
  <si>
    <t>6691 Arlington Rd</t>
  </si>
  <si>
    <t>5100 Blanding Blvd</t>
  </si>
  <si>
    <t>Prestige Beauty &amp; Spa</t>
  </si>
  <si>
    <t>6214 Arlington Rd</t>
  </si>
  <si>
    <t>3436 Beach Blvd</t>
  </si>
  <si>
    <t>9320 Arlington Expy</t>
  </si>
  <si>
    <t>5393 Roosevelt Blvd # 20</t>
  </si>
  <si>
    <t>Serenity Nail Studio</t>
  </si>
  <si>
    <t>7402 Atlantic Blvd Suite 1</t>
  </si>
  <si>
    <t>T N Nails</t>
  </si>
  <si>
    <t>2771 Monument Rd # 31</t>
  </si>
  <si>
    <t>Pearla Rox Nailz at Nail Care</t>
  </si>
  <si>
    <t>Nail Care Located At The Regency Plaza shopping Ctr</t>
  </si>
  <si>
    <t>Aesthetic Nails by Kay</t>
  </si>
  <si>
    <t>1021 Oak St Suite 107</t>
  </si>
  <si>
    <t>5639 Beach Blvd # 1</t>
  </si>
  <si>
    <t>101 W 48th St #2</t>
  </si>
  <si>
    <t>House Of Nails &amp; Spa</t>
  </si>
  <si>
    <t>7163 W Oakland Park Blvd</t>
  </si>
  <si>
    <t>Cut It Out!! Salon/Barbershop</t>
  </si>
  <si>
    <t>1305 NW 40th Ave</t>
  </si>
  <si>
    <t>Portobello Nails &amp; Spa</t>
  </si>
  <si>
    <t>13061 Park Blvd N</t>
  </si>
  <si>
    <t>Clip &amp; Cut Salon</t>
  </si>
  <si>
    <t>13828 Walsingham Rd</t>
  </si>
  <si>
    <t>10825 102nd Ave N</t>
  </si>
  <si>
    <t>102 Nails</t>
  </si>
  <si>
    <t>6455 102nd Ave N</t>
  </si>
  <si>
    <t>Global One Salon</t>
  </si>
  <si>
    <t>12788 Indian Rocks Rd</t>
  </si>
  <si>
    <t>9600 66th St N # F</t>
  </si>
  <si>
    <t>Dara's Nail Salon &amp; Day Spa</t>
  </si>
  <si>
    <t>9049 Starkey Rd</t>
  </si>
  <si>
    <t>Nature's Salon &amp; Day Spa</t>
  </si>
  <si>
    <t>2478 W Bay Dr</t>
  </si>
  <si>
    <t>Marco Nail Spa</t>
  </si>
  <si>
    <t>119 S Barfield Dr</t>
  </si>
  <si>
    <t>La Miranda Nails &amp; Spa</t>
  </si>
  <si>
    <t>287 N Collier Blvd</t>
  </si>
  <si>
    <t>Android Nails Spa</t>
  </si>
  <si>
    <t>651 S Collier Blvd #1d</t>
  </si>
  <si>
    <t>Final Touch Nail Studio</t>
  </si>
  <si>
    <t>673 S Collier Blvd</t>
  </si>
  <si>
    <t>The Hair and Nail Spa</t>
  </si>
  <si>
    <t>1000 N Collier Blvd # 13</t>
  </si>
  <si>
    <t>Noire Nails &amp; Spa</t>
  </si>
  <si>
    <t>1089 N Collier Blvd #415</t>
  </si>
  <si>
    <t>Spa Jump</t>
  </si>
  <si>
    <t>118 S Barfield Dr</t>
  </si>
  <si>
    <t>Nail and Spa</t>
  </si>
  <si>
    <t>336 Shopping Center Dr</t>
  </si>
  <si>
    <t>Nail Saloon</t>
  </si>
  <si>
    <t>3612 Kiessel Rd</t>
  </si>
  <si>
    <t>Hair &amp; Nail Creations Inc</t>
  </si>
  <si>
    <t>3990 E</t>
  </si>
  <si>
    <t>Selina Nails &amp; Day Spa</t>
  </si>
  <si>
    <t>A&amp;P NAILS &amp; SPA</t>
  </si>
  <si>
    <t>15725 SW 72nd St # 166</t>
  </si>
  <si>
    <t>Magical Nails</t>
  </si>
  <si>
    <t>2760 SW 137th Ave</t>
  </si>
  <si>
    <t>Cuts By Daisy</t>
  </si>
  <si>
    <t>13031 SW 112th St</t>
  </si>
  <si>
    <t>The Hair Lounge SoMi</t>
  </si>
  <si>
    <t>7364 SW 57th Ave</t>
  </si>
  <si>
    <t>LVS Salon Group Deals</t>
  </si>
  <si>
    <t>5838 SW 73rd St</t>
  </si>
  <si>
    <t>Fun Nails Spa</t>
  </si>
  <si>
    <t>2613 SW 147th Ave</t>
  </si>
  <si>
    <t>Sublime Nail Spa</t>
  </si>
  <si>
    <t>15568 SW 72nd St</t>
  </si>
  <si>
    <t>Graciela's Salon</t>
  </si>
  <si>
    <t>5786 SW Bird Rd</t>
  </si>
  <si>
    <t>Partenza Salon and Spa</t>
  </si>
  <si>
    <t>2910 Borden St</t>
  </si>
  <si>
    <t>Amerinails</t>
  </si>
  <si>
    <t>2820 E Bearss Ave</t>
  </si>
  <si>
    <t>Carrollwood nails</t>
  </si>
  <si>
    <t>3821 Northdale Blvd</t>
  </si>
  <si>
    <t>Lilians Nails Bar</t>
  </si>
  <si>
    <t>16055 Tampa Palms Blvd W</t>
  </si>
  <si>
    <t>Spa &amp; Nails</t>
  </si>
  <si>
    <t>14747 N Dale Mabry Hwy</t>
  </si>
  <si>
    <t>Wal-Mart</t>
  </si>
  <si>
    <t>Lash,Wax &amp; Relax</t>
  </si>
  <si>
    <t>144 Mary Esther Blvd #16</t>
  </si>
  <si>
    <t>Super Nails &amp; Facials</t>
  </si>
  <si>
    <t>34 Blanding Blvd # C</t>
  </si>
  <si>
    <t>Rena's Nails</t>
  </si>
  <si>
    <t>190 Arlington Rd N</t>
  </si>
  <si>
    <t>89 Nails Salon</t>
  </si>
  <si>
    <t>664 Kingsley Ave #105</t>
  </si>
  <si>
    <t>1441 Hutchinson Park Dr</t>
  </si>
  <si>
    <t>5751 N Main St #108</t>
  </si>
  <si>
    <t>Clear Image Salon</t>
  </si>
  <si>
    <t>1628 San Marco Blvd #13</t>
  </si>
  <si>
    <t>Ten Over Ten by Kim</t>
  </si>
  <si>
    <t>1450 Flagler Ave #6</t>
  </si>
  <si>
    <t>Oshi</t>
  </si>
  <si>
    <t>6003 Roosevelt Blvd #7</t>
  </si>
  <si>
    <t>Three Sixty Hair &amp; Nail Studio</t>
  </si>
  <si>
    <t>2017 Jammes Rd</t>
  </si>
  <si>
    <t>Infinity Beauty Lounge</t>
  </si>
  <si>
    <t>3864 San Jose Park Dr</t>
  </si>
  <si>
    <t>Nailed With Pride</t>
  </si>
  <si>
    <t>Phenix Salon Suites 1012</t>
  </si>
  <si>
    <t>Demi Salon</t>
  </si>
  <si>
    <t>4819 San Juan Ave</t>
  </si>
  <si>
    <t>Kat’s Beauty and Nail Bar</t>
  </si>
  <si>
    <t>1012-16 Margaret St #114</t>
  </si>
  <si>
    <t>Daniel James Salon</t>
  </si>
  <si>
    <t>45 W Bay St #101</t>
  </si>
  <si>
    <t>Serenity 101 Salon &amp; Spa</t>
  </si>
  <si>
    <t>12300 Seminole Blvd</t>
  </si>
  <si>
    <t>Holly Nails &amp; Spa</t>
  </si>
  <si>
    <t>9101 Belcher Rd</t>
  </si>
  <si>
    <t>7920 US Hwy 19 N</t>
  </si>
  <si>
    <t>Ceci Nails &amp; Spa</t>
  </si>
  <si>
    <t>9740 66th St N</t>
  </si>
  <si>
    <t>7570 Starkey Rd # G</t>
  </si>
  <si>
    <t>Jenny's Nails</t>
  </si>
  <si>
    <t>9436 Seminole Blvd</t>
  </si>
  <si>
    <t>9145 US Hwy 19 N</t>
  </si>
  <si>
    <t>Nail Trap &amp; Day Spa</t>
  </si>
  <si>
    <t>7062 US Hwy 19 N</t>
  </si>
  <si>
    <t>Salons By JC Kendale Lakes</t>
  </si>
  <si>
    <t>14009 SW 88th St</t>
  </si>
  <si>
    <t>Dania's Nails</t>
  </si>
  <si>
    <t>12360 SW 194th St</t>
  </si>
  <si>
    <t>Pink &amp; White Nail Spa</t>
  </si>
  <si>
    <t>14562 SW 8th St</t>
  </si>
  <si>
    <t>Paradise Salon and Spa Kendall</t>
  </si>
  <si>
    <t>16778 SW 88th St</t>
  </si>
  <si>
    <t>Tanyliz LLC</t>
  </si>
  <si>
    <t>6443 sw Bird Rd</t>
  </si>
  <si>
    <t>16650 SW 88th St #110</t>
  </si>
  <si>
    <t>Studio 67 Salon and Spa</t>
  </si>
  <si>
    <t>2571 SW 67th Ave</t>
  </si>
  <si>
    <t>South Florida Rejuvenation Center</t>
  </si>
  <si>
    <t>6080 Bird Rd #3</t>
  </si>
  <si>
    <t>Fee’rce Nails</t>
  </si>
  <si>
    <t>348 N Fletcher Ave</t>
  </si>
  <si>
    <t>Mayo</t>
  </si>
  <si>
    <t>Nails By Cathy</t>
  </si>
  <si>
    <t>500 SW 62nd Terrace</t>
  </si>
  <si>
    <t>Rina's Nail Box</t>
  </si>
  <si>
    <t>2828 Somerset Park Dr</t>
  </si>
  <si>
    <t>A Unique Hair Salon</t>
  </si>
  <si>
    <t>15321 Amberly Dr</t>
  </si>
  <si>
    <t>Stylist Inside</t>
  </si>
  <si>
    <t>2810 Land O' Lakes Blvd</t>
  </si>
  <si>
    <t>Nails In Nails</t>
  </si>
  <si>
    <t>13538 University Plaza St</t>
  </si>
  <si>
    <t>Pampered and Polished Spa</t>
  </si>
  <si>
    <t>1621 Rogero Rd</t>
  </si>
  <si>
    <t>Salon at St Johns</t>
  </si>
  <si>
    <t>4114 Herschel St</t>
  </si>
  <si>
    <t>Color Me Pink Salon &amp; Lash Bar, LLC</t>
  </si>
  <si>
    <t>5715 Arlington Rd</t>
  </si>
  <si>
    <t>A Dose Of Beauty LLC</t>
  </si>
  <si>
    <t>622 Cassat Ave</t>
  </si>
  <si>
    <t>Destyns Salon</t>
  </si>
  <si>
    <t>6133 Powers Ave</t>
  </si>
  <si>
    <t>Victoria Nail Supply. Jacksonville, FL</t>
  </si>
  <si>
    <t>830 Cassat Ave</t>
  </si>
  <si>
    <t>Melbourne Nails &amp; Spa</t>
  </si>
  <si>
    <t>4980 N Wickham Rd b104</t>
  </si>
  <si>
    <t>3078 Lake Washington Rd</t>
  </si>
  <si>
    <t>4900 N Wickham Rd STE 104</t>
  </si>
  <si>
    <t>BEST HAIR &amp; NAILS.INC</t>
  </si>
  <si>
    <t>1264 Sarno Rd</t>
  </si>
  <si>
    <t>Eva Nail Spa</t>
  </si>
  <si>
    <t>2569 W New Haven Ave</t>
  </si>
  <si>
    <t>8462 Seminole Blvd</t>
  </si>
  <si>
    <t>Diva Nail &amp; Spa</t>
  </si>
  <si>
    <t>11226 Park Blvd N</t>
  </si>
  <si>
    <t>Luxury Nails and Spa</t>
  </si>
  <si>
    <t>6970 Park Blvd N</t>
  </si>
  <si>
    <t>3730 Park Blvd N</t>
  </si>
  <si>
    <t>928 W Bay Dr</t>
  </si>
  <si>
    <t>5545 Park Blvd N</t>
  </si>
  <si>
    <t>Art Of Nails</t>
  </si>
  <si>
    <t>4293 73rd Ave N</t>
  </si>
  <si>
    <t>Khmer nail spa</t>
  </si>
  <si>
    <t>8621 49th St N</t>
  </si>
  <si>
    <t>New Wave Nails</t>
  </si>
  <si>
    <t>7651 Starkey Rd</t>
  </si>
  <si>
    <t>Love Angel Nails By TY LLC</t>
  </si>
  <si>
    <t>10791 Park Blvd N</t>
  </si>
  <si>
    <t>Nail’s By Coleen</t>
  </si>
  <si>
    <t>10700 Johnson Blvd #2</t>
  </si>
  <si>
    <t>TipToe nails&amp;spa</t>
  </si>
  <si>
    <t>4438 Park Blvd N #3539</t>
  </si>
  <si>
    <t>Creative Images</t>
  </si>
  <si>
    <t>13550 SW 120th St #506</t>
  </si>
  <si>
    <t>Ooh La La Nail Boutique</t>
  </si>
  <si>
    <t>16915 SW 93rd St</t>
  </si>
  <si>
    <t>Cream</t>
  </si>
  <si>
    <t>5731 SW 73rd St</t>
  </si>
  <si>
    <t>XOXO Nail Spa</t>
  </si>
  <si>
    <t>955 W State Rd 436 Suite #1020</t>
  </si>
  <si>
    <t>5442 Dogwood Dr</t>
  </si>
  <si>
    <t>Milton</t>
  </si>
  <si>
    <t>Penton House Salon &amp; Day Spa</t>
  </si>
  <si>
    <t>3660 US-90</t>
  </si>
  <si>
    <t>Natural Nails and Spa</t>
  </si>
  <si>
    <t>1270 N Wickham Rd</t>
  </si>
  <si>
    <t>Pretty Nails II</t>
  </si>
  <si>
    <t>2243 W New Haven Ave #101</t>
  </si>
  <si>
    <t>B Salon &amp; Spa</t>
  </si>
  <si>
    <t>658 N Wickham Rd</t>
  </si>
  <si>
    <t>1000 N Wickham Rd</t>
  </si>
  <si>
    <t>Diane's Nails II</t>
  </si>
  <si>
    <t>4100 N Wickham Rd # 139</t>
  </si>
  <si>
    <t>Polish'd Nail Bar</t>
  </si>
  <si>
    <t>1879 W New Haven Ave</t>
  </si>
  <si>
    <t>Tamy Nails</t>
  </si>
  <si>
    <t>3154 W New Haven Ave</t>
  </si>
  <si>
    <t>Paradise Spa &amp; Nails</t>
  </si>
  <si>
    <t>8750 Park Blvd N #101</t>
  </si>
  <si>
    <t>Nails 4 You</t>
  </si>
  <si>
    <t>7646 Park Blvd N</t>
  </si>
  <si>
    <t>C T Nails</t>
  </si>
  <si>
    <t>6254 66th St N #5024</t>
  </si>
  <si>
    <t>1140 94th Ave N #8411</t>
  </si>
  <si>
    <t>Bellair Nails &amp; Facials</t>
  </si>
  <si>
    <t>507 N Courtenay Pkwy</t>
  </si>
  <si>
    <t>lucky plus nail</t>
  </si>
  <si>
    <t>719 N Courtenay Pkwy</t>
  </si>
  <si>
    <t>Oriental Nail</t>
  </si>
  <si>
    <t>257 E Merritt Island Causeway</t>
  </si>
  <si>
    <t>Nails by Brandi</t>
  </si>
  <si>
    <t>2425 N Courtenay Pkwy #4</t>
  </si>
  <si>
    <t>Star Salon Spa</t>
  </si>
  <si>
    <t>125 E Merritt Island Causeway #119</t>
  </si>
  <si>
    <t>Escape Nails &amp; Spa</t>
  </si>
  <si>
    <t>8011 NE 5th Ave</t>
  </si>
  <si>
    <t>Sky Nails &amp; Spa of South Beach</t>
  </si>
  <si>
    <t>1611 Alton Rd</t>
  </si>
  <si>
    <t>Sobe Nail &amp; Spa</t>
  </si>
  <si>
    <t>1650 Alton Rd</t>
  </si>
  <si>
    <t>Urban Nail Spa</t>
  </si>
  <si>
    <t>1530 Alton Rd</t>
  </si>
  <si>
    <t>Self-care Nails &amp; Spa</t>
  </si>
  <si>
    <t>766 W 41st St</t>
  </si>
  <si>
    <t>SIREN SALON &amp; SPA SERVICES</t>
  </si>
  <si>
    <t>3270 S Hwy A1A #104</t>
  </si>
  <si>
    <t>Crystal Nails &amp; Spa Miami</t>
  </si>
  <si>
    <t>19811 NW 2nd Ave</t>
  </si>
  <si>
    <t>L C Nails &amp; Spa</t>
  </si>
  <si>
    <t>17231 NW 27th Ave</t>
  </si>
  <si>
    <t>Lovely Nails Miami Gardens</t>
  </si>
  <si>
    <t>18150 NW 2nd Ave</t>
  </si>
  <si>
    <t>N&amp;T Nails Spa</t>
  </si>
  <si>
    <t>19656 NW 27th Ave</t>
  </si>
  <si>
    <t>TG Nails Spa</t>
  </si>
  <si>
    <t>826 NW 183rd St</t>
  </si>
  <si>
    <t>4556 NW 183rd St #4556</t>
  </si>
  <si>
    <t>Nails Amour</t>
  </si>
  <si>
    <t>3753 NW 167th St Suite 103</t>
  </si>
  <si>
    <t>Nails by Nancy</t>
  </si>
  <si>
    <t>14980 NW 7th Ave</t>
  </si>
  <si>
    <t>A Nails &amp; Spa</t>
  </si>
  <si>
    <t>20342 NW 2nd Ave</t>
  </si>
  <si>
    <t>Nail Journey</t>
  </si>
  <si>
    <t>21215 NW 37th Ave</t>
  </si>
  <si>
    <t>Spring Nail</t>
  </si>
  <si>
    <t>2768 NW 167th St</t>
  </si>
  <si>
    <t>18593 NW 27th Ave</t>
  </si>
  <si>
    <t>Star Nails and Spa</t>
  </si>
  <si>
    <t>21495 NW 2nd Ave</t>
  </si>
  <si>
    <t>Platinum Nail Spa</t>
  </si>
  <si>
    <t>401 N Wickham Rd Ste. N</t>
  </si>
  <si>
    <t>Lavue Nail Lounge</t>
  </si>
  <si>
    <t>6395 N Wickham Rd b107</t>
  </si>
  <si>
    <t>About Me Time</t>
  </si>
  <si>
    <t>1130 S Tropical Trail</t>
  </si>
  <si>
    <t>Tiffany's Nail Spa 6559 North Wickham Road</t>
  </si>
  <si>
    <t>6559 N Wickham Rd</t>
  </si>
  <si>
    <t>Adore Salon</t>
  </si>
  <si>
    <t>290 Parnell St</t>
  </si>
  <si>
    <t>IT'S ALL ABOUT YOU SALON AND DAY SPA</t>
  </si>
  <si>
    <t>264 N Grove St</t>
  </si>
  <si>
    <t>Creative Nails Inc.</t>
  </si>
  <si>
    <t>3270 Suntree Blvd Bldg B. Suite 1125</t>
  </si>
  <si>
    <t>Spectrum Hair Salon</t>
  </si>
  <si>
    <t>91 E Merritt Ave</t>
  </si>
  <si>
    <t>Rituals Beauty Lounge</t>
  </si>
  <si>
    <t>3270 Suntree Blvd #103j</t>
  </si>
  <si>
    <t>NAIL BAR</t>
  </si>
  <si>
    <t>727 NE 79th St</t>
  </si>
  <si>
    <t>Nefis Beauty salon &amp; Spa.</t>
  </si>
  <si>
    <t>90 SE 1st St</t>
  </si>
  <si>
    <t>4005 NW 7th St</t>
  </si>
  <si>
    <t>Cabellos Salon</t>
  </si>
  <si>
    <t>125 SE 1st Ave</t>
  </si>
  <si>
    <t>Dainery's Secret Nails And Hair Salon</t>
  </si>
  <si>
    <t>6790 Collins Ave</t>
  </si>
  <si>
    <t>Mia Salon and Spa</t>
  </si>
  <si>
    <t>5701 Collins Ave</t>
  </si>
  <si>
    <t>1821 Salon</t>
  </si>
  <si>
    <t>1821 Purdy Ave</t>
  </si>
  <si>
    <t>Barbra Salon &amp; Spa</t>
  </si>
  <si>
    <t>1717 N Bayshore Dr #112</t>
  </si>
  <si>
    <t>Impact Salon &amp; Spa</t>
  </si>
  <si>
    <t>2607 Collins Ave</t>
  </si>
  <si>
    <t>Elite Nail and Beauty Spa</t>
  </si>
  <si>
    <t>1750 N Bayshore Dr Suite 108</t>
  </si>
  <si>
    <t>Igm Day Spa</t>
  </si>
  <si>
    <t>7411 Collins Ave</t>
  </si>
  <si>
    <t>Head to Toes Salon</t>
  </si>
  <si>
    <t>7403 Collins Ave Suite 123</t>
  </si>
  <si>
    <t>Zigzag Salon</t>
  </si>
  <si>
    <t>427 Lake Howell Rd</t>
  </si>
  <si>
    <t>Love Beauty Salon</t>
  </si>
  <si>
    <t>261 Westward Dr</t>
  </si>
  <si>
    <t>Accent Nails</t>
  </si>
  <si>
    <t>4270 Minton Rd #113</t>
  </si>
  <si>
    <t>4311 Norfolk Pkwy</t>
  </si>
  <si>
    <t>luz sierra nails</t>
  </si>
  <si>
    <t>585 NW 113th St</t>
  </si>
  <si>
    <t>Lee Nail Spring</t>
  </si>
  <si>
    <t>12308 NW 7th Ave</t>
  </si>
  <si>
    <t>North Miami</t>
  </si>
  <si>
    <t>Nail Bar - New Owner</t>
  </si>
  <si>
    <t>711 NW 119th St</t>
  </si>
  <si>
    <t>Ah-Nails Spa</t>
  </si>
  <si>
    <t>11824 NW 10th Ave</t>
  </si>
  <si>
    <t>Hawaii Nails</t>
  </si>
  <si>
    <t>480 NE 125th St</t>
  </si>
  <si>
    <t>Miraculous Charm Nail Salon</t>
  </si>
  <si>
    <t>13038 NW 7th Ave</t>
  </si>
  <si>
    <t>13729 NW 7th Ave</t>
  </si>
  <si>
    <t>G Nails Spa II</t>
  </si>
  <si>
    <t>18228 NW 27th Ave</t>
  </si>
  <si>
    <t>18342 NW 7th Ave</t>
  </si>
  <si>
    <t>TNT Spa</t>
  </si>
  <si>
    <t>828 NW 183rd St</t>
  </si>
  <si>
    <t>15976 NW 27th Ave</t>
  </si>
  <si>
    <t>Nail Gawd Nail Salon</t>
  </si>
  <si>
    <t>160 NE 167th St</t>
  </si>
  <si>
    <t>Rosa's Nails</t>
  </si>
  <si>
    <t>18200 NW 27th Ave</t>
  </si>
  <si>
    <t>Tropical Fairy Hair Studio &amp; Nail Spa</t>
  </si>
  <si>
    <t>1812 NW 183rd St</t>
  </si>
  <si>
    <t>Pretty Nails &amp; Spa</t>
  </si>
  <si>
    <t>1560 Capital Cir NW</t>
  </si>
  <si>
    <t>Fantastic Nails</t>
  </si>
  <si>
    <t>1444 Capital Cir NW</t>
  </si>
  <si>
    <t>Jens Nail Spa</t>
  </si>
  <si>
    <t>1000 W Tharpe St</t>
  </si>
  <si>
    <t>Violets Nails Spa &amp; Salon</t>
  </si>
  <si>
    <t>833 W Gaines St</t>
  </si>
  <si>
    <t>1964 W Tennessee St # 22</t>
  </si>
  <si>
    <t>2121 W Pensacola St D</t>
  </si>
  <si>
    <t>2640 Blanding Blvd #205</t>
  </si>
  <si>
    <t>Mimi's Nail Spa</t>
  </si>
  <si>
    <t>1545 Branan Field Rd #13</t>
  </si>
  <si>
    <t>Comfort Nails and Spa</t>
  </si>
  <si>
    <t>3176 County Rd 220</t>
  </si>
  <si>
    <t>I Love Nails</t>
  </si>
  <si>
    <t>2710 Blanding Blvd Suite 9</t>
  </si>
  <si>
    <t>Escape Nails and Day Spa</t>
  </si>
  <si>
    <t>1805 Blanding Blvd #103</t>
  </si>
  <si>
    <t>Venus Nails</t>
  </si>
  <si>
    <t>2686 Blanding Blvd</t>
  </si>
  <si>
    <t>The Nail Nook</t>
  </si>
  <si>
    <t>2755 Blanding Blvd</t>
  </si>
  <si>
    <t>Hairology Salon</t>
  </si>
  <si>
    <t>4213 Co Rd 218</t>
  </si>
  <si>
    <t>A&amp;B nails by Kara</t>
  </si>
  <si>
    <t>1339 Blanding Blvd</t>
  </si>
  <si>
    <t>Middleburg Mobile Nails</t>
  </si>
  <si>
    <t>1220 Orchard Oriole Place</t>
  </si>
  <si>
    <t>8605 US-19</t>
  </si>
  <si>
    <t>Nails 4-U</t>
  </si>
  <si>
    <t>6921 Miramar Pkwy</t>
  </si>
  <si>
    <t>Beyond Nails</t>
  </si>
  <si>
    <t>6890 Miramar Pkwy , FL</t>
  </si>
  <si>
    <t>Perfect Touch Nail Salon</t>
  </si>
  <si>
    <t>6307 Miramar Pkwy</t>
  </si>
  <si>
    <t>Artistic Nails</t>
  </si>
  <si>
    <t>3126 S University Dr</t>
  </si>
  <si>
    <t>9911 Miramar Pkwy</t>
  </si>
  <si>
    <t>Lucky Nails Spa</t>
  </si>
  <si>
    <t>2201 SW 101st Ave unit 4-101</t>
  </si>
  <si>
    <t>2600 S University Dr #103</t>
  </si>
  <si>
    <t>Chic Nailzz</t>
  </si>
  <si>
    <t>6115 Miramar Pkwy A</t>
  </si>
  <si>
    <t>Zaza Nails</t>
  </si>
  <si>
    <t>8862 Miramar Pkwy</t>
  </si>
  <si>
    <t>6259 SW 41st St</t>
  </si>
  <si>
    <t>I-NailSpa</t>
  </si>
  <si>
    <t>3220 S Douglas Rd B</t>
  </si>
  <si>
    <t>11320 Miramar Pkwy</t>
  </si>
  <si>
    <t>Lavish Nail Bar</t>
  </si>
  <si>
    <t>14461 Miramar Pkwy</t>
  </si>
  <si>
    <t>Lash and Nail Spa</t>
  </si>
  <si>
    <t>12280 Miramar Blvd #3</t>
  </si>
  <si>
    <t>Serenity by the sea Spa</t>
  </si>
  <si>
    <t>4000 S Sandestin Blvd</t>
  </si>
  <si>
    <t>Emerald Sanctuary</t>
  </si>
  <si>
    <t>180 Poinciana Blvd #4</t>
  </si>
  <si>
    <t>Chi Nails</t>
  </si>
  <si>
    <t>4912 US-90</t>
  </si>
  <si>
    <t>Sun-Sational Salon &amp; Spa</t>
  </si>
  <si>
    <t>1121 Geiger St</t>
  </si>
  <si>
    <t>Spa and Nail Fever</t>
  </si>
  <si>
    <t>900 S Miami Ave</t>
  </si>
  <si>
    <t>InSPArations Salon &amp; Nails</t>
  </si>
  <si>
    <t>898 US-27</t>
  </si>
  <si>
    <t>Moore Haven</t>
  </si>
  <si>
    <t>Spa e</t>
  </si>
  <si>
    <t>630 Lincoln Rd</t>
  </si>
  <si>
    <t>Zarina's Beauty Bar</t>
  </si>
  <si>
    <t>1537 Washington Ave</t>
  </si>
  <si>
    <t>Mansion Beauty Salon Llc</t>
  </si>
  <si>
    <t>702 W 51st St</t>
  </si>
  <si>
    <t>South Beach Body Waxing Co (Sobewax)</t>
  </si>
  <si>
    <t>1352 Washington Ave</t>
  </si>
  <si>
    <t>The Salon</t>
  </si>
  <si>
    <t>2415 Biscayne Blvd</t>
  </si>
  <si>
    <t>Hennah International Salon</t>
  </si>
  <si>
    <t>2000 Collins Ave</t>
  </si>
  <si>
    <t>Salon Vaso</t>
  </si>
  <si>
    <t>1500 Alton Rd</t>
  </si>
  <si>
    <t>Harmony Salon</t>
  </si>
  <si>
    <t>1800 Biscayne Blvd</t>
  </si>
  <si>
    <t>Riccardo Malisano Miami Hair Salon and SPA</t>
  </si>
  <si>
    <t>111 Alton Rd</t>
  </si>
  <si>
    <t>1265 S Jefferson St</t>
  </si>
  <si>
    <t>Monticello</t>
  </si>
  <si>
    <t>Paola's Beauty Salon</t>
  </si>
  <si>
    <t>2000 Palm Bay Rd NE #4</t>
  </si>
  <si>
    <t>Renovation Beauty Salon</t>
  </si>
  <si>
    <t>846 SE 8th St</t>
  </si>
  <si>
    <t>13251 NW 7th Ave</t>
  </si>
  <si>
    <t>D L Nails</t>
  </si>
  <si>
    <t>1539 NW 119th St</t>
  </si>
  <si>
    <t>CMT Nail &amp; Spa</t>
  </si>
  <si>
    <t>91 NE 167th St</t>
  </si>
  <si>
    <t>North Miami Beach</t>
  </si>
  <si>
    <t>VW Nail Spa</t>
  </si>
  <si>
    <t>16519 NE 6th Ave</t>
  </si>
  <si>
    <t>Nail Hong-Kong</t>
  </si>
  <si>
    <t>14832 NW 7th Ave</t>
  </si>
  <si>
    <t>COSMO NAIL LOUNGE</t>
  </si>
  <si>
    <t>T J Nails.</t>
  </si>
  <si>
    <t>14251 NW 7th Ave</t>
  </si>
  <si>
    <t>Dynasty Dynamic Nails</t>
  </si>
  <si>
    <t>1720 NW 170th Terrace</t>
  </si>
  <si>
    <t>Spoilt</t>
  </si>
  <si>
    <t>20352 NW 2nd Ave</t>
  </si>
  <si>
    <t>diamond nails II</t>
  </si>
  <si>
    <t>313 NE 167th St</t>
  </si>
  <si>
    <t>2525 S Monroe St #27</t>
  </si>
  <si>
    <t>2320 Apalachee Pkwy</t>
  </si>
  <si>
    <t>400 Capital Cir SE STE 12</t>
  </si>
  <si>
    <t>Nails Bar Tallahassee</t>
  </si>
  <si>
    <t>1486 Apalachee Pkwy Suit 8</t>
  </si>
  <si>
    <t>101 N Blair Stone Rd #105</t>
  </si>
  <si>
    <t>3111 Mahan Dr STE 5</t>
  </si>
  <si>
    <t>Awaken514</t>
  </si>
  <si>
    <t>3415 N Monroe St</t>
  </si>
  <si>
    <t>4400 W Tennessee St</t>
  </si>
  <si>
    <t>Bliss Nails &amp; Spa</t>
  </si>
  <si>
    <t>3131 SW 160th Ave</t>
  </si>
  <si>
    <t>6227 US-90</t>
  </si>
  <si>
    <t>My Nails Two</t>
  </si>
  <si>
    <t>6552 Caroline St</t>
  </si>
  <si>
    <t>5088 US-90</t>
  </si>
  <si>
    <t>4965 US-90</t>
  </si>
  <si>
    <t>14-1N-29-0000-00601-0000</t>
  </si>
  <si>
    <t>Jami's Nails &amp; Spa</t>
  </si>
  <si>
    <t>4455 US-90</t>
  </si>
  <si>
    <t>777 E Merritt Isl Cswy</t>
  </si>
  <si>
    <t>P &amp; H Nails Spa By Hang</t>
  </si>
  <si>
    <t>634 Barnes Blvd Suite 122</t>
  </si>
  <si>
    <t>Viera Nails</t>
  </si>
  <si>
    <t>5410 Murrell Rd # 203</t>
  </si>
  <si>
    <t>Nails by Kristin</t>
  </si>
  <si>
    <t>1535 Cogswell St suite a1</t>
  </si>
  <si>
    <t>4400 North Highway 19A #4</t>
  </si>
  <si>
    <t>M&amp;M Nails</t>
  </si>
  <si>
    <t>3005 NW 7th St</t>
  </si>
  <si>
    <t>Sofias Nails Bar &amp; Studio</t>
  </si>
  <si>
    <t>3939 NW 7th St #205</t>
  </si>
  <si>
    <t>Rossano Ferretti Hair Salon Miami</t>
  </si>
  <si>
    <t>959 West Ave Suite14</t>
  </si>
  <si>
    <t>PAULYNN | Brow Effect</t>
  </si>
  <si>
    <t>1526 Alton Rd</t>
  </si>
  <si>
    <t>Glamour by J's</t>
  </si>
  <si>
    <t>421 Washington Ave #203</t>
  </si>
  <si>
    <t>Salon Andres</t>
  </si>
  <si>
    <t>1036 Alton Rd</t>
  </si>
  <si>
    <t>Omg nails</t>
  </si>
  <si>
    <t>2328 NE 2nd Ave</t>
  </si>
  <si>
    <t>Exquisite Nails &amp; Spa</t>
  </si>
  <si>
    <t>738 NE 167th St</t>
  </si>
  <si>
    <t>20721 NW 2nd Ave</t>
  </si>
  <si>
    <t>15040 NE 6th Ave</t>
  </si>
  <si>
    <t>Behind 7 Eleven</t>
  </si>
  <si>
    <t>Mi Luz Nails</t>
  </si>
  <si>
    <t>107 W Badcock Blvd</t>
  </si>
  <si>
    <t>6655 Florida Ave S</t>
  </si>
  <si>
    <t>NYC Nails</t>
  </si>
  <si>
    <t>6595 Florida Ave S</t>
  </si>
  <si>
    <t>A Plus Nail</t>
  </si>
  <si>
    <t>6834 Florida Ave S</t>
  </si>
  <si>
    <t>2090 Shepherd Rd</t>
  </si>
  <si>
    <t>Advance Nails Hair &amp; Spa</t>
  </si>
  <si>
    <t>1804 Tamiami Trail</t>
  </si>
  <si>
    <t>Essence Nail Spa 2</t>
  </si>
  <si>
    <t>19400 Cochran Blvd Unit 103</t>
  </si>
  <si>
    <t>1825 Tamiami Trail # C1</t>
  </si>
  <si>
    <t>Exotic Nail &amp; Spa</t>
  </si>
  <si>
    <t>5626 Woodbine Rd</t>
  </si>
  <si>
    <t>A Spa Salon</t>
  </si>
  <si>
    <t>2025 Murrell Rd</t>
  </si>
  <si>
    <t>Bodacious, Too</t>
  </si>
  <si>
    <t>218 Parnell St</t>
  </si>
  <si>
    <t>A L Nails</t>
  </si>
  <si>
    <t>7777 N Wickham Rd # 9</t>
  </si>
  <si>
    <t>A New Image Salon, Spa &amp; Tan</t>
  </si>
  <si>
    <t>1345 US-1</t>
  </si>
  <si>
    <t>Patty &amp; Co Hair Salon &amp; Spa</t>
  </si>
  <si>
    <t>120 N Tropical Trail</t>
  </si>
  <si>
    <t>T H Nails</t>
  </si>
  <si>
    <t>760 Barnes Blvd #107</t>
  </si>
  <si>
    <t>Leanna's Nail Spa and Salon</t>
  </si>
  <si>
    <t>5515 Porada Dr</t>
  </si>
  <si>
    <t>5380 Stadium Pkwy</t>
  </si>
  <si>
    <t>T &amp; K Nails</t>
  </si>
  <si>
    <t>3105 Grand Ave #236</t>
  </si>
  <si>
    <t>Qeen Nails</t>
  </si>
  <si>
    <t>763 NW 37th Ave</t>
  </si>
  <si>
    <t>DB Blow Bar</t>
  </si>
  <si>
    <t>90 Alton Rd</t>
  </si>
  <si>
    <t>Luis Vivas Hair Studio and Day Spa</t>
  </si>
  <si>
    <t>5225 Collins Ave #415</t>
  </si>
  <si>
    <t>Tip Top Nails &amp; Spa</t>
  </si>
  <si>
    <t>317 Jacaranda Blvd</t>
  </si>
  <si>
    <t>Escape nail spa</t>
  </si>
  <si>
    <t>12173 Mercado Dr</t>
  </si>
  <si>
    <t>Artistica Nail &amp; Spa</t>
  </si>
  <si>
    <t>14822 Tamiami Trail</t>
  </si>
  <si>
    <t>1199 Sumter Blvd</t>
  </si>
  <si>
    <t>Nail Tips North Port Florida</t>
  </si>
  <si>
    <t>14819 Tamiami Trail</t>
  </si>
  <si>
    <t>P Nails &amp; Spa</t>
  </si>
  <si>
    <t>1171 Toledo Blade Blvd</t>
  </si>
  <si>
    <t>A B Nails</t>
  </si>
  <si>
    <t>14580 Tamiami Trail</t>
  </si>
  <si>
    <t>The Polished Boutique</t>
  </si>
  <si>
    <t>14896 Tamiami Trail</t>
  </si>
  <si>
    <t>Nails Studio</t>
  </si>
  <si>
    <t>1201 Winter Garden Vineland Rd</t>
  </si>
  <si>
    <t>Divas Salon &amp; Spa</t>
  </si>
  <si>
    <t>15501 Stoneybrook W Pkwy #100</t>
  </si>
  <si>
    <t>Asian Retreat</t>
  </si>
  <si>
    <t>3119 Daniels Rd #108</t>
  </si>
  <si>
    <t>V Nail Spa</t>
  </si>
  <si>
    <t>2891 Maguire Rd</t>
  </si>
  <si>
    <t>Cherish Nails and Spa</t>
  </si>
  <si>
    <t>10896 W Colonial Dr</t>
  </si>
  <si>
    <t>Le's Nails</t>
  </si>
  <si>
    <t>1017 S Dillard St</t>
  </si>
  <si>
    <t>Xclusive Nailz Of Miami @ NU Nation Unisex Barber Studio</t>
  </si>
  <si>
    <t>19904 NW 2nd Ave</t>
  </si>
  <si>
    <t>Unforgettable You Unisex</t>
  </si>
  <si>
    <t>19975 NW 2nd Ave #4</t>
  </si>
  <si>
    <t>Bliss Nail Spa of Naples</t>
  </si>
  <si>
    <t>1242 Airport-Pulling Rd North</t>
  </si>
  <si>
    <t>Vida Nails - Pedicure Nails, Nail Design in Naples FL</t>
  </si>
  <si>
    <t>4667 Tamiami Trail N</t>
  </si>
  <si>
    <t>Studio 13 Nailtique Nail Salon</t>
  </si>
  <si>
    <t>888 1st Ave N</t>
  </si>
  <si>
    <t>The Nail Lounge</t>
  </si>
  <si>
    <t>3758 Tamiami Trail N</t>
  </si>
  <si>
    <t>5th Ave Nail Spa</t>
  </si>
  <si>
    <t>800 5th Ave S #103</t>
  </si>
  <si>
    <t>Get Nailed Third Ave North Naples FL</t>
  </si>
  <si>
    <t>938 3rd Ave N STE D</t>
  </si>
  <si>
    <t>1410 Pine Ridge Rd #11</t>
  </si>
  <si>
    <t>4121 Tamiami Trail N</t>
  </si>
  <si>
    <t>NJ Glamorous</t>
  </si>
  <si>
    <t>849 7th Ave S #104</t>
  </si>
  <si>
    <t>Today's Nail Spa</t>
  </si>
  <si>
    <t>5926 Premier Way STE 110</t>
  </si>
  <si>
    <t>Nail Art 2</t>
  </si>
  <si>
    <t>2620 Tamiami Trail N</t>
  </si>
  <si>
    <t>N C Nails</t>
  </si>
  <si>
    <t>4910 Tamiami Trail N # 208</t>
  </si>
  <si>
    <t>Snappy Nails Inc</t>
  </si>
  <si>
    <t>1831 9th St N</t>
  </si>
  <si>
    <t>Tiffany's Hair &amp; Nail Salon</t>
  </si>
  <si>
    <t>2387 Davis Blvd</t>
  </si>
  <si>
    <t>Nails Passion</t>
  </si>
  <si>
    <t>5201 Tamiami Trail N Ste 4</t>
  </si>
  <si>
    <t>Fancy Nail</t>
  </si>
  <si>
    <t>2099 Tamiami Trail N</t>
  </si>
  <si>
    <t>Fingernails Finesse</t>
  </si>
  <si>
    <t>534 Park St</t>
  </si>
  <si>
    <t>Angel's Nail</t>
  </si>
  <si>
    <t>874 Neapolitan Way</t>
  </si>
  <si>
    <t>Bellamier Beauty Bar (Hair•Lash Extensions•Permanent Makeup)</t>
  </si>
  <si>
    <t>946 Tamiami Trail UNIT 205</t>
  </si>
  <si>
    <t>A Select Salon by Malinda, Inc</t>
  </si>
  <si>
    <t>1032 Tamiami Trail #2</t>
  </si>
  <si>
    <t>JCPenney Salon</t>
  </si>
  <si>
    <t>1441 Tamiami Trail</t>
  </si>
  <si>
    <t>Hair Currents</t>
  </si>
  <si>
    <t>4162 S Atlantic Ave</t>
  </si>
  <si>
    <t>Applause Salon</t>
  </si>
  <si>
    <t>307 Julia St</t>
  </si>
  <si>
    <t>Ardor Nails</t>
  </si>
  <si>
    <t>1950 Viera Blvd #110</t>
  </si>
  <si>
    <t>Bling by Tinasha</t>
  </si>
  <si>
    <t>1037 Pathfinder Way STE 130</t>
  </si>
  <si>
    <t>8500 N Wickham Rd</t>
  </si>
  <si>
    <t>Elegant Nail Spa</t>
  </si>
  <si>
    <t>6709 Colonnade Ave # 102</t>
  </si>
  <si>
    <t>Luxy Nails and Spa</t>
  </si>
  <si>
    <t>2261 Avenue Town Center</t>
  </si>
  <si>
    <t>Nails &amp; Spa Salon LLC in PSJ</t>
  </si>
  <si>
    <t>6235 N Highway 1</t>
  </si>
  <si>
    <t>Port St John</t>
  </si>
  <si>
    <t>Peanut's Hair Attraction</t>
  </si>
  <si>
    <t>319 Riveredge Blvd #102</t>
  </si>
  <si>
    <t>7954 N Wickham Rd</t>
  </si>
  <si>
    <t>ProfessioNails</t>
  </si>
  <si>
    <t>8530 N Wickham Rd #108</t>
  </si>
  <si>
    <t>Touches Nail Salon</t>
  </si>
  <si>
    <t>1710 NW 7th St Suite 3</t>
  </si>
  <si>
    <t>Leelou Salon and Spa</t>
  </si>
  <si>
    <t>200 S Biscayne Blvd</t>
  </si>
  <si>
    <t>Salon &amp; Spa Renova</t>
  </si>
  <si>
    <t>2590 S Dixie Hwy</t>
  </si>
  <si>
    <t>The Nail Gallery</t>
  </si>
  <si>
    <t>238 NE 1st Ave</t>
  </si>
  <si>
    <t>Nail Witch Studios LLC</t>
  </si>
  <si>
    <t>1657 N Miami Ave Suite 505</t>
  </si>
  <si>
    <t>Massage By Design</t>
  </si>
  <si>
    <t>1410 20th St #215</t>
  </si>
  <si>
    <t>Beauty Energy Salon &amp; Spa</t>
  </si>
  <si>
    <t>555 NE 15th St #214</t>
  </si>
  <si>
    <t>10500 W Colonial Dr</t>
  </si>
  <si>
    <t>Cut Ups</t>
  </si>
  <si>
    <t>301 S Tubb St</t>
  </si>
  <si>
    <t>Oakland</t>
  </si>
  <si>
    <t>Today's Nails &amp; Spa</t>
  </si>
  <si>
    <t>1752 E Silver Star Rd</t>
  </si>
  <si>
    <t>Dutch reTreat Skin &amp; Nail Therapy</t>
  </si>
  <si>
    <t>16621 US-301 #102</t>
  </si>
  <si>
    <t>Wimauma</t>
  </si>
  <si>
    <t>Celebrity Beauty Temple</t>
  </si>
  <si>
    <t>17845 NW 27th Ave</t>
  </si>
  <si>
    <t>Andys Nail Spa</t>
  </si>
  <si>
    <t>1134 E John Sims Pkwy</t>
  </si>
  <si>
    <t>Nails By Brittany LLC</t>
  </si>
  <si>
    <t>716 Elm St</t>
  </si>
  <si>
    <t>T N Nail &amp; Skin Care</t>
  </si>
  <si>
    <t>1029 E John Sims Pkwy</t>
  </si>
  <si>
    <t>4514 FL-20</t>
  </si>
  <si>
    <t>Lily Nails</t>
  </si>
  <si>
    <t>4550 FL-20 G</t>
  </si>
  <si>
    <t>312 Tamiami Trail</t>
  </si>
  <si>
    <t>515 5th Ave S</t>
  </si>
  <si>
    <t>Nails Off First</t>
  </si>
  <si>
    <t>89 9th St S</t>
  </si>
  <si>
    <t>Nails by Ylianne</t>
  </si>
  <si>
    <t>3400 Radio Rd #101</t>
  </si>
  <si>
    <t>L A Nails II, LA Nails &amp; Spa</t>
  </si>
  <si>
    <t>2030 Tamiami Trail N f9</t>
  </si>
  <si>
    <t>1800 Airport Rd S</t>
  </si>
  <si>
    <t>Legend Nails</t>
  </si>
  <si>
    <t>4947 Tamiami Trail N # 107</t>
  </si>
  <si>
    <t>1036 Pine Ridge Rd</t>
  </si>
  <si>
    <t>973 Creech Rd</t>
  </si>
  <si>
    <t>Nail House Massage &amp; Spa</t>
  </si>
  <si>
    <t>4444 Tamiami Trail N #8</t>
  </si>
  <si>
    <t>The Nail Spot</t>
  </si>
  <si>
    <t>2950 Tamiami Trail N Suite 5 Studio 28</t>
  </si>
  <si>
    <t>Tropical Waves Hair &amp; Nails</t>
  </si>
  <si>
    <t>931 Creech Rd</t>
  </si>
  <si>
    <t>Elegant Style Salon</t>
  </si>
  <si>
    <t>4380 Gulf Shore Blvd N # 804</t>
  </si>
  <si>
    <t>Designer Nails Studio</t>
  </si>
  <si>
    <t>844 Anchor Rode Dr</t>
  </si>
  <si>
    <t>Euro Nails &amp; Spa</t>
  </si>
  <si>
    <t>1575 Pine Ridge Rd #3</t>
  </si>
  <si>
    <t>Therapeutic Nail Care</t>
  </si>
  <si>
    <t>2250 Poinciana St</t>
  </si>
  <si>
    <t>Skin/Nail By Jennifer</t>
  </si>
  <si>
    <t>3565 10th St N</t>
  </si>
  <si>
    <t>Hollywood Nail &amp; Spa</t>
  </si>
  <si>
    <t>2071 Pine Ridge Rd</t>
  </si>
  <si>
    <t>Kendra's Nailtique</t>
  </si>
  <si>
    <t>105 River Blvd N</t>
  </si>
  <si>
    <t>Angel Spa &amp; Nails</t>
  </si>
  <si>
    <t>444 US-41 BYP</t>
  </si>
  <si>
    <t>583 U.S. 41 Bypass N</t>
  </si>
  <si>
    <t>S&amp;S Nails Spa</t>
  </si>
  <si>
    <t>810 Pinebrook Rd Ste B</t>
  </si>
  <si>
    <t>Creative nails &amp; beyond inc</t>
  </si>
  <si>
    <t>221 Miami Ave W</t>
  </si>
  <si>
    <t>METRO NAILS</t>
  </si>
  <si>
    <t>1455 E Venice Ave #201</t>
  </si>
  <si>
    <t>Tres Joli Nails &amp; Skin Care</t>
  </si>
  <si>
    <t>1056 E Venice Ave</t>
  </si>
  <si>
    <t>Natural Nails by JoEllyn</t>
  </si>
  <si>
    <t>801 E Venice Ave</t>
  </si>
  <si>
    <t>All About Nails</t>
  </si>
  <si>
    <t>106 Live Oak St A</t>
  </si>
  <si>
    <t>1095 N Tamiami Trail # C</t>
  </si>
  <si>
    <t>La Mirage</t>
  </si>
  <si>
    <t>209 Rush St</t>
  </si>
  <si>
    <t>1st Nails Jonesville</t>
  </si>
  <si>
    <t>14029 W Newberry Rd UNIT 50</t>
  </si>
  <si>
    <t>Newberry</t>
  </si>
  <si>
    <t>14242 W Newberry Rd</t>
  </si>
  <si>
    <t>Enso “A Healthier Nail Boutique”</t>
  </si>
  <si>
    <t>13005 SW 1 Rd Suite 133</t>
  </si>
  <si>
    <t>Teco Nails</t>
  </si>
  <si>
    <t>7181 Lake Andrew Dr #102</t>
  </si>
  <si>
    <t>Uptown Salon</t>
  </si>
  <si>
    <t>6971 N Wickham Rd</t>
  </si>
  <si>
    <t>Jenna's Nails And Spa</t>
  </si>
  <si>
    <t>730 West Ave</t>
  </si>
  <si>
    <t>Sorelli Hair Studio &amp; Spa</t>
  </si>
  <si>
    <t>400 Saint Andrews Boulevard</t>
  </si>
  <si>
    <t>JJ BLOSSOM NAILS &amp; SPA</t>
  </si>
  <si>
    <t>5128 US-19 N</t>
  </si>
  <si>
    <t>Bella Nail</t>
  </si>
  <si>
    <t>5039 US-19</t>
  </si>
  <si>
    <t>Avant-Garde Salons</t>
  </si>
  <si>
    <t>5901 US-19 #10</t>
  </si>
  <si>
    <t>Legend Nail Salon</t>
  </si>
  <si>
    <t>7655 FL-54</t>
  </si>
  <si>
    <t>J P Nails &amp; Spa</t>
  </si>
  <si>
    <t>5425 Little Rd</t>
  </si>
  <si>
    <t>9409 US-19 #403</t>
  </si>
  <si>
    <t>4032 Little Rd</t>
  </si>
  <si>
    <t>6434 Massachusetts Ave</t>
  </si>
  <si>
    <t>Elfer's Nails</t>
  </si>
  <si>
    <t>6129 FL-54</t>
  </si>
  <si>
    <t>9666 US-19</t>
  </si>
  <si>
    <t>8542 Old County Rd 54</t>
  </si>
  <si>
    <t>Style and File Salon Inc.</t>
  </si>
  <si>
    <t>7125 US-19</t>
  </si>
  <si>
    <t>All About You Salon and Medi-Spa</t>
  </si>
  <si>
    <t>5426 Crafts St</t>
  </si>
  <si>
    <t>Couture Nail Lounge</t>
  </si>
  <si>
    <t>8402 Little Rd</t>
  </si>
  <si>
    <t>Nails by Carmen inside Pasco Wellness Center</t>
  </si>
  <si>
    <t>4802 Grand Blvd</t>
  </si>
  <si>
    <t>Candy Coated Beauty</t>
  </si>
  <si>
    <t>2612 NW 5 Ave</t>
  </si>
  <si>
    <t>Kelen Bekhler Beauty Studio</t>
  </si>
  <si>
    <t>825 Brickell Bay Dr</t>
  </si>
  <si>
    <t>Safar Miami</t>
  </si>
  <si>
    <t>22 Washington Ave</t>
  </si>
  <si>
    <t>Nail Gawd Lil</t>
  </si>
  <si>
    <t>395 NE 59th St</t>
  </si>
  <si>
    <t>Renan Beauty Salon</t>
  </si>
  <si>
    <t>Hamilton On The Bay</t>
  </si>
  <si>
    <t>White Space</t>
  </si>
  <si>
    <t>1239 Alton Road Unit 3 Located in Courtyard in back of Garden Center | Schedule Online</t>
  </si>
  <si>
    <t>Millenia Nails and Day Spa Orlando</t>
  </si>
  <si>
    <t>4192 Conroy Rd #105</t>
  </si>
  <si>
    <t>Bombshell Salon and Spa</t>
  </si>
  <si>
    <t>50 E Joiner St #3123</t>
  </si>
  <si>
    <t>Millenia Hair &amp; Nails Spa</t>
  </si>
  <si>
    <t>14908 E Orange Lake Blvd</t>
  </si>
  <si>
    <t>Nail Tek</t>
  </si>
  <si>
    <t>1970 Kings Hwy</t>
  </si>
  <si>
    <t>Cortez Gracie</t>
  </si>
  <si>
    <t>106 S Pebble Beach Blvd</t>
  </si>
  <si>
    <t>MERIXY STUDIO</t>
  </si>
  <si>
    <t>5600 NE 4th Ave</t>
  </si>
  <si>
    <t>Naples Nails &amp; Spa</t>
  </si>
  <si>
    <t>6420 Naples Blvd # 102</t>
  </si>
  <si>
    <t>M E Anderson</t>
  </si>
  <si>
    <t>3345 Tamiami Trail N</t>
  </si>
  <si>
    <t>6345 Naples Blvd #5</t>
  </si>
  <si>
    <t>Nails &amp; Spa By David</t>
  </si>
  <si>
    <t>3745 Tamiami Trail E</t>
  </si>
  <si>
    <t>Allure Nails &amp; Spa</t>
  </si>
  <si>
    <t>3148 Tamiami Trail E</t>
  </si>
  <si>
    <t>Metro Nails salon Spa</t>
  </si>
  <si>
    <t>2750 Tamiami Trail E</t>
  </si>
  <si>
    <t>LV Nail Bar</t>
  </si>
  <si>
    <t>2314 Pine Ridge Rd</t>
  </si>
  <si>
    <t>Utopia Nail &amp; Spa</t>
  </si>
  <si>
    <t>4882 Davis Blvd</t>
  </si>
  <si>
    <t>Creative Images Hair Design</t>
  </si>
  <si>
    <t>1250 Tamiami Trail N # 105</t>
  </si>
  <si>
    <t>Salons By JC</t>
  </si>
  <si>
    <t>800 5th Ave S 2nd Floor</t>
  </si>
  <si>
    <t>Day Spa &amp; Nail Salon</t>
  </si>
  <si>
    <t>5010 Airport-Pulling Rd</t>
  </si>
  <si>
    <t>7260 W McNab Rd</t>
  </si>
  <si>
    <t>Star nails 2 lashes/nails</t>
  </si>
  <si>
    <t>6925 W Commercial Blvd</t>
  </si>
  <si>
    <t>Ella Rose Salon</t>
  </si>
  <si>
    <t>1899 Murrell Rd #142</t>
  </si>
  <si>
    <t>Suave Nail</t>
  </si>
  <si>
    <t>7327 U.S. 1 N D</t>
  </si>
  <si>
    <t>Exalted Nails</t>
  </si>
  <si>
    <t>7240 Juper Rd</t>
  </si>
  <si>
    <t>Euphoria Day Spa &amp; Salon</t>
  </si>
  <si>
    <t>7640 N Wickham Rd STE 111</t>
  </si>
  <si>
    <t>Welcome to Hollywood Salon</t>
  </si>
  <si>
    <t>3410 N Harbor City Blvd</t>
  </si>
  <si>
    <t>Bamboo Beauty Bar</t>
  </si>
  <si>
    <t>3760 Curtis Blvd #602 &amp; #604</t>
  </si>
  <si>
    <t>Belleza Salon &amp; Day Spa</t>
  </si>
  <si>
    <t>1535 Cogswell St A1</t>
  </si>
  <si>
    <t>Do My Hair Salon &amp; Spa</t>
  </si>
  <si>
    <t>2600 SW 8th St</t>
  </si>
  <si>
    <t>Ecstasy Salon Spa</t>
  </si>
  <si>
    <t>2100 Ponce de Leon Blvd #111</t>
  </si>
  <si>
    <t>Nia's Nail Lounge</t>
  </si>
  <si>
    <t>3522 W Flagler St</t>
  </si>
  <si>
    <t>Image Nail Spa and Salon</t>
  </si>
  <si>
    <t>1410 Market St b3</t>
  </si>
  <si>
    <t>Nathalie's Hair &amp; Color Studio</t>
  </si>
  <si>
    <t>5151 Collins Ave #222</t>
  </si>
  <si>
    <t>USA NAILS</t>
  </si>
  <si>
    <t>670 NE 88th Terrace</t>
  </si>
  <si>
    <t>Miami Shores</t>
  </si>
  <si>
    <t>USA Nail Salon</t>
  </si>
  <si>
    <t>8825 Biscayne Blvd</t>
  </si>
  <si>
    <t>Innovations Salon</t>
  </si>
  <si>
    <t>3565 10th St N suite b</t>
  </si>
  <si>
    <t>Long Nails</t>
  </si>
  <si>
    <t>3825 Tamiami Trail E</t>
  </si>
  <si>
    <t>Square 1 Hair Design &amp; Day Spa</t>
  </si>
  <si>
    <t>1400 Gulf Shore Blvd N # 136</t>
  </si>
  <si>
    <t>Lynn Nails &amp; Spa</t>
  </si>
  <si>
    <t>3375 Pine Ridge Rd #103</t>
  </si>
  <si>
    <t>Mary Salon</t>
  </si>
  <si>
    <t>Serenity Nails &amp; Pedi Spa</t>
  </si>
  <si>
    <t>8793 Tamiami Trail E # 206</t>
  </si>
  <si>
    <t>Salon International</t>
  </si>
  <si>
    <t>4613 Tamiami Trail N</t>
  </si>
  <si>
    <t>coco nails</t>
  </si>
  <si>
    <t>4525 Thomasson Dr Unit 102</t>
  </si>
  <si>
    <t>9331 Tamiami Trail N</t>
  </si>
  <si>
    <t>Nail creations</t>
  </si>
  <si>
    <t>4346 Thomasson Dr</t>
  </si>
  <si>
    <t>8835 Tamiami Trail E</t>
  </si>
  <si>
    <t>Hachi SPA</t>
  </si>
  <si>
    <t>4270 Tamiami Trail E STE 8</t>
  </si>
  <si>
    <t>Essence Of Nails</t>
  </si>
  <si>
    <t>8970 Fontana Del Sol Way #3</t>
  </si>
  <si>
    <t>Allure et Beaute</t>
  </si>
  <si>
    <t>4444 Tamiami Trail N</t>
  </si>
  <si>
    <t>8843 Tamiami Trail N</t>
  </si>
  <si>
    <t>Mackenzie Designs</t>
  </si>
  <si>
    <t>16251 Slater Rd Unit 1</t>
  </si>
  <si>
    <t>TLC Nails Salon</t>
  </si>
  <si>
    <t>5869 N University Dr</t>
  </si>
  <si>
    <t>Honeys World Inc.</t>
  </si>
  <si>
    <t>7300 W Mcnab Street</t>
  </si>
  <si>
    <t>Florida, Tamarac</t>
  </si>
  <si>
    <t>Slay Nail Spa</t>
  </si>
  <si>
    <t>6035 N University Dr</t>
  </si>
  <si>
    <t>Growing Hands Hair Care</t>
  </si>
  <si>
    <t>6047 Kimberly Blvd suite c</t>
  </si>
  <si>
    <t>Nails &amp; Hair Dilcia Ojeda</t>
  </si>
  <si>
    <t>10036 W McNab Rd</t>
  </si>
  <si>
    <t>303 SE 17th St</t>
  </si>
  <si>
    <t>2575 SW 42nd St #102</t>
  </si>
  <si>
    <t>5400 SW College Rd #107</t>
  </si>
  <si>
    <t>All Nail &amp; Spa</t>
  </si>
  <si>
    <t>2701 SW College Rd #603</t>
  </si>
  <si>
    <t>3101 SW 34th Ave</t>
  </si>
  <si>
    <t>Jay Nails</t>
  </si>
  <si>
    <t>2449 SW 27th Ave</t>
  </si>
  <si>
    <t>500 SW 10th St #303</t>
  </si>
  <si>
    <t>4949 NW Blitchton Rd</t>
  </si>
  <si>
    <t>Avalon Nails</t>
  </si>
  <si>
    <t>2800 SW 24th Ave #407</t>
  </si>
  <si>
    <t>Tiki Spa &amp; Nails</t>
  </si>
  <si>
    <t>2765 NW 49th Ave #305</t>
  </si>
  <si>
    <t>Florida 464</t>
  </si>
  <si>
    <t>4980 E Silver Springs Blvd</t>
  </si>
  <si>
    <t>Magic Nail</t>
  </si>
  <si>
    <t>1925 SW 18th Ct #106</t>
  </si>
  <si>
    <t>Model Nail - Ocala, FL</t>
  </si>
  <si>
    <t>3405 SW College Rd # 215</t>
  </si>
  <si>
    <t>Nails and Beyond</t>
  </si>
  <si>
    <t>3430 E Silver Springs Blvd</t>
  </si>
  <si>
    <t>Elite Nail</t>
  </si>
  <si>
    <t>4901 E Silver Springs Blvd # 108</t>
  </si>
  <si>
    <t>424 S Pine Ave</t>
  </si>
  <si>
    <t>Premier Nails &amp; Spa</t>
  </si>
  <si>
    <t>3131 SW College Rd #404</t>
  </si>
  <si>
    <t>Oakridge Nail</t>
  </si>
  <si>
    <t>4033 W Oak Ridge Rd</t>
  </si>
  <si>
    <t>2376 W Oak Ridge Rd</t>
  </si>
  <si>
    <t>T &amp; M Nails</t>
  </si>
  <si>
    <t>1733 W Oak Ridge Rd</t>
  </si>
  <si>
    <t>5344 S John Young Pkwy</t>
  </si>
  <si>
    <t>5209 S John Young Pkwy</t>
  </si>
  <si>
    <t>4698 Gardens Park Blvd suite 205</t>
  </si>
  <si>
    <t>Nail Lounge at Millenia</t>
  </si>
  <si>
    <t>4048 Eastgate Dr B101</t>
  </si>
  <si>
    <t>Pristine Nails and Spa at Millenia</t>
  </si>
  <si>
    <t>4649 Millenia Plaza Way Ste 145</t>
  </si>
  <si>
    <t>Raf's Nails</t>
  </si>
  <si>
    <t>5810 Orange Blossom Trail Unit 20</t>
  </si>
  <si>
    <t>Crystal Nails Spa</t>
  </si>
  <si>
    <t>4978 Millenia Blvd # C</t>
  </si>
  <si>
    <t>Nails By Antonia</t>
  </si>
  <si>
    <t>Sheila Beauty Star Salon</t>
  </si>
  <si>
    <t>8101 S John Young Pkwy</t>
  </si>
  <si>
    <t>T D Nail Spa</t>
  </si>
  <si>
    <t>4554 Orange Blossom Trail</t>
  </si>
  <si>
    <t>8373 S John Young Pkwy</t>
  </si>
  <si>
    <t>UR-Massage -- Often Imitated But Never Duplicated</t>
  </si>
  <si>
    <t>1207 Pathfinder Way</t>
  </si>
  <si>
    <t>Morey's Salon (soon to be Dye Dye My Darling)</t>
  </si>
  <si>
    <t>2323n N Cocoa Blvd</t>
  </si>
  <si>
    <t>Andrea's Salon</t>
  </si>
  <si>
    <t>475 Cox Rd</t>
  </si>
  <si>
    <t>Pamper Yourself Beauty Bar</t>
  </si>
  <si>
    <t>906 Elmont St NW #9</t>
  </si>
  <si>
    <t>Très Chic Beauty Boutique &amp; Spa</t>
  </si>
  <si>
    <t>5466 Village Dr</t>
  </si>
  <si>
    <t>The Boardwalk Salon</t>
  </si>
  <si>
    <t>7730 N Wickham Rd</t>
  </si>
  <si>
    <t>Rid Durin 10</t>
  </si>
  <si>
    <t>1027 NW 11th St #25</t>
  </si>
  <si>
    <t>Lins nails</t>
  </si>
  <si>
    <t>28860 S Dixie Hwy</t>
  </si>
  <si>
    <t>Aladdin Nail Spa</t>
  </si>
  <si>
    <t>344 Moore Rd</t>
  </si>
  <si>
    <t>2532 Maguire Rd</t>
  </si>
  <si>
    <t>NC Nails &amp; Spa</t>
  </si>
  <si>
    <t>1559 E Silver Star Rd</t>
  </si>
  <si>
    <t>Candy Nails &amp; Spa</t>
  </si>
  <si>
    <t>209 N Clarke Rd</t>
  </si>
  <si>
    <t>8845 W Colonial Dr</t>
  </si>
  <si>
    <t>Natural Nails &amp; Spa</t>
  </si>
  <si>
    <t>11067 W Colonial Dr #2976</t>
  </si>
  <si>
    <t>Ledo Nails &amp; Spa</t>
  </si>
  <si>
    <t>1105 S Clarke Rd</t>
  </si>
  <si>
    <t>Infinity Nails &amp; Spa</t>
  </si>
  <si>
    <t>277 West Rd</t>
  </si>
  <si>
    <t>Vina Nails Salon</t>
  </si>
  <si>
    <t>Touch Laser Medical Spa</t>
  </si>
  <si>
    <t>7011 Biscayne Blvd</t>
  </si>
  <si>
    <t>Oscar Nails &amp; Spa LLC</t>
  </si>
  <si>
    <t>7345 Davis Blvd # 5</t>
  </si>
  <si>
    <t>Salon C International</t>
  </si>
  <si>
    <t>4081 Tamiami Trail N</t>
  </si>
  <si>
    <t>The Woodhouse Day Spa - Naples</t>
  </si>
  <si>
    <t>2059 9th St N</t>
  </si>
  <si>
    <t>Beautiful Nail &amp; Spa</t>
  </si>
  <si>
    <t>891 Vanderbilt Beach Rd</t>
  </si>
  <si>
    <t>The Om Spa</t>
  </si>
  <si>
    <t>6318 Trail Blvd</t>
  </si>
  <si>
    <t>4947 Rattlesnake Hammock Rd</t>
  </si>
  <si>
    <t>The Rack</t>
  </si>
  <si>
    <t>862 Neapolitan Way</t>
  </si>
  <si>
    <t>2464 Vanderbilt Beach Rd #526</t>
  </si>
  <si>
    <t>Fabrice Hair Studio</t>
  </si>
  <si>
    <t>399 13th Ave S</t>
  </si>
  <si>
    <t>Le Chic Hair &amp; Nail Salon</t>
  </si>
  <si>
    <t>899 Vanderbilt Beach Rd # 118</t>
  </si>
  <si>
    <t>Hi-Chi Nail Salon</t>
  </si>
  <si>
    <t>7421 NW 57th St</t>
  </si>
  <si>
    <t>Jill's Retreat</t>
  </si>
  <si>
    <t>4600 N University Dr #106</t>
  </si>
  <si>
    <t>King's Cave</t>
  </si>
  <si>
    <t>7967 W McNab Rd</t>
  </si>
  <si>
    <t>Nail Art Wiz</t>
  </si>
  <si>
    <t>4600 N University Dr #102</t>
  </si>
  <si>
    <t>Jiffer's Clippers</t>
  </si>
  <si>
    <t>HAIR SALON</t>
  </si>
  <si>
    <t>Escape Nail &amp; Spa</t>
  </si>
  <si>
    <t>3100 SW College Rd</t>
  </si>
  <si>
    <t>2610 NE 14th St</t>
  </si>
  <si>
    <t>2419 SW 27th Ave</t>
  </si>
  <si>
    <t>Perfect Nails Design</t>
  </si>
  <si>
    <t>2502 NE Jacksonville Rd STE 101</t>
  </si>
  <si>
    <t>Nails By Melissa</t>
  </si>
  <si>
    <t>2133 E Fort King St</t>
  </si>
  <si>
    <t>2400 SW College Rd # 103</t>
  </si>
  <si>
    <t>Sam's Nails</t>
  </si>
  <si>
    <t>2649 NE 35th St</t>
  </si>
  <si>
    <t>Royals Salon and Nail Studio</t>
  </si>
  <si>
    <t>1269 E Silver Springs Blvd</t>
  </si>
  <si>
    <t>Debs Nails And Hair Design</t>
  </si>
  <si>
    <t>3608 SE 36th Ave</t>
  </si>
  <si>
    <t>Nail On</t>
  </si>
  <si>
    <t>4415 NW Blitchton Rd</t>
  </si>
  <si>
    <t>Elegant Nails &amp; Permanent Make-Up By Kathie</t>
  </si>
  <si>
    <t>2192 E Silver Springs Blvd</t>
  </si>
  <si>
    <t>Eva Nails</t>
  </si>
  <si>
    <t>2699 E Silver Springs Blvd</t>
  </si>
  <si>
    <t>Azulene Day Spa</t>
  </si>
  <si>
    <t>4414 SW College Rd #990</t>
  </si>
  <si>
    <t>Totally Polished by Paola</t>
  </si>
  <si>
    <t>3200 E Silver Springs Blvd</t>
  </si>
  <si>
    <t>Limelite Hair &amp; Nail Salon</t>
  </si>
  <si>
    <t>1729 E Silver Springs Blvd</t>
  </si>
  <si>
    <t>Salon Bliss</t>
  </si>
  <si>
    <t>104 SE 1st Ave</t>
  </si>
  <si>
    <t>Nails By Lesa</t>
  </si>
  <si>
    <t>17 SE 14th Ave</t>
  </si>
  <si>
    <t>Michelle Diaz Nails</t>
  </si>
  <si>
    <t>7627 Orange Blossom Trail</t>
  </si>
  <si>
    <t>Paris Nails &amp; Hair</t>
  </si>
  <si>
    <t>5295 International Dr Suite 250</t>
  </si>
  <si>
    <t>Le’s Nails &amp; Hair Salon</t>
  </si>
  <si>
    <t>1790 W Sand Lake Rd # B136</t>
  </si>
  <si>
    <t>Purelux Nails &amp; Spa</t>
  </si>
  <si>
    <t>730 Sand Lake Rd #134</t>
  </si>
  <si>
    <t>D K Nails &amp; Spa</t>
  </si>
  <si>
    <t>730 W Sand Lake Rd #70</t>
  </si>
  <si>
    <t>OBT Nails</t>
  </si>
  <si>
    <t>4121 Orange Blossom Trail</t>
  </si>
  <si>
    <t>Magnolia Nails &amp; ilashes</t>
  </si>
  <si>
    <t>5135 International Dr Suite 5</t>
  </si>
  <si>
    <t>Orlando Nails &amp; Spa</t>
  </si>
  <si>
    <t>5693 Vineland Rd</t>
  </si>
  <si>
    <t>Ck nails and spa</t>
  </si>
  <si>
    <t>7250 S Kirkman Rd #105</t>
  </si>
  <si>
    <t>Cosmo Foundations, Inc.</t>
  </si>
  <si>
    <t>4444 Rio Grande Ave</t>
  </si>
  <si>
    <t>Sheila's Beauty Star Salon</t>
  </si>
  <si>
    <t>5151 Orange Blossom Trail #2</t>
  </si>
  <si>
    <t>La Bella Oasis</t>
  </si>
  <si>
    <t>730 W Sand Lake Rd #134</t>
  </si>
  <si>
    <t>City Nails &amp; Spa of Orlando</t>
  </si>
  <si>
    <t>9924 Universal Blvd</t>
  </si>
  <si>
    <t>7550 Mission Hills Dr #312</t>
  </si>
  <si>
    <t>Kijana Salon &amp; Blow Dry Bar</t>
  </si>
  <si>
    <t>7400 SW 57th Ave #5</t>
  </si>
  <si>
    <t>Noelia Beauty Salon</t>
  </si>
  <si>
    <t>8878 SW 24th St</t>
  </si>
  <si>
    <t>Polish - The Nail Bar</t>
  </si>
  <si>
    <t>13617 FL-54</t>
  </si>
  <si>
    <t>Organic Nail Bar</t>
  </si>
  <si>
    <t>2205 Sembler Dr</t>
  </si>
  <si>
    <t>Nail Dior Lounge</t>
  </si>
  <si>
    <t>12540 FL-54</t>
  </si>
  <si>
    <t>2140 Corporate Center Dr</t>
  </si>
  <si>
    <t>Trinity Nail Spa</t>
  </si>
  <si>
    <t>10900 FL-54 # 103</t>
  </si>
  <si>
    <t>Cabelo &amp; Nail Lounge, Inc.</t>
  </si>
  <si>
    <t>10720 FL-54</t>
  </si>
  <si>
    <t>Hair Nails Perfect</t>
  </si>
  <si>
    <t>319 West Rd</t>
  </si>
  <si>
    <t>805 Good Homes Rd</t>
  </si>
  <si>
    <t>LVT Nails &amp; Spa Orlando 32818</t>
  </si>
  <si>
    <t>8010 W Colonial Dr #134</t>
  </si>
  <si>
    <t>Coquette Dominican Studio</t>
  </si>
  <si>
    <t>362 Story Rd</t>
  </si>
  <si>
    <t>CCS Nail Salon</t>
  </si>
  <si>
    <t>2620 N Hiawassee Rd</t>
  </si>
  <si>
    <t>13327 W Colonial Dr</t>
  </si>
  <si>
    <t>6395 W Colonial Dr</t>
  </si>
  <si>
    <t>THE BEAUTY HAIR SECRET LLC</t>
  </si>
  <si>
    <t>833 Good Homes Rd</t>
  </si>
  <si>
    <t>An Nails</t>
  </si>
  <si>
    <t>2734 N Hiawassee Rd</t>
  </si>
  <si>
    <t>A Place For You, Nail Spa, Inc</t>
  </si>
  <si>
    <t>7932 Gall Blvd</t>
  </si>
  <si>
    <t>Zephyrhills</t>
  </si>
  <si>
    <t>Venetian Nail Spa (Flagler Village)</t>
  </si>
  <si>
    <t>525 N Federal Hwy #200</t>
  </si>
  <si>
    <t>10823 Tamiami Trail N # K</t>
  </si>
  <si>
    <t>TK Nails</t>
  </si>
  <si>
    <t>1201 Piper Blvd #8</t>
  </si>
  <si>
    <t>Cher's Hair Spa Inc</t>
  </si>
  <si>
    <t>4960 Tamiami Trail N</t>
  </si>
  <si>
    <t>Bella Nicole - Hair Stylist</t>
  </si>
  <si>
    <t>998 4th Ave S</t>
  </si>
  <si>
    <t>Secret Nail &amp; Spa</t>
  </si>
  <si>
    <t>4550 Executive Dr # 103</t>
  </si>
  <si>
    <t>CNS Nails &amp; Spa Inc</t>
  </si>
  <si>
    <t>11558 Tamiami Trail E</t>
  </si>
  <si>
    <t>L G Nails</t>
  </si>
  <si>
    <t>2415 Tarpon Bay Blvd</t>
  </si>
  <si>
    <t>Belkys Nails</t>
  </si>
  <si>
    <t>18792 W Dixie Hwy</t>
  </si>
  <si>
    <t>Argento Kathy</t>
  </si>
  <si>
    <t>Nails By Sandy</t>
  </si>
  <si>
    <t>8213 N Pine Island Rd</t>
  </si>
  <si>
    <t>Botticelli Hair Salon</t>
  </si>
  <si>
    <t>7247 NW 88th Ave</t>
  </si>
  <si>
    <t>Phenix Salon Suites, Tamarac</t>
  </si>
  <si>
    <t>5849 North University Drive Midway Plaza Between Bealls &amp; Publix</t>
  </si>
  <si>
    <t>Wax and Nails House &amp; more</t>
  </si>
  <si>
    <t>3423 E Silver Springs Blvd #4</t>
  </si>
  <si>
    <t>Glambiance Bar</t>
  </si>
  <si>
    <t>3233 SE Maricamp Rd Suite 604</t>
  </si>
  <si>
    <t>Salon WOW</t>
  </si>
  <si>
    <t>1823 E Fort King St #101</t>
  </si>
  <si>
    <t>Hello Gorgeous Salon</t>
  </si>
  <si>
    <t>48 S Magnolia Ave</t>
  </si>
  <si>
    <t>Escape Salon &amp; Spa</t>
  </si>
  <si>
    <t>3200 E Silver Springs Blvd suite 101</t>
  </si>
  <si>
    <t>LuDawn Spa &amp; Salon</t>
  </si>
  <si>
    <t>4620 E Silver Springs Blvd Suite #502</t>
  </si>
  <si>
    <t>Alvea Spa at Ocala Preserve</t>
  </si>
  <si>
    <t>4021 NW 53rd Ave Rd</t>
  </si>
  <si>
    <t>Meraki Studio</t>
  </si>
  <si>
    <t>21 SW 1st Ave</t>
  </si>
  <si>
    <t>2606 SW 19th Avenue Rd Unit 200</t>
  </si>
  <si>
    <t>Breeze Day Spa at Agapanthus - Ocala</t>
  </si>
  <si>
    <t>18 SW Broadway St # B</t>
  </si>
  <si>
    <t>Belle La Vie Salon &amp; Boutique</t>
  </si>
  <si>
    <t>Salon 209</t>
  </si>
  <si>
    <t>600 SW 10th St Unit 101</t>
  </si>
  <si>
    <t>2407 SW 27th Ave</t>
  </si>
  <si>
    <t>Modern Nail</t>
  </si>
  <si>
    <t>4658 S Kirkman Rd</t>
  </si>
  <si>
    <t>Fantasy Nails</t>
  </si>
  <si>
    <t>7235 International Dr</t>
  </si>
  <si>
    <t>Mello's World of Beauty Inc</t>
  </si>
  <si>
    <t>7243 International Dr</t>
  </si>
  <si>
    <t>Beauty Salón And BarberShop Los Cubanos</t>
  </si>
  <si>
    <t>5227 S John Young Pkwy</t>
  </si>
  <si>
    <t>Aydon Nails &amp; Hair Salon</t>
  </si>
  <si>
    <t>8001 Orange Blossom Trail #688</t>
  </si>
  <si>
    <t>Aiza Salon at Millenia</t>
  </si>
  <si>
    <t>4692 Millenia Plaza Way</t>
  </si>
  <si>
    <t>Blooming Beauty</t>
  </si>
  <si>
    <t>4200 Conroy Rd # 100</t>
  </si>
  <si>
    <t>Gorgeous Brazilian Hair Salon</t>
  </si>
  <si>
    <t>5464 International Dr</t>
  </si>
  <si>
    <t>The Hair Attraction Studio</t>
  </si>
  <si>
    <t>530 W Lancaster Rd #7</t>
  </si>
  <si>
    <t>Liberty Design Beauty Salon</t>
  </si>
  <si>
    <t>9650 Universal Blvd</t>
  </si>
  <si>
    <t>3780 Tampa Rd # C4</t>
  </si>
  <si>
    <t>3800 Tampa Rd #160</t>
  </si>
  <si>
    <t>Avenue Nails &amp; Spa</t>
  </si>
  <si>
    <t>660 E Lake Rd S</t>
  </si>
  <si>
    <t>V Nails &amp; Spa</t>
  </si>
  <si>
    <t>13948 W Hillsborough Ave</t>
  </si>
  <si>
    <t>Crystal Nail &amp; Spa</t>
  </si>
  <si>
    <t>3438 E Lake Rd S # 6</t>
  </si>
  <si>
    <t>Michi Nail Salon</t>
  </si>
  <si>
    <t>14146 SW 8th St</t>
  </si>
  <si>
    <t>447 W Hickpochee Ave</t>
  </si>
  <si>
    <t>Posh Nail Lounge Davie</t>
  </si>
  <si>
    <t>2611 S University Dr</t>
  </si>
  <si>
    <t>BELLUM NAILS &amp; SPA</t>
  </si>
  <si>
    <t>9766 SW 24th St Suite #4</t>
  </si>
  <si>
    <t>Spa-Cio</t>
  </si>
  <si>
    <t>10356 W Flagler St</t>
  </si>
  <si>
    <t>Belle Nails &amp; Spa</t>
  </si>
  <si>
    <t>6601 Old Winter Garden Rd</t>
  </si>
  <si>
    <t>Oneida’s Nail's</t>
  </si>
  <si>
    <t>2620 N Hiawassee Rd suite k-7</t>
  </si>
  <si>
    <t>E.T. Nail &amp; Spa</t>
  </si>
  <si>
    <t>6099 Silver Star Rd</t>
  </si>
  <si>
    <t>2783 N Hiawassee Rd</t>
  </si>
  <si>
    <t>Amazing Nail</t>
  </si>
  <si>
    <t>6123 Silver Star Rd</t>
  </si>
  <si>
    <t>VICX EXPORT / MAGIC NAILS</t>
  </si>
  <si>
    <t>1273 Winter Garden Vineland Rd</t>
  </si>
  <si>
    <t>Thy’s Nails</t>
  </si>
  <si>
    <t>485 S Kirkman Rd #101</t>
  </si>
  <si>
    <t>Nails by Annachka</t>
  </si>
  <si>
    <t>6210 W Colonial Dr Suite # 200</t>
  </si>
  <si>
    <t>Sue's Salon</t>
  </si>
  <si>
    <t>1647 Sun City Center Plaza # 101</t>
  </si>
  <si>
    <t>Boutique Out East Salon &amp; Spa</t>
  </si>
  <si>
    <t>2559 Lakewood Ranch Blvd</t>
  </si>
  <si>
    <t>Hair By Dawn</t>
  </si>
  <si>
    <t>20101 Peachland Blvd #206</t>
  </si>
  <si>
    <t>Devine Salon &amp; Spa</t>
  </si>
  <si>
    <t>1931 Tamiami Trail # 4</t>
  </si>
  <si>
    <t>Bean Barber and Beauty</t>
  </si>
  <si>
    <t>4352 El Jobean Rd</t>
  </si>
  <si>
    <t>Opa-locka, FL 33054</t>
  </si>
  <si>
    <t>Alba's Beauty Salon/Dominican Stylist</t>
  </si>
  <si>
    <t>14120 NW 27th Ave</t>
  </si>
  <si>
    <t>6155 Towncenter Cir # 103</t>
  </si>
  <si>
    <t>Cinderella nail spa</t>
  </si>
  <si>
    <t>Florida, Naples</t>
  </si>
  <si>
    <t>Modern Nail Bar</t>
  </si>
  <si>
    <t>7211 Vanderbilt Beach Rd Unit 5</t>
  </si>
  <si>
    <t>Nails by Anthony</t>
  </si>
  <si>
    <t>7740 Preserve Ln #6</t>
  </si>
  <si>
    <t>Nail Boutique &amp; Spa Naples</t>
  </si>
  <si>
    <t>12612 Tamiami Trail E</t>
  </si>
  <si>
    <t>1485 Pine Ridge Rd</t>
  </si>
  <si>
    <t>Angelis Spa</t>
  </si>
  <si>
    <t>N Building D100</t>
  </si>
  <si>
    <t>VS NAILS</t>
  </si>
  <si>
    <t>6654 Collier Blvd unit # 103</t>
  </si>
  <si>
    <t>Aispa Wellness</t>
  </si>
  <si>
    <t>2700 Immokalee Rd #8</t>
  </si>
  <si>
    <t>Adry's Salon &amp; Spa</t>
  </si>
  <si>
    <t>7101 W Commercial Blvd #4c</t>
  </si>
  <si>
    <t>1141 SE Port St Lucie Blvd</t>
  </si>
  <si>
    <t>Kim Nail Salon</t>
  </si>
  <si>
    <t>638 SW Bayshore Blvd</t>
  </si>
  <si>
    <t>Luminous Nails &amp; Spa</t>
  </si>
  <si>
    <t>1736 St Lucie W Blvd</t>
  </si>
  <si>
    <t>The Studios on the boulevard</t>
  </si>
  <si>
    <t>822 E Silver Springs Blvd</t>
  </si>
  <si>
    <t>Simply Sunless</t>
  </si>
  <si>
    <t>5371 SW 20th St</t>
  </si>
  <si>
    <t>Tọp Nails</t>
  </si>
  <si>
    <t>7651 SW State Rd 200 # 105</t>
  </si>
  <si>
    <t>KA Nails &amp; Spa</t>
  </si>
  <si>
    <t>7859 SW State Rd 200 #109</t>
  </si>
  <si>
    <t>Magues Beauty Salon</t>
  </si>
  <si>
    <t>4422 West</t>
  </si>
  <si>
    <t>Sheer Drama</t>
  </si>
  <si>
    <t>210 SE 6th St</t>
  </si>
  <si>
    <t>8449 SW State Rd 200 #131</t>
  </si>
  <si>
    <t>N J Nails &amp; Spa</t>
  </si>
  <si>
    <t>8075 SW State Rd 200 #108</t>
  </si>
  <si>
    <t>Essential Nails Spa</t>
  </si>
  <si>
    <t>8585 SW State Rd 200</t>
  </si>
  <si>
    <t>Leon Nails</t>
  </si>
  <si>
    <t>6847 SE Maricamp Rd</t>
  </si>
  <si>
    <t>DaVi Nails Salon and Spa,L.L.C.</t>
  </si>
  <si>
    <t>34 Bahia Ave</t>
  </si>
  <si>
    <t>Roxie Nail'd It</t>
  </si>
  <si>
    <t>3730 Tampa Rd</t>
  </si>
  <si>
    <t>Dream Nails &amp; Spa</t>
  </si>
  <si>
    <t>3444 Tampa Rd</t>
  </si>
  <si>
    <t>Envy Nail Bar</t>
  </si>
  <si>
    <t>3321 Tampa Rd</t>
  </si>
  <si>
    <t>12621 Race Track Rd</t>
  </si>
  <si>
    <t>11657 Countryway Blvd</t>
  </si>
  <si>
    <t>Got Nails</t>
  </si>
  <si>
    <t>36189 E Lake Rd S</t>
  </si>
  <si>
    <t>4970 Ridgemoor Blvd</t>
  </si>
  <si>
    <t>Orange Park Nails</t>
  </si>
  <si>
    <t>756 Park Ave # 101</t>
  </si>
  <si>
    <t>Nail Avenue</t>
  </si>
  <si>
    <t>1498 Park Ave</t>
  </si>
  <si>
    <t>Nails Addict</t>
  </si>
  <si>
    <t>756 Park Ave</t>
  </si>
  <si>
    <t>1840 Park Ave</t>
  </si>
  <si>
    <t>Nails by Dana Davis</t>
  </si>
  <si>
    <t>2130 Park Ave</t>
  </si>
  <si>
    <t>Tiptoes</t>
  </si>
  <si>
    <t>2301 Park Ave #305</t>
  </si>
  <si>
    <t>Astor Place-Club Continental</t>
  </si>
  <si>
    <t>2147 Astor St</t>
  </si>
  <si>
    <t>1910 Wells Rd Ste C20a</t>
  </si>
  <si>
    <t>Modern Nails Salon And Day Spa</t>
  </si>
  <si>
    <t>1910 Wells Rd #D5A</t>
  </si>
  <si>
    <t>1670 Wells Rd #106</t>
  </si>
  <si>
    <t>1871 Wells Rd STE 13</t>
  </si>
  <si>
    <t>1 Magic Nails</t>
  </si>
  <si>
    <t>2177 Kingsley Ave # 5</t>
  </si>
  <si>
    <t>Latin Nails (Next To Sears)</t>
  </si>
  <si>
    <t>1910 Wells Rd a02a</t>
  </si>
  <si>
    <t>410 Blanding Blvd</t>
  </si>
  <si>
    <t>GQ Nails</t>
  </si>
  <si>
    <t>26 Blanding Blvd</t>
  </si>
  <si>
    <t>Delight Nails &amp; Spa</t>
  </si>
  <si>
    <t>6735 Conroy Windermere Rd</t>
  </si>
  <si>
    <t>TD Nails 2</t>
  </si>
  <si>
    <t>5327 W Colonial Dr</t>
  </si>
  <si>
    <t>Wilshire Nails &amp; Spa</t>
  </si>
  <si>
    <t>2869 Wilshire Dr</t>
  </si>
  <si>
    <t>D G Nails</t>
  </si>
  <si>
    <t>5213 W Colonial Dr</t>
  </si>
  <si>
    <t>A Plus Nails</t>
  </si>
  <si>
    <t>2706 N Pine Hills Rd</t>
  </si>
  <si>
    <t>P. C. Nails &amp; Spa</t>
  </si>
  <si>
    <t>2437 S Hiawassee Rd</t>
  </si>
  <si>
    <t>NEAT•EN Nail Bar</t>
  </si>
  <si>
    <t>6996 Piazza Grande Ave #12</t>
  </si>
  <si>
    <t>WinWin Nails and Spa</t>
  </si>
  <si>
    <t>14393 Bridgewater Crossings Blvd #110</t>
  </si>
  <si>
    <t>Nails 1st</t>
  </si>
  <si>
    <t>Sunray Dr</t>
  </si>
  <si>
    <t>2324 S Kirkman Rd</t>
  </si>
  <si>
    <t>Cindy &amp; Company Hair Designers</t>
  </si>
  <si>
    <t>2200 Kings Hwy</t>
  </si>
  <si>
    <t>Simplicity Salon &amp; Day Spa</t>
  </si>
  <si>
    <t>1455 E Venice Ave</t>
  </si>
  <si>
    <t>Nuovo Salons</t>
  </si>
  <si>
    <t>9416849000ext.7</t>
  </si>
  <si>
    <t>8231 Cooper Creek Blvd</t>
  </si>
  <si>
    <t>L. Spa</t>
  </si>
  <si>
    <t>556 S Pineapple Ave Suite C</t>
  </si>
  <si>
    <t>The Salon of Venice</t>
  </si>
  <si>
    <t>127 Tampa Ave E</t>
  </si>
  <si>
    <t>Salon Teez</t>
  </si>
  <si>
    <t>7935 Airport-Pulling Rd #8</t>
  </si>
  <si>
    <t>Kara's Skincare - All Natural Skin Care Spa</t>
  </si>
  <si>
    <t>6306 Trail Blvd</t>
  </si>
  <si>
    <t>DN Nails &amp; Spa</t>
  </si>
  <si>
    <t>13240 Tamiami Trail N #209</t>
  </si>
  <si>
    <t>6650 Collier Blvd</t>
  </si>
  <si>
    <t>Natural Nail Care Clinic</t>
  </si>
  <si>
    <t>12820 Tamiami Trail N #4</t>
  </si>
  <si>
    <t>Le Luxé Nail Bar</t>
  </si>
  <si>
    <t>2220 Logan Blvd N #808</t>
  </si>
  <si>
    <t>MY SALON Suite</t>
  </si>
  <si>
    <t>2500 Vanderbilt Beach Rd #2200</t>
  </si>
  <si>
    <t>L C Nails</t>
  </si>
  <si>
    <t>13800 Tamiami Trail N #111</t>
  </si>
  <si>
    <t>Rio Pro Nails (20% Off New Customers Mon-Thurs 9:30am-2:00pm)</t>
  </si>
  <si>
    <t>2133 N University Dr</t>
  </si>
  <si>
    <t>Pink Pony Tail Salon</t>
  </si>
  <si>
    <t>997 N University Dr</t>
  </si>
  <si>
    <t>My Salon Suite</t>
  </si>
  <si>
    <t>4600 N University Dr</t>
  </si>
  <si>
    <t>7578 SE Maricamp Rd #112</t>
  </si>
  <si>
    <t>Marion Nails &amp; Spa</t>
  </si>
  <si>
    <t>184 Marion Oaks Blvd</t>
  </si>
  <si>
    <t>Nu-Trendz</t>
  </si>
  <si>
    <t>8820 SW State Rd 200</t>
  </si>
  <si>
    <t>9570 SW State Rd 200</t>
  </si>
  <si>
    <t>Yvon Nails</t>
  </si>
  <si>
    <t>9590 SW State Rd 200 #3</t>
  </si>
  <si>
    <t>9598 SW 114th St # 13</t>
  </si>
  <si>
    <t>13028 Race Track Rd</t>
  </si>
  <si>
    <t>Tre Nail Lounge</t>
  </si>
  <si>
    <t>11011 Countryway Blvd</t>
  </si>
  <si>
    <t>Head To Toe Beauty Salon</t>
  </si>
  <si>
    <t>Nails by Susan at Moda Milano</t>
  </si>
  <si>
    <t>2510 McMullen Booth Rd</t>
  </si>
  <si>
    <t>La Vie Nails and Spa</t>
  </si>
  <si>
    <t>880 FL-7 #1</t>
  </si>
  <si>
    <t>T (heart) Nails</t>
  </si>
  <si>
    <t>266 Blanding Blvd</t>
  </si>
  <si>
    <t>2151 Loch Rane Blvd # 4</t>
  </si>
  <si>
    <t>A Plus Plus Nails</t>
  </si>
  <si>
    <t>305 Blanding Blvd B</t>
  </si>
  <si>
    <t>Top 10 Nails Orange Park</t>
  </si>
  <si>
    <t>868 Blanding Blvd # 131</t>
  </si>
  <si>
    <t>ASky Nails Spa</t>
  </si>
  <si>
    <t>920 Blanding Blvd Suite 6</t>
  </si>
  <si>
    <t>899 Blanding Blvd</t>
  </si>
  <si>
    <t>Nails City</t>
  </si>
  <si>
    <t>950 Blanding Blvd STE 5</t>
  </si>
  <si>
    <t>Ann's Nails and Spa Jax</t>
  </si>
  <si>
    <t>6625 Argyle Forest Blvd</t>
  </si>
  <si>
    <t>K &amp; J Nails</t>
  </si>
  <si>
    <t>997 Blanding Blvd # 10</t>
  </si>
  <si>
    <t>Pedicure And Nails LLC</t>
  </si>
  <si>
    <t>999 Blanding Blvd STE 9</t>
  </si>
  <si>
    <t>Vista Nail and Spa</t>
  </si>
  <si>
    <t>6607 S Semoran Blvd Suite 105</t>
  </si>
  <si>
    <t>Peony Beauty Salon</t>
  </si>
  <si>
    <t>4910 E Colonial Dr Suite 8</t>
  </si>
  <si>
    <t>Legacy Nail Salon</t>
  </si>
  <si>
    <t>3900 S Goldenrod Rd #106</t>
  </si>
  <si>
    <t>Soho Downtown - Hair Salon</t>
  </si>
  <si>
    <t>1843 Fruitville Rd</t>
  </si>
  <si>
    <t>Nuovo Salon Group</t>
  </si>
  <si>
    <t>9416849000ext.6</t>
  </si>
  <si>
    <t>1421 1st St</t>
  </si>
  <si>
    <t>Just Gents Barber &amp; Spa</t>
  </si>
  <si>
    <t>126 N Orange Ave</t>
  </si>
  <si>
    <t>Bliss Nail Spa Oviedo</t>
  </si>
  <si>
    <t>945 City Plaza Way suite 1021</t>
  </si>
  <si>
    <t>Velvet Nail Bar Oviedo</t>
  </si>
  <si>
    <t>45 W Mitchell Hammock Rd #1321</t>
  </si>
  <si>
    <t>4T Nails &amp; Spa</t>
  </si>
  <si>
    <t>189 E Mitchell Hammock Rd</t>
  </si>
  <si>
    <t>P&amp;T Nails Spa</t>
  </si>
  <si>
    <t>2200 Winter Springs Blvd suite #109</t>
  </si>
  <si>
    <t>La Chica Nails &amp; Microblading Salon</t>
  </si>
  <si>
    <t>1875 County Rd 419</t>
  </si>
  <si>
    <t>1115 Vidina Pl #101</t>
  </si>
  <si>
    <t>Nail Boutique and Spa</t>
  </si>
  <si>
    <t>443 County Rd 419 suite 1021</t>
  </si>
  <si>
    <t>Nails Done Right</t>
  </si>
  <si>
    <t>1755 W Broadway St STE 6</t>
  </si>
  <si>
    <t>Le Nails &amp; Spa</t>
  </si>
  <si>
    <t>1769 E Broadway St</t>
  </si>
  <si>
    <t>Bellezza NAIL SPA</t>
  </si>
  <si>
    <t>1500 Alafaya Trail #1048</t>
  </si>
  <si>
    <t>AT Nails &amp; Spa</t>
  </si>
  <si>
    <t>1954 W State Rd 426 # 1148</t>
  </si>
  <si>
    <t>Island Nails and Spa</t>
  </si>
  <si>
    <t>310 W Mitchell Hammock Rd</t>
  </si>
  <si>
    <t>Ovie Nails</t>
  </si>
  <si>
    <t>1785 E Broadway St</t>
  </si>
  <si>
    <t>Noire Nail Bar Oviedo</t>
  </si>
  <si>
    <t>1121 Alafaya Trail Suite # 1055</t>
  </si>
  <si>
    <t>Mary's Nail &amp; Day Spa Salon</t>
  </si>
  <si>
    <t>1949 County Rd 419</t>
  </si>
  <si>
    <t>Clix Hair &amp; Nails-A Salon and Spa</t>
  </si>
  <si>
    <t>105 W Chapman Rd</t>
  </si>
  <si>
    <t>Studio 41 Salon Inc</t>
  </si>
  <si>
    <t>8849 Tamiami Trail N</t>
  </si>
  <si>
    <t>hairdesign by AVANTGARDE</t>
  </si>
  <si>
    <t>2355 Vanderbilt Beach Rd #166</t>
  </si>
  <si>
    <t>La Green Spa</t>
  </si>
  <si>
    <t>4655 Tamiami Trail N</t>
  </si>
  <si>
    <t>Studio 3 Salon</t>
  </si>
  <si>
    <t>4025 Santa Barbara Blvd</t>
  </si>
  <si>
    <t>Halo Hair &amp; Beauty</t>
  </si>
  <si>
    <t>1000 Immokalee Rd #62</t>
  </si>
  <si>
    <t>Romika Salon</t>
  </si>
  <si>
    <t>18683 W Dixie Hwy</t>
  </si>
  <si>
    <t>Tranquility Day Spa</t>
  </si>
  <si>
    <t>7308 Royal Palm Blvd</t>
  </si>
  <si>
    <t>Salon Sophisto</t>
  </si>
  <si>
    <t>9170 W Commercial Blvd</t>
  </si>
  <si>
    <t>Body &amp; Soul Retreat</t>
  </si>
  <si>
    <t>953 N University Dr</t>
  </si>
  <si>
    <t>Infinity Nails And Spa</t>
  </si>
  <si>
    <t>11715 North</t>
  </si>
  <si>
    <t>Oxford</t>
  </si>
  <si>
    <t>4052 Wedgewood Ln</t>
  </si>
  <si>
    <t>4313 E County Rd 466 STE 101</t>
  </si>
  <si>
    <t>Nails &amp; Beyond</t>
  </si>
  <si>
    <t>3606 Wedgewood Ln</t>
  </si>
  <si>
    <t>Islands of Beauty LLC</t>
  </si>
  <si>
    <t>10889 US-301 Suite #4</t>
  </si>
  <si>
    <t>Angela's Nail</t>
  </si>
  <si>
    <t>11962 Co Rd 101 # 202</t>
  </si>
  <si>
    <t>Studio 200 Salon Ocala</t>
  </si>
  <si>
    <t>7859 SW State Rd 200 Suite 108</t>
  </si>
  <si>
    <t>LaLa's Nail Lounge</t>
  </si>
  <si>
    <t>2111 SW Hwy 484</t>
  </si>
  <si>
    <t>Golden Ocala Spa, Salon, and Fitness Center</t>
  </si>
  <si>
    <t>3526296229ext.1060</t>
  </si>
  <si>
    <t>2800 NW 80th Terr</t>
  </si>
  <si>
    <t>Cutting Edge Hair Studio</t>
  </si>
  <si>
    <t>Shades of Beauty Salon &amp; Tommy J's Barbershop</t>
  </si>
  <si>
    <t>8602 SW State Rd 200 # D</t>
  </si>
  <si>
    <t>Beautiful Hair Color Studio</t>
  </si>
  <si>
    <t>1185 W Granada Blvd #4</t>
  </si>
  <si>
    <t>Madrina Aesthetics Nail Studio</t>
  </si>
  <si>
    <t>2950 Winkler Ave #301</t>
  </si>
  <si>
    <t>4984 E Colonial Dr STE A</t>
  </si>
  <si>
    <t>1st Princess Nails &amp; Spa</t>
  </si>
  <si>
    <t>2848 Curry Ford Rd</t>
  </si>
  <si>
    <t>Tony &amp; T Nail Spa</t>
  </si>
  <si>
    <t>1809 E Colonial Dr Ste 3</t>
  </si>
  <si>
    <t>Eden Nails</t>
  </si>
  <si>
    <t>2849 S Orange Ave</t>
  </si>
  <si>
    <t>New Image Nail Salon</t>
  </si>
  <si>
    <t>2129 66th St N</t>
  </si>
  <si>
    <t>6515 S Tamiami Trail</t>
  </si>
  <si>
    <t>Melody's Centre For Authentic Beauty</t>
  </si>
  <si>
    <t>555 S Osprey Ave</t>
  </si>
  <si>
    <t>The Met Fashion House Day Spa &amp; Salon</t>
  </si>
  <si>
    <t>35 S Boulevard of the Presidents</t>
  </si>
  <si>
    <t>Nail Elite</t>
  </si>
  <si>
    <t>1000 Oviedo Marketplace Blvd</t>
  </si>
  <si>
    <t>Dashing Diva Salon</t>
  </si>
  <si>
    <t>1513 W Broadway St</t>
  </si>
  <si>
    <t>C&amp;V Nails</t>
  </si>
  <si>
    <t>1315 W Broadway St</t>
  </si>
  <si>
    <t>Stephanie Mimikos</t>
  </si>
  <si>
    <t>Sweetwater Salon &amp; Spa, Inc.</t>
  </si>
  <si>
    <t>950 N Central Ave #5</t>
  </si>
  <si>
    <t>Edge Salon</t>
  </si>
  <si>
    <t>52 Graham Ave</t>
  </si>
  <si>
    <t>Salon Nouveau &amp; Spa</t>
  </si>
  <si>
    <t>1949 County Rd 419 suite 1231</t>
  </si>
  <si>
    <t>Avenue Nails</t>
  </si>
  <si>
    <t>4250 Alafaya Trail # 196</t>
  </si>
  <si>
    <t>Varsity Nails</t>
  </si>
  <si>
    <t>4297 N Alafaya Trail</t>
  </si>
  <si>
    <t>La Belle Nails &amp; Spa in Oviedo</t>
  </si>
  <si>
    <t>2960 W State Rd 426</t>
  </si>
  <si>
    <t>L &amp; B Nails</t>
  </si>
  <si>
    <t>104 College Dr STE 3</t>
  </si>
  <si>
    <t>Luscious Beauty LLC</t>
  </si>
  <si>
    <t>Billion Nails &amp; Spa</t>
  </si>
  <si>
    <t>8102 Blanding Blvd Suite #9</t>
  </si>
  <si>
    <t>Nails So Happy Orange Park</t>
  </si>
  <si>
    <t>1075 Oakleaf Plantation Pkwy #301</t>
  </si>
  <si>
    <t>MG Nails</t>
  </si>
  <si>
    <t>3802 E Colonial Dr</t>
  </si>
  <si>
    <t>Q Nails &amp; Spa</t>
  </si>
  <si>
    <t>2182 S Chickasaw Trail</t>
  </si>
  <si>
    <t>Fashion Nails Spa (Washington Shores Shopping Center)</t>
  </si>
  <si>
    <t>3617 Columbia St</t>
  </si>
  <si>
    <t>382 E Michigan St</t>
  </si>
  <si>
    <t>LP Nails and Spa</t>
  </si>
  <si>
    <t>2935 E Colonial Dr</t>
  </si>
  <si>
    <t>SoDo Nails And Lash Bar</t>
  </si>
  <si>
    <t>3123 S Orange Ave #102</t>
  </si>
  <si>
    <t>Elan Nail Spa</t>
  </si>
  <si>
    <t>5004 Dr Phillips Blvd</t>
  </si>
  <si>
    <t>Sunlight Nails by Lai</t>
  </si>
  <si>
    <t>348 E Michigan St</t>
  </si>
  <si>
    <t>Tango Nail &amp; Spa</t>
  </si>
  <si>
    <t>777 Bennett Rd</t>
  </si>
  <si>
    <t>The Red Carpet Salon &amp; Spa</t>
  </si>
  <si>
    <t>5515 Vista View Way</t>
  </si>
  <si>
    <t>850 S Moody Rd # 401</t>
  </si>
  <si>
    <t>827 FL-19 Unit #827</t>
  </si>
  <si>
    <t>Nail Time &amp; Spa</t>
  </si>
  <si>
    <t>145 Town and Country Dr</t>
  </si>
  <si>
    <t>Salon St. Johns</t>
  </si>
  <si>
    <t>2000 St Johns Ave</t>
  </si>
  <si>
    <t>Salon Bliss By Shannah</t>
  </si>
  <si>
    <t>3902 Crill Ave</t>
  </si>
  <si>
    <t>Kelly’s nails &amp; spa</t>
  </si>
  <si>
    <t>164 US-17 suite 11 b</t>
  </si>
  <si>
    <t>East Palatka</t>
  </si>
  <si>
    <t>Your Beauty Salon</t>
  </si>
  <si>
    <t>103 Roberts Blvd</t>
  </si>
  <si>
    <t>Satsuma</t>
  </si>
  <si>
    <t>Lv Nails</t>
  </si>
  <si>
    <t>8540 Argyle Forest Blvd # 10</t>
  </si>
  <si>
    <t>Himalayan Nails &amp; Spa</t>
  </si>
  <si>
    <t>514 N State Rd 7 Suite A</t>
  </si>
  <si>
    <t>4438 Curry Ford Rd C</t>
  </si>
  <si>
    <t>11062 International Dr #124</t>
  </si>
  <si>
    <t>All Nails</t>
  </si>
  <si>
    <t>9352 Narcoossee Rd</t>
  </si>
  <si>
    <t>2514 S Semoran Blvd</t>
  </si>
  <si>
    <t>2001 Nails</t>
  </si>
  <si>
    <t>2321 S Goldenrod Rd</t>
  </si>
  <si>
    <t>2760 E Colonial Dr</t>
  </si>
  <si>
    <t>158 S Semoran Blvd</t>
  </si>
  <si>
    <t>Bay Hill First Nail</t>
  </si>
  <si>
    <t>7627 Turkey Lake Rd</t>
  </si>
  <si>
    <t>too good nails</t>
  </si>
  <si>
    <t>5604 Pershing Ave</t>
  </si>
  <si>
    <t>Planet Nails, Orlando, FL 32817</t>
  </si>
  <si>
    <t>10004 University Blvd</t>
  </si>
  <si>
    <t>Protek Nails</t>
  </si>
  <si>
    <t>10035 University Blvd</t>
  </si>
  <si>
    <t>9 Nails &amp; Spa LLC</t>
  </si>
  <si>
    <t>2886 SW Martin Downs Blvd</t>
  </si>
  <si>
    <t>VIP Nail Salon</t>
  </si>
  <si>
    <t>3127 SW Martin Downs Blvd</t>
  </si>
  <si>
    <t>1335 SW Martin Hwy</t>
  </si>
  <si>
    <t>Creation Nail Salon</t>
  </si>
  <si>
    <t>2855 SW Cafe Ct</t>
  </si>
  <si>
    <t>Twisted Mane Hair &amp; Nail Salon</t>
  </si>
  <si>
    <t>3541 SW Corporate Parkway</t>
  </si>
  <si>
    <t>Veranda Nail Spa</t>
  </si>
  <si>
    <t>748 SE Becker Rd</t>
  </si>
  <si>
    <t>Tiffany nails &amp; spa</t>
  </si>
  <si>
    <t>6542 S Kanner Hwy</t>
  </si>
  <si>
    <t>Nails True</t>
  </si>
  <si>
    <t>7819 Palm River Rd</t>
  </si>
  <si>
    <t>We Care Nails</t>
  </si>
  <si>
    <t>7458 Palm River Rd</t>
  </si>
  <si>
    <t>Lux Nail &amp; Wax Salon</t>
  </si>
  <si>
    <t>S. FL 33678 3851</t>
  </si>
  <si>
    <t>AliyNailsSalon</t>
  </si>
  <si>
    <t>4920 S 83rd St</t>
  </si>
  <si>
    <t>Bijou Nails &amp; Spa</t>
  </si>
  <si>
    <t>3844 US-301</t>
  </si>
  <si>
    <t>Sasha's Beauty Studio</t>
  </si>
  <si>
    <t>7742 Palm River Rd</t>
  </si>
  <si>
    <t>Jojos Nail Design &amp; Spa</t>
  </si>
  <si>
    <t>10312 Bloomingdale Ave #114</t>
  </si>
  <si>
    <t>Signal Nails</t>
  </si>
  <si>
    <t>6921 US-301</t>
  </si>
  <si>
    <t>7 Old Kings Rd N</t>
  </si>
  <si>
    <t>Palm Coast</t>
  </si>
  <si>
    <t>NailBar103</t>
  </si>
  <si>
    <t>50 Plaza Dr #103</t>
  </si>
  <si>
    <t>Artistic Salon &amp; Body Works</t>
  </si>
  <si>
    <t>4440 Florida A1A</t>
  </si>
  <si>
    <t>Joky Luxury Nail Salon</t>
  </si>
  <si>
    <t>10800 N Military Trl</t>
  </si>
  <si>
    <t>Natural Nail Spa</t>
  </si>
  <si>
    <t>4382 Northlake Blvd</t>
  </si>
  <si>
    <t>T &amp; H Nails</t>
  </si>
  <si>
    <t>6733 103rd St</t>
  </si>
  <si>
    <t>The Studio of SGCO Apparel</t>
  </si>
  <si>
    <t>323 10th Ave W #104</t>
  </si>
  <si>
    <t>Palmetto</t>
  </si>
  <si>
    <t>Jody Rico Salon</t>
  </si>
  <si>
    <t>1811 10th St W</t>
  </si>
  <si>
    <t>Bayside Nails</t>
  </si>
  <si>
    <t>1840 Eldron Blvd SE # 3</t>
  </si>
  <si>
    <t>HT Top Nails Spa</t>
  </si>
  <si>
    <t>3555 Bayside Lakes Blvd SE #4</t>
  </si>
  <si>
    <t>3450 Bayside Lakes Blvd SE #107</t>
  </si>
  <si>
    <t>City Nails &amp; Hair</t>
  </si>
  <si>
    <t>3425 Bayside Lakes Blvd SE</t>
  </si>
  <si>
    <t>AURA NAIL SPA</t>
  </si>
  <si>
    <t>302 S County Rd</t>
  </si>
  <si>
    <t>10129 Southern Blvd</t>
  </si>
  <si>
    <t>True Nails Spa</t>
  </si>
  <si>
    <t>577 FL-7</t>
  </si>
  <si>
    <t>1040 N Pine Hills Rd</t>
  </si>
  <si>
    <t>Lily nails</t>
  </si>
  <si>
    <t>1708 Woolco Way</t>
  </si>
  <si>
    <t>30 W Grant St STE 101</t>
  </si>
  <si>
    <t>Ismael Beauty &amp; Nail Salon</t>
  </si>
  <si>
    <t>5649 E Colonial Dr #103</t>
  </si>
  <si>
    <t>Nail Art Studio</t>
  </si>
  <si>
    <t>30 W Grant St</t>
  </si>
  <si>
    <t>The Nail Lounge LLC</t>
  </si>
  <si>
    <t>8731 SW 136th St</t>
  </si>
  <si>
    <t>Sunrise Nails &amp; Spa</t>
  </si>
  <si>
    <t>1925 W Brandon Blvd</t>
  </si>
  <si>
    <t>Masiel Luxury Cosmetic Beauty &amp; Spa</t>
  </si>
  <si>
    <t>7230 US 301 S</t>
  </si>
  <si>
    <t>Mona's Perfect African Hair Braiding and Beauty Salon</t>
  </si>
  <si>
    <t>5535 S 78th St</t>
  </si>
  <si>
    <t>Veiling Nails</t>
  </si>
  <si>
    <t>36428 US Hwy 19 N</t>
  </si>
  <si>
    <t>Sophea's Nails &amp; Spa</t>
  </si>
  <si>
    <t>Serenity Spa and Wellness Center</t>
  </si>
  <si>
    <t>21 N Old Kings Rd b109</t>
  </si>
  <si>
    <t>Europa Salon and Spa</t>
  </si>
  <si>
    <t>Salon Dolcella, Hair Salon Palm Coast</t>
  </si>
  <si>
    <t>160 Cypress Point Pkwy STE A212</t>
  </si>
  <si>
    <t>Totally Salon and Spa</t>
  </si>
  <si>
    <t>9 Harbor Center Dr Suite 13</t>
  </si>
  <si>
    <t>Allure European Day Spa</t>
  </si>
  <si>
    <t>210 Old Kings Rd S</t>
  </si>
  <si>
    <t>Flagler Beach</t>
  </si>
  <si>
    <t>ManCave Palm Coast Barber Shop</t>
  </si>
  <si>
    <t>15 Palm Harbor Village Way W unit f</t>
  </si>
  <si>
    <t>The Beauty Box</t>
  </si>
  <si>
    <t>10 Cypress Point Pkwy Unit 104</t>
  </si>
  <si>
    <t>Le's Luxury Nail Spa &amp; Tanning</t>
  </si>
  <si>
    <t>16201 Panama City Beach Pkwy Near Frank Brown Park And</t>
  </si>
  <si>
    <t>Beach Nails And Spa</t>
  </si>
  <si>
    <t>545 Richard Jackson Blvd</t>
  </si>
  <si>
    <t>Sky Nails &amp; Spa</t>
  </si>
  <si>
    <t>9956 Hutchison Blvd UNIT 200</t>
  </si>
  <si>
    <t>Graceful Nails and Spa</t>
  </si>
  <si>
    <t>12031 Panama City Beach Pkwy</t>
  </si>
  <si>
    <t>Lavish Nail &amp; Spa</t>
  </si>
  <si>
    <t>10100 Hutchison Blvd #103</t>
  </si>
  <si>
    <t>Tips Toes Nail Salon</t>
  </si>
  <si>
    <t>11570 Panama City Beach Pkwy #200</t>
  </si>
  <si>
    <t>Angel Nail Salon</t>
  </si>
  <si>
    <t>17182 Front Beach Rd</t>
  </si>
  <si>
    <t>Silver Sands Hair &amp; Nail Salon</t>
  </si>
  <si>
    <t>7510 Thomas Dr UNIT I</t>
  </si>
  <si>
    <t>Panama City</t>
  </si>
  <si>
    <t>Nails Glamour</t>
  </si>
  <si>
    <t>17320 Panama City Beach Pkwy STE 105</t>
  </si>
  <si>
    <t>15801 L C Hilton Jr Dr #117</t>
  </si>
  <si>
    <t>13800 Panama City Beach Pkwy #112d</t>
  </si>
  <si>
    <t>11212 Hutchison Blvd</t>
  </si>
  <si>
    <t>11160 Panama City Beach Pkwy</t>
  </si>
  <si>
    <t>New York Edge Salon</t>
  </si>
  <si>
    <t>10250 Hutchison Blvd # A</t>
  </si>
  <si>
    <t>Ling Ling Nails</t>
  </si>
  <si>
    <t>17921 Front Beach Rd</t>
  </si>
  <si>
    <t>11501 Hutchison Blvd #106</t>
  </si>
  <si>
    <t>605 E 23rd St</t>
  </si>
  <si>
    <t>Bliss Panama City</t>
  </si>
  <si>
    <t>424 W 23rd St</t>
  </si>
  <si>
    <t>620 W 23rd St</t>
  </si>
  <si>
    <t>1545 Lisenby Ave # B</t>
  </si>
  <si>
    <t>629 W 23rd St</t>
  </si>
  <si>
    <t>2441 Martin Luther King Jr Blvd</t>
  </si>
  <si>
    <t>Compliments Hair &amp; Nail Salon</t>
  </si>
  <si>
    <t>2629 W 23rd St F</t>
  </si>
  <si>
    <t>1000 E 23rd St # A7</t>
  </si>
  <si>
    <t>2705 E 5th St</t>
  </si>
  <si>
    <t>C'est la Vie Pedispa</t>
  </si>
  <si>
    <t>629 US-231</t>
  </si>
  <si>
    <t>Amanda's Nails</t>
  </si>
  <si>
    <t>2303 15th St</t>
  </si>
  <si>
    <t>La Rosa's Nails LLC</t>
  </si>
  <si>
    <t>1344 Harrison Ave</t>
  </si>
  <si>
    <t>412 15th St</t>
  </si>
  <si>
    <t>Hey Beautiful Hair &amp; Nail Salon</t>
  </si>
  <si>
    <t>215 Forest Park Cir</t>
  </si>
  <si>
    <t>Kitty Kat Nail &amp; Spa</t>
  </si>
  <si>
    <t>9774 Gardens E Dr</t>
  </si>
  <si>
    <t>My Secret Spa</t>
  </si>
  <si>
    <t>3804 Northlake Blvd STE 201</t>
  </si>
  <si>
    <t>Salon Mikimoto</t>
  </si>
  <si>
    <t>5540 PGA Boulevard #104</t>
  </si>
  <si>
    <t>My Local Nailist</t>
  </si>
  <si>
    <t>8091 N Military Trl STE 6</t>
  </si>
  <si>
    <t>Julia Fisher</t>
  </si>
  <si>
    <t>Carla's Pretty Nails</t>
  </si>
  <si>
    <t>407 Albenga Rd NW</t>
  </si>
  <si>
    <t>Luxuri Kreations LLC</t>
  </si>
  <si>
    <t>1563 Dallam Ave NW</t>
  </si>
  <si>
    <t>Baroque Nails</t>
  </si>
  <si>
    <t>4311 Norfolk Parkway #110 ste 202</t>
  </si>
  <si>
    <t>Kimaraisi Spa Essentials</t>
  </si>
  <si>
    <t>4311 Norfolk Pkwy SE</t>
  </si>
  <si>
    <t>The Nail Bar 561</t>
  </si>
  <si>
    <t>11150 Okeechobee Blvd Suite R</t>
  </si>
  <si>
    <t>Angel Nails And Spa</t>
  </si>
  <si>
    <t>1121 Royal Palm Beach Blvd</t>
  </si>
  <si>
    <t>Hello Nail Spa</t>
  </si>
  <si>
    <t>171 FL-7 suite #200</t>
  </si>
  <si>
    <t>Paradise Nails Spa INC</t>
  </si>
  <si>
    <t>11968 Pines Blvd</t>
  </si>
  <si>
    <t>Royal Bellagio Nails &amp; Spa</t>
  </si>
  <si>
    <t>Florida, Pembroke Pines</t>
  </si>
  <si>
    <t>LEVEL Nail Lounge</t>
  </si>
  <si>
    <t>15930 Pines Blvd</t>
  </si>
  <si>
    <t>P &amp; L Nails &amp; Spa</t>
  </si>
  <si>
    <t>18455 Pines Blvd</t>
  </si>
  <si>
    <t>11401 Pines Blvd</t>
  </si>
  <si>
    <t>Pines Nail &amp; Spa</t>
  </si>
  <si>
    <t>7910 Pines Blvd</t>
  </si>
  <si>
    <t>Paradise Nails Spa INC 2</t>
  </si>
  <si>
    <t>10430 Pines Blvd c104</t>
  </si>
  <si>
    <t>Le Trieu Nail Lounge</t>
  </si>
  <si>
    <t>304 SW 145th Ave #106</t>
  </si>
  <si>
    <t>KT Nails &amp; Spa</t>
  </si>
  <si>
    <t>11401 Pines Blvd #678</t>
  </si>
  <si>
    <t>Elite Salon &amp; Spa</t>
  </si>
  <si>
    <t>163 N Hiatus Rd</t>
  </si>
  <si>
    <t>AB Nails Spa</t>
  </si>
  <si>
    <t>3207 Curry Ford Rd</t>
  </si>
  <si>
    <t>A Royal Pampering</t>
  </si>
  <si>
    <t>4401 E Colonial Dr #101</t>
  </si>
  <si>
    <t>Noire The Nail Bar Orlando</t>
  </si>
  <si>
    <t>4523 Hoffner Ave</t>
  </si>
  <si>
    <t>Candita's Nail Express</t>
  </si>
  <si>
    <t>5813 Dahlia Dr</t>
  </si>
  <si>
    <t>R Salon &amp; Spa Salon</t>
  </si>
  <si>
    <t>2518 S Semoran Blvd</t>
  </si>
  <si>
    <t>Jireh Hair &amp; Nails by giselle</t>
  </si>
  <si>
    <t>3811 E Colonial Dr</t>
  </si>
  <si>
    <t>illmatic Nails LLC</t>
  </si>
  <si>
    <t>inside Phenix Salon</t>
  </si>
  <si>
    <t>Kaay’sHair &amp; Nails</t>
  </si>
  <si>
    <t>4846 Croyle Dr</t>
  </si>
  <si>
    <t>Have Faith Hair &amp; Nails</t>
  </si>
  <si>
    <t>927 S Goldwyn Ave # 115</t>
  </si>
  <si>
    <t>5924 Pembroke Rd</t>
  </si>
  <si>
    <t>Vietnam Nails Spa</t>
  </si>
  <si>
    <t>2707 S State Rd 7</t>
  </si>
  <si>
    <t>633 S State Rd 7</t>
  </si>
  <si>
    <t>Le Rose</t>
  </si>
  <si>
    <t>15319 S Dixie Hwy</t>
  </si>
  <si>
    <t>Zoo Cuts</t>
  </si>
  <si>
    <t>13985 S Dixie Hwy</t>
  </si>
  <si>
    <t>2058 S Jefferson St</t>
  </si>
  <si>
    <t>Yung's Nails</t>
  </si>
  <si>
    <t>1000 S Jefferson St # C</t>
  </si>
  <si>
    <t>The Pampered and Polished</t>
  </si>
  <si>
    <t>1410 S Jefferson St</t>
  </si>
  <si>
    <t>His Hers &amp; Ours Hair &amp; Nail</t>
  </si>
  <si>
    <t>102 W Cedar St</t>
  </si>
  <si>
    <t>Glitz Nail Studio</t>
  </si>
  <si>
    <t>221 N Washington St</t>
  </si>
  <si>
    <t>304 E Davis Blvd # D</t>
  </si>
  <si>
    <t>A Nails by Ana Maelyn</t>
  </si>
  <si>
    <t>3208 N 66th St</t>
  </si>
  <si>
    <t>Florida Nails &amp; Spa</t>
  </si>
  <si>
    <t>2317 E Hillsborough Ave Unit #6</t>
  </si>
  <si>
    <t>1566 W Brandon Blvd</t>
  </si>
  <si>
    <t>Brandi Nails &amp; Design</t>
  </si>
  <si>
    <t>7153 Fairview Park Dr</t>
  </si>
  <si>
    <t>Studio K Lash &amp; Nail Studio</t>
  </si>
  <si>
    <t>406 N Morgan St</t>
  </si>
  <si>
    <t>2525 E Hillsborough Ave #143</t>
  </si>
  <si>
    <t>Artistic Nails &amp; Beauty Academy</t>
  </si>
  <si>
    <t>4951-A E Adamo Dr #120</t>
  </si>
  <si>
    <t>Busy Nails</t>
  </si>
  <si>
    <t>11220 E Dr Martin Luther King Jr Blvd</t>
  </si>
  <si>
    <t>Prestige Natural Nail Bar</t>
  </si>
  <si>
    <t>209 N Meridian Ave Unit 1</t>
  </si>
  <si>
    <t>Rare Accents Salon</t>
  </si>
  <si>
    <t>3277 Tampa Rd</t>
  </si>
  <si>
    <t>Lavish Hair Studio</t>
  </si>
  <si>
    <t>35599 US Hwy 19 N</t>
  </si>
  <si>
    <t>A Perfect Day Beauty</t>
  </si>
  <si>
    <t>6 Florida Park Dr N</t>
  </si>
  <si>
    <t>beach body design hair salon</t>
  </si>
  <si>
    <t>12202 Hutchison Blvd #46</t>
  </si>
  <si>
    <t>Bella Salon and Spa</t>
  </si>
  <si>
    <t>481 N Richard Jackson Blvd</t>
  </si>
  <si>
    <t>Q Nail &amp; Spa</t>
  </si>
  <si>
    <t>23032 Panama City Beach Pkwy</t>
  </si>
  <si>
    <t>Azadeh Salon and Spa</t>
  </si>
  <si>
    <t>12007 Panama City Beach Pkwy</t>
  </si>
  <si>
    <t>J D Nails &amp; Hair</t>
  </si>
  <si>
    <t>7904 Front Beach Rd</t>
  </si>
  <si>
    <t>Fabulous Facials</t>
  </si>
  <si>
    <t>12118 Panama City Beach Pkwy</t>
  </si>
  <si>
    <t>CS Beautify Salon Spa (Booking only)</t>
  </si>
  <si>
    <t>8317 Front Beach Rd Suite 37D</t>
  </si>
  <si>
    <t>Rose Nails &amp; Spa</t>
  </si>
  <si>
    <t>932 Thomas Dr</t>
  </si>
  <si>
    <t>La Vi BoEm Creations</t>
  </si>
  <si>
    <t>12202 Hutchison Blvd Suite #46</t>
  </si>
  <si>
    <t>2906 Thomas Dr</t>
  </si>
  <si>
    <t>2431 Thomas Dr</t>
  </si>
  <si>
    <t>Salon Baliage &amp; Spa</t>
  </si>
  <si>
    <t>100 Carillon Market St #202</t>
  </si>
  <si>
    <t>6016 S Orange Ave</t>
  </si>
  <si>
    <t>Lux Image Salon</t>
  </si>
  <si>
    <t>8421 Orange Blossom Trail Suite 270</t>
  </si>
  <si>
    <t>Madame Gems Beauty Salon &amp; Spa</t>
  </si>
  <si>
    <t>5925 S Orange Ave #2</t>
  </si>
  <si>
    <t>Lan Nails</t>
  </si>
  <si>
    <t>5000 FL-22</t>
  </si>
  <si>
    <t>Vayla's Nails &amp; Massage</t>
  </si>
  <si>
    <t>116 S Tyndall Pkwy</t>
  </si>
  <si>
    <t>224 S Tyndall Pkwy</t>
  </si>
  <si>
    <t>815 N Tyndall Pkwy #9495</t>
  </si>
  <si>
    <t>Hawaiian Nails Spa</t>
  </si>
  <si>
    <t>540 N Tyndall Pkwy</t>
  </si>
  <si>
    <t>Abbey Nails &amp; Spa</t>
  </si>
  <si>
    <t>1812 FL-77</t>
  </si>
  <si>
    <t>Lynn Haven</t>
  </si>
  <si>
    <t>Golden Gate Nail Salon</t>
  </si>
  <si>
    <t>213 S Tyndall Pkwy</t>
  </si>
  <si>
    <t>eight50 Nail Lounge</t>
  </si>
  <si>
    <t>2105 Hwy 77 S</t>
  </si>
  <si>
    <t>Elite School of Cosmetology - Panama City</t>
  </si>
  <si>
    <t>2105 15th St</t>
  </si>
  <si>
    <t>Flair Styling Salon</t>
  </si>
  <si>
    <t>1141 Grace Ave</t>
  </si>
  <si>
    <t>Shear Genius</t>
  </si>
  <si>
    <t>1800 FL-77</t>
  </si>
  <si>
    <t>Posh</t>
  </si>
  <si>
    <t>1219 Ohio Ave</t>
  </si>
  <si>
    <t>Blossom Nails</t>
  </si>
  <si>
    <t>1106 Ohio Ave #2</t>
  </si>
  <si>
    <t>Nails First</t>
  </si>
  <si>
    <t>Davina's Nails</t>
  </si>
  <si>
    <t>6203 Silver Star Rd</t>
  </si>
  <si>
    <t>Nails And Spa By Patricia</t>
  </si>
  <si>
    <t>210 Arteva Dr</t>
  </si>
  <si>
    <t>Encore Nail Bar</t>
  </si>
  <si>
    <t>13014 US-301 S</t>
  </si>
  <si>
    <t>5028 Lunn Rd</t>
  </si>
  <si>
    <t>Athena Nails Spa</t>
  </si>
  <si>
    <t>10080 Okeechobee Blvd</t>
  </si>
  <si>
    <t>A Peace Nails Salon</t>
  </si>
  <si>
    <t>1312 N Military Trl</t>
  </si>
  <si>
    <t>Le Nail &amp; Spa</t>
  </si>
  <si>
    <t>1937 N Military Trl # V</t>
  </si>
  <si>
    <t>Hue Nails</t>
  </si>
  <si>
    <t>2695 N Military Trl #9</t>
  </si>
  <si>
    <t>ROYAL NAILS &amp; LASHES</t>
  </si>
  <si>
    <t>11969 Southern Blvd</t>
  </si>
  <si>
    <t>7750 Okeechobee Blvd #14</t>
  </si>
  <si>
    <t>University Nails</t>
  </si>
  <si>
    <t>120 S University Dr</t>
  </si>
  <si>
    <t>Nail Studio Hiatus Inc</t>
  </si>
  <si>
    <t>1609 N Hiatus Rd</t>
  </si>
  <si>
    <t>Aveeno Nails &amp; Spa</t>
  </si>
  <si>
    <t>Be Posh Nails &amp; Beauty Spa</t>
  </si>
  <si>
    <t>17073 Pines Blvd</t>
  </si>
  <si>
    <t>15989 Pines Blvd</t>
  </si>
  <si>
    <t>Nail Addiction</t>
  </si>
  <si>
    <t>7947 Johnson St</t>
  </si>
  <si>
    <t>Unlimited hair and nails</t>
  </si>
  <si>
    <t>142 S Flamingo Rd</t>
  </si>
  <si>
    <t>Lacy Campbell Artistry - Nails By Lacy</t>
  </si>
  <si>
    <t>15871 Pines Blvd #11</t>
  </si>
  <si>
    <t>Nails by Reborn Artistry</t>
  </si>
  <si>
    <t>Phenix Suites SoDo</t>
  </si>
  <si>
    <t>Beautiful Hair &amp; Nails</t>
  </si>
  <si>
    <t>1465 Primrose Dr</t>
  </si>
  <si>
    <t>Nails By Javel</t>
  </si>
  <si>
    <t>Located inside EP Salon</t>
  </si>
  <si>
    <t>The Henna Studio</t>
  </si>
  <si>
    <t>Inside Legacy Nails</t>
  </si>
  <si>
    <t>Creations Beauty Lounge</t>
  </si>
  <si>
    <t>6142 Miramar Pkwy suite a/b</t>
  </si>
  <si>
    <t>4798 Tyler St #4600</t>
  </si>
  <si>
    <t>Nail By Lily</t>
  </si>
  <si>
    <t>5845 Hollywood Blvd b</t>
  </si>
  <si>
    <t>Precision Nails</t>
  </si>
  <si>
    <t>5731 Hollywood Blvd</t>
  </si>
  <si>
    <t>Ideal Mobile Spa - Mobile Nail Services</t>
  </si>
  <si>
    <t>5922 Fillmore St</t>
  </si>
  <si>
    <t>Q-Spa</t>
  </si>
  <si>
    <t>4535 Hollywood Blvd</t>
  </si>
  <si>
    <t>Studio 55 Spa &amp; Boutique</t>
  </si>
  <si>
    <t>8281 SW 124th St</t>
  </si>
  <si>
    <t>Calla Blow Dry Salón</t>
  </si>
  <si>
    <t>12449 S Dixie Hwy</t>
  </si>
  <si>
    <t>1810 Alpine Ave</t>
  </si>
  <si>
    <t>Navarre</t>
  </si>
  <si>
    <t>The Daily Nail</t>
  </si>
  <si>
    <t>1776 Sea Lark Ln</t>
  </si>
  <si>
    <t>Making Waves Salon and Spa</t>
  </si>
  <si>
    <t>7552 Navarre Pkwy Unit 8</t>
  </si>
  <si>
    <t>Carmelita's Nails &amp; Boutique</t>
  </si>
  <si>
    <t>5443 Gulf Breeze Pkwy</t>
  </si>
  <si>
    <t>Lavish Nails &amp; Spa</t>
  </si>
  <si>
    <t>1476 Tiger Park Ln b4</t>
  </si>
  <si>
    <t>Salon Tua Nail &amp; Spa</t>
  </si>
  <si>
    <t>11200 E Dr Martin Luther King Jr Blvd</t>
  </si>
  <si>
    <t>V-Vy Nails &amp; Spa</t>
  </si>
  <si>
    <t>1737 E Hillsborough Ave</t>
  </si>
  <si>
    <t>Moonlight Nails</t>
  </si>
  <si>
    <t>3529 N 22nd St</t>
  </si>
  <si>
    <t>Aj's Nails Spa 1</t>
  </si>
  <si>
    <t>2115 E Hillsborough Ave</t>
  </si>
  <si>
    <t>Club Nails</t>
  </si>
  <si>
    <t>2001 E Hillsborough Ave # 5A</t>
  </si>
  <si>
    <t>Nail Trap in Seffner</t>
  </si>
  <si>
    <t>11200 E M.L.K. Jr Blvd Suite 106</t>
  </si>
  <si>
    <t>Pink &amp; White Nails Serenity Spa</t>
  </si>
  <si>
    <t>10879 Bloomingdale Ave</t>
  </si>
  <si>
    <t>2303 E Hillsborough Ave</t>
  </si>
  <si>
    <t>Tipped in Tampa Nail and Skin Bar</t>
  </si>
  <si>
    <t>3915 N Tampa St</t>
  </si>
  <si>
    <t>Annie Nails</t>
  </si>
  <si>
    <t>1014 E Hillsborough Ave</t>
  </si>
  <si>
    <t>Individual Salons Brandon</t>
  </si>
  <si>
    <t>1105 Nikki View Dr</t>
  </si>
  <si>
    <t>Chic Image Lounge</t>
  </si>
  <si>
    <t>813 W Platt St</t>
  </si>
  <si>
    <t>6126 Winthrop Town Centre Ave</t>
  </si>
  <si>
    <t>UDERMA SPA</t>
  </si>
  <si>
    <t>3130 Tampa Rd # 10A</t>
  </si>
  <si>
    <t>4255 US-1 Ste 12B</t>
  </si>
  <si>
    <t>4010 US-1</t>
  </si>
  <si>
    <t>Celestial Nails Spa</t>
  </si>
  <si>
    <t>1619 Lisenby Ave</t>
  </si>
  <si>
    <t>The Nail Shoppe</t>
  </si>
  <si>
    <t>2629 W 23rd St suite i</t>
  </si>
  <si>
    <t>T&amp;P Nails &amp; Spa</t>
  </si>
  <si>
    <t>8820 Orange Blossom Trail</t>
  </si>
  <si>
    <t>Artistic School of Nails &amp; Cosmetology</t>
  </si>
  <si>
    <t>5232 S Orange Ave B</t>
  </si>
  <si>
    <t>8001 Orange Blossom Trail #700</t>
  </si>
  <si>
    <t>More Than Nails by Michele</t>
  </si>
  <si>
    <t>9088 FL A1AAlt</t>
  </si>
  <si>
    <t>Hair &amp; Nail Gallery</t>
  </si>
  <si>
    <t>4134 PGA Boulevard</t>
  </si>
  <si>
    <t>Theaology Salon &amp; Day Spa</t>
  </si>
  <si>
    <t>4881 PGA Boulevard</t>
  </si>
  <si>
    <t>Pizzazz At Mirasol Walk Inc</t>
  </si>
  <si>
    <t>6231 PGA Boulevard # 102</t>
  </si>
  <si>
    <t>NAIL FEVER</t>
  </si>
  <si>
    <t>906 Northlake Blvd</t>
  </si>
  <si>
    <t>PGA Commons</t>
  </si>
  <si>
    <t>5100 PGA Boulevard</t>
  </si>
  <si>
    <t>Millennium Salon Inc</t>
  </si>
  <si>
    <t>8645 N Military Trl</t>
  </si>
  <si>
    <t>The Spa At PGA National</t>
  </si>
  <si>
    <t>400 Ave of the Champions</t>
  </si>
  <si>
    <t>Final Touch Beauty Salon</t>
  </si>
  <si>
    <t>1558 Palm Beach Lakes Blvd</t>
  </si>
  <si>
    <t>4603 Okeechobee Blvd # 116</t>
  </si>
  <si>
    <t>Nail Boutique II</t>
  </si>
  <si>
    <t>1225 N Military Trl</t>
  </si>
  <si>
    <t>9990 Belvedere Rd</t>
  </si>
  <si>
    <t>6231 PGA Boulevard #110</t>
  </si>
  <si>
    <t>T'Amour Nail Lounge</t>
  </si>
  <si>
    <t>9664 Pines Blvd</t>
  </si>
  <si>
    <t>Mademoiselle Pines</t>
  </si>
  <si>
    <t>176 S Flamingo Rd Suite 38</t>
  </si>
  <si>
    <t>NN Nails</t>
  </si>
  <si>
    <t>10420 Taft St</t>
  </si>
  <si>
    <t>8971 Pembroke Rd</t>
  </si>
  <si>
    <t>211 N University Dr</t>
  </si>
  <si>
    <t>Cristina's Nails in Pembroke Pines</t>
  </si>
  <si>
    <t>10028 Pines Blvd</t>
  </si>
  <si>
    <t>Sue's Nails</t>
  </si>
  <si>
    <t>192 N University Dr</t>
  </si>
  <si>
    <t>Cielo nails &amp; wax</t>
  </si>
  <si>
    <t>2201 Palm Ave</t>
  </si>
  <si>
    <t>Fantasy West</t>
  </si>
  <si>
    <t>18259 Pines Blvd</t>
  </si>
  <si>
    <t>Momo Nail Spa</t>
  </si>
  <si>
    <t>16638 Sheridan St</t>
  </si>
  <si>
    <t>Mayflower Beauty Salon Inc</t>
  </si>
  <si>
    <t>17741 SW 2nd St</t>
  </si>
  <si>
    <t>Paintbox Nail Studio!</t>
  </si>
  <si>
    <t>101 Gatlin Ave Suite 124</t>
  </si>
  <si>
    <t>Nini Nails and Spa</t>
  </si>
  <si>
    <t>7780 Lake Underhill Rd Suite 107</t>
  </si>
  <si>
    <t>Bunnie'z Nail Bar Salon &amp; Spa</t>
  </si>
  <si>
    <t>10249 S John Young Pkwy #111</t>
  </si>
  <si>
    <t>Facial spa Orlando</t>
  </si>
  <si>
    <t>33 E Robinson St</t>
  </si>
  <si>
    <t>11701 International Dr</t>
  </si>
  <si>
    <t>Salon JW</t>
  </si>
  <si>
    <t>2300 Curry Ford Rd</t>
  </si>
  <si>
    <t>Toi Spa Hollywood Circle</t>
  </si>
  <si>
    <t>1761 N Young Cir unit 4</t>
  </si>
  <si>
    <t>Modern Nails and Spa</t>
  </si>
  <si>
    <t>6961 Taft St</t>
  </si>
  <si>
    <t>Nilda's Nails</t>
  </si>
  <si>
    <t>I. Venus Nail Spa</t>
  </si>
  <si>
    <t>6896 US Hwy 19 N</t>
  </si>
  <si>
    <t>My Nails &amp; Day Spa</t>
  </si>
  <si>
    <t>6798 Park Blvd N</t>
  </si>
  <si>
    <t>King's Nails</t>
  </si>
  <si>
    <t>7211 49th St N</t>
  </si>
  <si>
    <t>Pink &amp; White Gel Nails &amp; Spa</t>
  </si>
  <si>
    <t>7684 49th St N</t>
  </si>
  <si>
    <t>6121 Park Blvd N</t>
  </si>
  <si>
    <t>Beauty By Heather</t>
  </si>
  <si>
    <t>Synergy Hair Studios</t>
  </si>
  <si>
    <t>First Class Nails</t>
  </si>
  <si>
    <t>500 N Navy Blvd</t>
  </si>
  <si>
    <t>1089 W Navy Blvd # B</t>
  </si>
  <si>
    <t>Daliyah Nail &amp; Spa II</t>
  </si>
  <si>
    <t>2090 HWY 98 W</t>
  </si>
  <si>
    <t>D.O Nails &amp; Spa</t>
  </si>
  <si>
    <t>8725 Placida Rd # 6</t>
  </si>
  <si>
    <t>Placida</t>
  </si>
  <si>
    <t>10083 E Adamo Dr</t>
  </si>
  <si>
    <t>the salon 1.0 Paul Mitchell Focus Salon</t>
  </si>
  <si>
    <t>101 S 12th St UNIT 102</t>
  </si>
  <si>
    <t>Rock Spa &amp; Salon (in Seminole Hard Rock Tampa)</t>
  </si>
  <si>
    <t>5223 N Orient Rd</t>
  </si>
  <si>
    <t>Plant City Nails &amp; Spa</t>
  </si>
  <si>
    <t>2803 James L Redman Pkwy #6</t>
  </si>
  <si>
    <t>Betsy's Nails &amp; Spa</t>
  </si>
  <si>
    <t>2414 James L Redman Pkwy</t>
  </si>
  <si>
    <t>Sassi Nail &amp; Spa</t>
  </si>
  <si>
    <t>2909 James L Redman Pkwy #10</t>
  </si>
  <si>
    <t>1705 James L Redman Pkwy # I</t>
  </si>
  <si>
    <t>#1 Organic Nails &amp; Spa</t>
  </si>
  <si>
    <t>202 W Alexander St</t>
  </si>
  <si>
    <t>1803 James L Redman Pkwy # E</t>
  </si>
  <si>
    <t>The Beehive Hair And Nail Salon</t>
  </si>
  <si>
    <t>3015 James L Redman Pkwy</t>
  </si>
  <si>
    <t>105-240 W Alexander St</t>
  </si>
  <si>
    <t>First Perfect Nails</t>
  </si>
  <si>
    <t>1858 James L Redman Pkwy</t>
  </si>
  <si>
    <t>Salon CNT</t>
  </si>
  <si>
    <t>1309 S Collins St #202</t>
  </si>
  <si>
    <t>Base Coat Nail Salon</t>
  </si>
  <si>
    <t>1433 Walden Oaks Pl</t>
  </si>
  <si>
    <t>Bellissimo Salon Suites</t>
  </si>
  <si>
    <t>1120 Mississippi Ave</t>
  </si>
  <si>
    <t>I Love Nails &amp; Hair</t>
  </si>
  <si>
    <t>6301 N 9th Ave #8</t>
  </si>
  <si>
    <t>P &amp; R Nails</t>
  </si>
  <si>
    <t>6901 N 9th Ave # B</t>
  </si>
  <si>
    <t>Vanity Beauty Bar</t>
  </si>
  <si>
    <t>6847 N 9th Ave d</t>
  </si>
  <si>
    <t>Pizzazz Hair Design</t>
  </si>
  <si>
    <t>5500 N Military Trl</t>
  </si>
  <si>
    <t>First Lady Nails</t>
  </si>
  <si>
    <t>5335 N Military Trl # 46</t>
  </si>
  <si>
    <t>Nails, Naturally!</t>
  </si>
  <si>
    <t>307 Barefoot Blvd #1</t>
  </si>
  <si>
    <t>Emerge Nail Spa</t>
  </si>
  <si>
    <t>650 Royal Palm Beach Blvd #6</t>
  </si>
  <si>
    <t>1710 45th St</t>
  </si>
  <si>
    <t>Primp'd &amp; Polish'd Nails</t>
  </si>
  <si>
    <t>Mobile</t>
  </si>
  <si>
    <t>Lavish Beauty Bar</t>
  </si>
  <si>
    <t>2250 Palm Beach Lakes Blvd STE 116</t>
  </si>
  <si>
    <t>VN 4 A Good Look</t>
  </si>
  <si>
    <t>Totally Clips Inc</t>
  </si>
  <si>
    <t>12257 Pembroke Rd</t>
  </si>
  <si>
    <t>9960 NW 6th Ct</t>
  </si>
  <si>
    <t>Nelly's NailsI</t>
  </si>
  <si>
    <t>801 SW 138th Ave</t>
  </si>
  <si>
    <t>MySpacebyCaro</t>
  </si>
  <si>
    <t>pink room</t>
  </si>
  <si>
    <t>19511 Sheridan St</t>
  </si>
  <si>
    <t>Polished Nail Bar</t>
  </si>
  <si>
    <t>15651 Sheridan St #800</t>
  </si>
  <si>
    <t>HDNL Studio</t>
  </si>
  <si>
    <t>203 SW 85th Terrace APT 203</t>
  </si>
  <si>
    <t>D'vine Beauty Salon</t>
  </si>
  <si>
    <t>12554 Pines Blvd</t>
  </si>
  <si>
    <t>JK Nails &amp; Spa</t>
  </si>
  <si>
    <t>2501 SW 101st Ave #109</t>
  </si>
  <si>
    <t>Salon of Pembroke Pines</t>
  </si>
  <si>
    <t>10814 Pines Blvd</t>
  </si>
  <si>
    <t>Style Xpress Salon &amp; Spa</t>
  </si>
  <si>
    <t>4548 S Semoran Blvd</t>
  </si>
  <si>
    <t>Escape Nail Salon</t>
  </si>
  <si>
    <t>2132 Central Florida Pkwy</t>
  </si>
  <si>
    <t>10216 Curry Ford Rd</t>
  </si>
  <si>
    <t>Phenix Salon Suites Orlando SoDo</t>
  </si>
  <si>
    <t>SoDo, 30</t>
  </si>
  <si>
    <t>Sunshine Nails and Spa</t>
  </si>
  <si>
    <t>11570 Orange Blossom Trail #10</t>
  </si>
  <si>
    <t>iStudio Salons Colonial Town Center</t>
  </si>
  <si>
    <t>3564 E Colonial Dr</t>
  </si>
  <si>
    <t>5043 Sheridan St</t>
  </si>
  <si>
    <t>Top Style Beauty Salon Inc</t>
  </si>
  <si>
    <t>5715 Hollywood Blvd # B</t>
  </si>
  <si>
    <t>Zahadonna Beauty Lounge</t>
  </si>
  <si>
    <t>20401 NW 2nd Ave</t>
  </si>
  <si>
    <t>Diverso Nail Bar</t>
  </si>
  <si>
    <t>4001 SW 152nd Ave #4013</t>
  </si>
  <si>
    <t>817 N Nob Hill Rd</t>
  </si>
  <si>
    <t>1925 N Pine Island Rd</t>
  </si>
  <si>
    <t>Tipsy Salonbar Hair and Nails Plantation</t>
  </si>
  <si>
    <t>801 S University Dr C-120</t>
  </si>
  <si>
    <t>Nail Trix &amp; Spa</t>
  </si>
  <si>
    <t>193 NW 136th Ave</t>
  </si>
  <si>
    <t>MODERN NAILS &amp; SPA</t>
  </si>
  <si>
    <t>7041 W Broward Blvd</t>
  </si>
  <si>
    <t>10081 Cleary Blvd</t>
  </si>
  <si>
    <t>120 Commonwealth Ave N</t>
  </si>
  <si>
    <t>Polk City</t>
  </si>
  <si>
    <t>Taaly's Nails</t>
  </si>
  <si>
    <t>120 Carter Blvd Suite #6b</t>
  </si>
  <si>
    <t>queen nails</t>
  </si>
  <si>
    <t>1195 White Rd</t>
  </si>
  <si>
    <t>Lake Alfred</t>
  </si>
  <si>
    <t>Puerto Rican Nails Salon And Barbershop</t>
  </si>
  <si>
    <t>665 S Lake Shore Way</t>
  </si>
  <si>
    <t>The Nail Garden at Salon Volo</t>
  </si>
  <si>
    <t>5848 54th Ave N</t>
  </si>
  <si>
    <t>Royal Diva Kiddie Spa</t>
  </si>
  <si>
    <t>6880 66th St N</t>
  </si>
  <si>
    <t>Nails By Liccette</t>
  </si>
  <si>
    <t>5512 58th St N</t>
  </si>
  <si>
    <t>Kenneth City</t>
  </si>
  <si>
    <t>Tran's Nails</t>
  </si>
  <si>
    <t>5774 54th Ave N</t>
  </si>
  <si>
    <t>Fawn's Nails</t>
  </si>
  <si>
    <t>5975 54th Ave N</t>
  </si>
  <si>
    <t>NOVA NAILS SPA</t>
  </si>
  <si>
    <t>4723 66th St N</t>
  </si>
  <si>
    <t>Divine Spa and Nails</t>
  </si>
  <si>
    <t>6212 54th Ave N</t>
  </si>
  <si>
    <t>Nail Coven</t>
  </si>
  <si>
    <t>6285 126th Ave N</t>
  </si>
  <si>
    <t>Family Hair and Nails</t>
  </si>
  <si>
    <t>5699 34th St N</t>
  </si>
  <si>
    <t>Lisi Nails</t>
  </si>
  <si>
    <t>5911 N Armenia Ave</t>
  </si>
  <si>
    <t>K B Nail Salon</t>
  </si>
  <si>
    <t>7035 Temple Terrace Hwy # A</t>
  </si>
  <si>
    <t>Luxor Nails</t>
  </si>
  <si>
    <t>2401 S Dale Mabry Hwy</t>
  </si>
  <si>
    <t>BarrelHouse Barber</t>
  </si>
  <si>
    <t>3502 N Nebraska Ave ste b</t>
  </si>
  <si>
    <t>Tip To Toe Beauty Studio</t>
  </si>
  <si>
    <t>101 S Alexander St</t>
  </si>
  <si>
    <t>Salon 607, Inc.</t>
  </si>
  <si>
    <t>1507 S Collins St</t>
  </si>
  <si>
    <t>Ooh La La Hair Studio of Plant City</t>
  </si>
  <si>
    <t>301 S Collins St</t>
  </si>
  <si>
    <t>Graceful Touch by Sloan</t>
  </si>
  <si>
    <t>1513 James L Redman Pkwy #102a</t>
  </si>
  <si>
    <t>Focus 4 Beauty Career Institute</t>
  </si>
  <si>
    <t>631 E Alexander St</t>
  </si>
  <si>
    <t>Venice Nails &amp; Spa</t>
  </si>
  <si>
    <t>9971 Tagore Pl Ste# 5</t>
  </si>
  <si>
    <t>Royal Nails &amp; Day Spa</t>
  </si>
  <si>
    <t>4757 The Grove Dr Suite 132</t>
  </si>
  <si>
    <t>STYLE Downtown</t>
  </si>
  <si>
    <t>192 N Palafox St</t>
  </si>
  <si>
    <t>Trends Salon &amp; Spa</t>
  </si>
  <si>
    <t>5018 Grande Dr</t>
  </si>
  <si>
    <t>Posh Salon &amp; Spa</t>
  </si>
  <si>
    <t>4305 Spanish Trail</t>
  </si>
  <si>
    <t>Suki’s Hair and Nails</t>
  </si>
  <si>
    <t>804 US-1</t>
  </si>
  <si>
    <t>Lee Nails Salon</t>
  </si>
  <si>
    <t>7040 Seminole Pratt Whitney Rd</t>
  </si>
  <si>
    <t>Loxahatchee</t>
  </si>
  <si>
    <t>DAO Salon &amp; Day Spa</t>
  </si>
  <si>
    <t>622 Northlake Blvd</t>
  </si>
  <si>
    <t>Lovely Nails Spa</t>
  </si>
  <si>
    <t>3532A Broadway Ave</t>
  </si>
  <si>
    <t>Riviera Beach</t>
  </si>
  <si>
    <t>Georgia's Nail Creations&amp;More</t>
  </si>
  <si>
    <t>40 Blue Heron Blvd</t>
  </si>
  <si>
    <t>Creations Barber Shop &amp; Unisex</t>
  </si>
  <si>
    <t>9091 N Military Trl #16</t>
  </si>
  <si>
    <t>2500 S Kirkman Rd</t>
  </si>
  <si>
    <t>Absolute Nails</t>
  </si>
  <si>
    <t>123 FL-7 #203</t>
  </si>
  <si>
    <t>Salon Margrit</t>
  </si>
  <si>
    <t>165 Brazilian Ave</t>
  </si>
  <si>
    <t>CKP Nails</t>
  </si>
  <si>
    <t>1228 Royal Palm Beach Blvd</t>
  </si>
  <si>
    <t>4085 Haverhill Rd # C4</t>
  </si>
  <si>
    <t>QA Nail Salon</t>
  </si>
  <si>
    <t>137 S State Rd 7 #302</t>
  </si>
  <si>
    <t>Fansy Nails</t>
  </si>
  <si>
    <t>11490 Okeechobee Blvd #4</t>
  </si>
  <si>
    <t>M&amp;M Beauty Bar</t>
  </si>
  <si>
    <t>674 N University Dr Ste 33</t>
  </si>
  <si>
    <t>The Glam Shop</t>
  </si>
  <si>
    <t>674 N University Dr Suite 35</t>
  </si>
  <si>
    <t>Carrol's Hair &amp; Nail Salon</t>
  </si>
  <si>
    <t>6829 Miramar Pkwy</t>
  </si>
  <si>
    <t>D J Nails LLC</t>
  </si>
  <si>
    <t>16253 Miramar Pkwy</t>
  </si>
  <si>
    <t>Salon 184</t>
  </si>
  <si>
    <t>18450 Pines Blvd Suite 105</t>
  </si>
  <si>
    <t>West Fork Plaza</t>
  </si>
  <si>
    <t>ME SPA</t>
  </si>
  <si>
    <t>322 SW 145th Terrace</t>
  </si>
  <si>
    <t>Qiu Salon Sheridan</t>
  </si>
  <si>
    <t>15641 Sheridan St #200</t>
  </si>
  <si>
    <t>monreve beauty salon</t>
  </si>
  <si>
    <t>17171 Pines Blvd</t>
  </si>
  <si>
    <t>Puritas Hair Design</t>
  </si>
  <si>
    <t>8357 Pines Blvd</t>
  </si>
  <si>
    <t>Five Star Nail Salon</t>
  </si>
  <si>
    <t>13007 Orange Blossom Trail</t>
  </si>
  <si>
    <t>Poseidon Spa</t>
  </si>
  <si>
    <t>325 S Orange Ave</t>
  </si>
  <si>
    <t>Awesome Blossom Beauty Salon</t>
  </si>
  <si>
    <t>2875 S Orange Ave #520</t>
  </si>
  <si>
    <t>Club Nails And Spa</t>
  </si>
  <si>
    <t>11229 E Colonial Dr ste 115</t>
  </si>
  <si>
    <t>12222 SW 8th St</t>
  </si>
  <si>
    <t>Royal Nails and Spa</t>
  </si>
  <si>
    <t>408 S Ponce De Leon Blvd</t>
  </si>
  <si>
    <t>The Studio Salon &amp; Day Spa (Pompano Beach)</t>
  </si>
  <si>
    <t>1403 South</t>
  </si>
  <si>
    <t>Top Nails D</t>
  </si>
  <si>
    <t>2676 E Atlantic Blvd</t>
  </si>
  <si>
    <t>Oasis Nails by Rose</t>
  </si>
  <si>
    <t>2635 E Atlantic Blvd</t>
  </si>
  <si>
    <t>Davie Nails</t>
  </si>
  <si>
    <t>2219 S University Dr</t>
  </si>
  <si>
    <t>Classic Nails And Spa Davie</t>
  </si>
  <si>
    <t>1825 S University Dr</t>
  </si>
  <si>
    <t>Prestige Nails &amp; Spa</t>
  </si>
  <si>
    <t>10027 Sunset Strip</t>
  </si>
  <si>
    <t>Day Spa In Paradise</t>
  </si>
  <si>
    <t>11929 W Sunrise Blvd</t>
  </si>
  <si>
    <t>SeeMa Nails</t>
  </si>
  <si>
    <t>8249 W Sunrise Blvd #11</t>
  </si>
  <si>
    <t>royal nails spa</t>
  </si>
  <si>
    <t>2089 N University Dr</t>
  </si>
  <si>
    <t>Shiny Nail Spa</t>
  </si>
  <si>
    <t>11312 FL-84</t>
  </si>
  <si>
    <t>Secrets Nails &amp; Spa</t>
  </si>
  <si>
    <t>2110 N University Dr</t>
  </si>
  <si>
    <t>Nailbully Nail Boutique</t>
  </si>
  <si>
    <t>4080 W Broward Blvd Door 1</t>
  </si>
  <si>
    <t>Nails By Jade</t>
  </si>
  <si>
    <t>455 SW 78th Ave</t>
  </si>
  <si>
    <t>Polish Boutique Nails</t>
  </si>
  <si>
    <t>8249 W Sunrise Blvd</t>
  </si>
  <si>
    <t>Vanesa's Hair Salon</t>
  </si>
  <si>
    <t>6447 Park Blvd N Suite 7</t>
  </si>
  <si>
    <t>Q T Nails</t>
  </si>
  <si>
    <t>5673 Park St N</t>
  </si>
  <si>
    <t>4354 66th St N</t>
  </si>
  <si>
    <t>Pro Nail Supply</t>
  </si>
  <si>
    <t>7230 49th St N</t>
  </si>
  <si>
    <t>Joy Nails &amp; Spa</t>
  </si>
  <si>
    <t>1950 62nd Ave N</t>
  </si>
  <si>
    <t>Zara's Beauty Shop</t>
  </si>
  <si>
    <t>4601 58th St N</t>
  </si>
  <si>
    <t>4865 Park St N</t>
  </si>
  <si>
    <t>Hello gorgeous nails</t>
  </si>
  <si>
    <t>3515 49th St N</t>
  </si>
  <si>
    <t>Nina's Nail</t>
  </si>
  <si>
    <t>9139 Park Blvd N</t>
  </si>
  <si>
    <t>1116 62nd Ave N</t>
  </si>
  <si>
    <t>5231 Park St N</t>
  </si>
  <si>
    <t>Vitality Salon</t>
  </si>
  <si>
    <t>9011 Park Blvd N</t>
  </si>
  <si>
    <t>Nails At New Tampa</t>
  </si>
  <si>
    <t>6270 Commerce Palms Dr</t>
  </si>
  <si>
    <t>5064 N U.S. Hwy 41</t>
  </si>
  <si>
    <t>Ebony Hair &amp; Beauty Supply</t>
  </si>
  <si>
    <t>1308 E Hillsborough Ave</t>
  </si>
  <si>
    <t>Relax Hair &amp; Beauty Salon</t>
  </si>
  <si>
    <t>603 E Government St</t>
  </si>
  <si>
    <t>Crane &amp; Co</t>
  </si>
  <si>
    <t>801 N 9th Ave D</t>
  </si>
  <si>
    <t>Gulf Coast Institute of Career Development</t>
  </si>
  <si>
    <t>2415 W Cervantes St</t>
  </si>
  <si>
    <t>Nail Expo</t>
  </si>
  <si>
    <t>Michael Lake, MD - Plastic Surgeon</t>
  </si>
  <si>
    <t>3502 Kyoto Gardens Dr #A</t>
  </si>
  <si>
    <t>2845 N Military Trl</t>
  </si>
  <si>
    <t>THE LAB SALON SUITES</t>
  </si>
  <si>
    <t>838 Northlake Blvd</t>
  </si>
  <si>
    <t>Lox Nails &amp; Spa</t>
  </si>
  <si>
    <t>5038 Seminole Pratt Whitney Rd</t>
  </si>
  <si>
    <t>Hair In Motion of New York - MetroWest</t>
  </si>
  <si>
    <t>2121 S Hiawassee Rd</t>
  </si>
  <si>
    <t>CHANGING LIVES SALON AND BARBERS</t>
  </si>
  <si>
    <t>5920 Metropolis Way</t>
  </si>
  <si>
    <t>Blue Water Nails</t>
  </si>
  <si>
    <t>8611 Regency Park Blvd</t>
  </si>
  <si>
    <t>Mrs Cutz Beauty Salon | Hair Styling · Manicures · Pedicures · Waxing · Spa</t>
  </si>
  <si>
    <t>12121 Pembroke Rd</t>
  </si>
  <si>
    <t>Hair Spa II</t>
  </si>
  <si>
    <t>9712 Pines Blvd</t>
  </si>
  <si>
    <t>1471 N Palm Ave</t>
  </si>
  <si>
    <t>A Change of Pace Hair Salon</t>
  </si>
  <si>
    <t>10934 Pembroke Rd</t>
  </si>
  <si>
    <t>Lavish Nail Bar Brows and Lashes</t>
  </si>
  <si>
    <t>Kaizen Beauty Academy</t>
  </si>
  <si>
    <t>8405 Pines Blvd</t>
  </si>
  <si>
    <t>Guppy Nail Salon</t>
  </si>
  <si>
    <t>7116 Stirling Rd</t>
  </si>
  <si>
    <t>Lollipop Family Salon &amp; Photo Studio</t>
  </si>
  <si>
    <t>15651 Sheridan St #1100</t>
  </si>
  <si>
    <t>TK NAILS</t>
  </si>
  <si>
    <t>14347 Miramar Pkwy</t>
  </si>
  <si>
    <t>NextGen Nails</t>
  </si>
  <si>
    <t>9940 Belvedere Rd A2</t>
  </si>
  <si>
    <t>Lake Point Center #D17</t>
  </si>
  <si>
    <t>Dainty's Nails &amp; Pedispa</t>
  </si>
  <si>
    <t>7740 Nova Dr #2</t>
  </si>
  <si>
    <t>The Edge Salon and Spa</t>
  </si>
  <si>
    <t>13248 W Broward Blvd</t>
  </si>
  <si>
    <t>Hair Angelz</t>
  </si>
  <si>
    <t>8960 Cleary Blvd</t>
  </si>
  <si>
    <t>Avalon Hair &amp; Nail Salon</t>
  </si>
  <si>
    <t>2601 S University Dr</t>
  </si>
  <si>
    <t>Phenix Salon Suites of Plantation, Florida</t>
  </si>
  <si>
    <t>7035 W Broward Blvd</t>
  </si>
  <si>
    <t>Nail Depot Sawgrass</t>
  </si>
  <si>
    <t>12566 W Sunrise Blvd</t>
  </si>
  <si>
    <t>2770 N University Dr</t>
  </si>
  <si>
    <t>More</t>
  </si>
  <si>
    <t>FL-7</t>
  </si>
  <si>
    <t>The Kartel Hair &amp; Nail Studio</t>
  </si>
  <si>
    <t>377 FL-7 #102</t>
  </si>
  <si>
    <t>2590 Sawgrass Mills Cir</t>
  </si>
  <si>
    <t>Sandsational Hair &amp; Nail Salon</t>
  </si>
  <si>
    <t>801 S Dixie Hwy # 5</t>
  </si>
  <si>
    <t>The Esmalteria Nail Bar</t>
  </si>
  <si>
    <t>2400 W Sample Rd #7</t>
  </si>
  <si>
    <t>SpaManos Nails</t>
  </si>
  <si>
    <t>916 S Pompano Pkwy</t>
  </si>
  <si>
    <t>Imperishable Nails</t>
  </si>
  <si>
    <t>1414 S Powerline Rd #202</t>
  </si>
  <si>
    <t>Custom Beauty Spa</t>
  </si>
  <si>
    <t>3600 49th St N</t>
  </si>
  <si>
    <t>Naturalsense Spa</t>
  </si>
  <si>
    <t>6101 Park Blvd N suite c</t>
  </si>
  <si>
    <t>2600 34th St N</t>
  </si>
  <si>
    <t>Le's Nails by Davy</t>
  </si>
  <si>
    <t>3993 Tyrone Blvd N #102-104</t>
  </si>
  <si>
    <t>Meraki Nail Lounge</t>
  </si>
  <si>
    <t>4990 Park St N</t>
  </si>
  <si>
    <t>Tiffany Nail Spa</t>
  </si>
  <si>
    <t>6901 22nd Ave N</t>
  </si>
  <si>
    <t>Salon Volo Inc</t>
  </si>
  <si>
    <t>Massage Bliss &amp; Hair LLC</t>
  </si>
  <si>
    <t>8620 66th St N</t>
  </si>
  <si>
    <t>Forever Polished Nail Studio</t>
  </si>
  <si>
    <t>2720 34th St N</t>
  </si>
  <si>
    <t>In'dulgence Nail Spa</t>
  </si>
  <si>
    <t>6818 22nd Ave N</t>
  </si>
  <si>
    <t>Lovely Nail</t>
  </si>
  <si>
    <t>2830 34th St N</t>
  </si>
  <si>
    <t>The Nail Lounge and Spa St. Cloud</t>
  </si>
  <si>
    <t>1001 N Narcoossee Rd</t>
  </si>
  <si>
    <t>Excel Hair Nails Salon</t>
  </si>
  <si>
    <t>1408 S Narcoossee Rd</t>
  </si>
  <si>
    <t>asiansuitespa</t>
  </si>
  <si>
    <t>3600 Broadway Ave</t>
  </si>
  <si>
    <t>1164 Royal Palm Beach Blvd</t>
  </si>
  <si>
    <t>Prettyful Lushes Nail Spa Bar</t>
  </si>
  <si>
    <t>2325 Spruce Ave</t>
  </si>
  <si>
    <t>Brows &amp; Co</t>
  </si>
  <si>
    <t>6965 Piazza Grande Ave STE 217</t>
  </si>
  <si>
    <t>Rafa Lauretto Medspa the Best Spa in Orlando</t>
  </si>
  <si>
    <t>6965 Piazza Grande Ave Suite 410</t>
  </si>
  <si>
    <t>Salons By JC- Hollywood</t>
  </si>
  <si>
    <t>2 Oakwood Blvd #190</t>
  </si>
  <si>
    <t>1781 Dunlawton Ave #6</t>
  </si>
  <si>
    <t>Happy Feet &amp; Nails</t>
  </si>
  <si>
    <t>L.A. Nails</t>
  </si>
  <si>
    <t>6616 Ridge Rd</t>
  </si>
  <si>
    <t>SECRETS J NAILS</t>
  </si>
  <si>
    <t>6211 Ridge Rd</t>
  </si>
  <si>
    <t>Spring nails</t>
  </si>
  <si>
    <t>9420 US-19</t>
  </si>
  <si>
    <t>Cali Pronails</t>
  </si>
  <si>
    <t>9409 US-19</t>
  </si>
  <si>
    <t>Yung &amp; Flawless Salon</t>
  </si>
  <si>
    <t>6521 Ridge Rd STE 2</t>
  </si>
  <si>
    <t>The Nail Pit, LLC</t>
  </si>
  <si>
    <t>6602 US-19</t>
  </si>
  <si>
    <t>Wild Cherry Hair/Nail Studio</t>
  </si>
  <si>
    <t>9550-7 US-19</t>
  </si>
  <si>
    <t>Luane Conn</t>
  </si>
  <si>
    <t>6140 Ridge Rd</t>
  </si>
  <si>
    <t>Nail Shoppe</t>
  </si>
  <si>
    <t>7222 Congress St</t>
  </si>
  <si>
    <t>Dip Nail Spa</t>
  </si>
  <si>
    <t>10045 US-19</t>
  </si>
  <si>
    <t>Fountain of Youth</t>
  </si>
  <si>
    <t>1821 NW 123rd Ave</t>
  </si>
  <si>
    <t>TVO Nails Spa</t>
  </si>
  <si>
    <t>5519 S University Dr</t>
  </si>
  <si>
    <t>Tranquil Moments A &amp; G</t>
  </si>
  <si>
    <t>12121 Taft St</t>
  </si>
  <si>
    <t>Eden Spa of Miramar LLC</t>
  </si>
  <si>
    <t>16319 Miramar Pkwy</t>
  </si>
  <si>
    <t>YT Famous Nails Bar &amp; Spa</t>
  </si>
  <si>
    <t>Albania Dominican Beauty Salon</t>
  </si>
  <si>
    <t>6774 Pembroke Rd</t>
  </si>
  <si>
    <t>4549 Weston Road Davie</t>
  </si>
  <si>
    <t>BEAUTY ME NAILS</t>
  </si>
  <si>
    <t>6638 Stirling Rd</t>
  </si>
  <si>
    <t>2309 FL-7</t>
  </si>
  <si>
    <t>6561 Stirling Rd</t>
  </si>
  <si>
    <t>4448 Weston Rd</t>
  </si>
  <si>
    <t>1837 N 66th Ave</t>
  </si>
  <si>
    <t>Salon Savvy</t>
  </si>
  <si>
    <t>8152 W Broward Blvd</t>
  </si>
  <si>
    <t>Contour Day Spa</t>
  </si>
  <si>
    <t>Nova Nails &amp; Spa</t>
  </si>
  <si>
    <t>6555 Nova Dr #315</t>
  </si>
  <si>
    <t>7035 W Broward Blvd STE 120</t>
  </si>
  <si>
    <t>Mildred's Weddings &amp; Event Planning</t>
  </si>
  <si>
    <t>24017 SW 111th Ave</t>
  </si>
  <si>
    <t>International Hair Design</t>
  </si>
  <si>
    <t>6175 54th Ave N</t>
  </si>
  <si>
    <t>Lotus Nails &amp; Spa</t>
  </si>
  <si>
    <t>1959 34th St N</t>
  </si>
  <si>
    <t>BMT Nail and Spa</t>
  </si>
  <si>
    <t>2018 66th St N</t>
  </si>
  <si>
    <t>Pinky Nail &amp; Spa</t>
  </si>
  <si>
    <t>1300 34th St N suite c</t>
  </si>
  <si>
    <t>1401 34th St N</t>
  </si>
  <si>
    <t>Forget-me-not Nails &amp; More</t>
  </si>
  <si>
    <t>4656 28th Ave N</t>
  </si>
  <si>
    <t>Joyful Nails &amp; Spa</t>
  </si>
  <si>
    <t>710 34th St N</t>
  </si>
  <si>
    <t>Gio’dmadalinas Nail-House</t>
  </si>
  <si>
    <t>3010 Xenia St N</t>
  </si>
  <si>
    <t>Crystal Nail Spa</t>
  </si>
  <si>
    <t>1446 66th St N</t>
  </si>
  <si>
    <t>C'est La Vie Nail Bar</t>
  </si>
  <si>
    <t>Pink &amp; White Gel &amp; Acrylic Nails</t>
  </si>
  <si>
    <t>110 N Federal Hwy</t>
  </si>
  <si>
    <t>Hair &amp; Nail Design By Dauphine</t>
  </si>
  <si>
    <t>1400 S Dixie Hwy W # 3W</t>
  </si>
  <si>
    <t>lily nails</t>
  </si>
  <si>
    <t>2905 Old Military Trail D</t>
  </si>
  <si>
    <t>Elite Feet</t>
  </si>
  <si>
    <t>1730 Dunlawton Ave #4</t>
  </si>
  <si>
    <t>Beauty Quyn</t>
  </si>
  <si>
    <t>3780 S Clyde Morris Blvd Apt 2202</t>
  </si>
  <si>
    <t>Fleur De Lis Salon</t>
  </si>
  <si>
    <t>209 Dunlawton Ave #8</t>
  </si>
  <si>
    <t>Bellissima Salon &amp; Spa</t>
  </si>
  <si>
    <t>2911 S Ridgewood Ave</t>
  </si>
  <si>
    <t>Ladies &amp; Gentlemen</t>
  </si>
  <si>
    <t>5521 S Ridgewood Ave # 4</t>
  </si>
  <si>
    <t>B3 salon</t>
  </si>
  <si>
    <t>3761 S Nova Rd O</t>
  </si>
  <si>
    <t>Elena Costa Lux Hair Salon</t>
  </si>
  <si>
    <t>1730 Dunlawton Ave suite 4</t>
  </si>
  <si>
    <t>Face &amp; Body Healthy Aging</t>
  </si>
  <si>
    <t>3460 S Ridgewood Ave ste a</t>
  </si>
  <si>
    <t>Kula Health &amp; Wellness Spa</t>
  </si>
  <si>
    <t>840 Dunlawton Ave</t>
  </si>
  <si>
    <t>Let's Face It Ageless Skincare Spa</t>
  </si>
  <si>
    <t>3959 S Nova Rd # 3</t>
  </si>
  <si>
    <t>Rio Beauty Salon &amp; Supplies USA Inc.</t>
  </si>
  <si>
    <t>6710 Embassy Blvd Suite 203</t>
  </si>
  <si>
    <t>11720 US-19</t>
  </si>
  <si>
    <t>Hands of Praise</t>
  </si>
  <si>
    <t>6324 Rowan Rd</t>
  </si>
  <si>
    <t>Attitudes Hair and Nail Salon</t>
  </si>
  <si>
    <t>11134 US-19</t>
  </si>
  <si>
    <t>J &amp; J Nails</t>
  </si>
  <si>
    <t>9203 Little Rd</t>
  </si>
  <si>
    <t>8647 Little Rd</t>
  </si>
  <si>
    <t>Jada Nails</t>
  </si>
  <si>
    <t>9838 Little Rd</t>
  </si>
  <si>
    <t>5810 Main St</t>
  </si>
  <si>
    <t>Nail Box &amp; Viva Glam</t>
  </si>
  <si>
    <t>9328 Little Rd</t>
  </si>
  <si>
    <t>Curvy Creations Beauty Studio</t>
  </si>
  <si>
    <t>5840 Main St</t>
  </si>
  <si>
    <t>4921 Sheridan St Suite 6</t>
  </si>
  <si>
    <t>4860 S State Rd 7 # b</t>
  </si>
  <si>
    <t>Armani Nails Spa Loxahatchee Groves</t>
  </si>
  <si>
    <t>15673 Southern Blvd #102</t>
  </si>
  <si>
    <t>Loxahatchee Groves</t>
  </si>
  <si>
    <t>VS nails inc</t>
  </si>
  <si>
    <t>Okeechobee Blvd</t>
  </si>
  <si>
    <t>2605 S State Rd 7 #440</t>
  </si>
  <si>
    <t>California Nails &amp; Spa</t>
  </si>
  <si>
    <t>11924 Forest Hill Blvd Suite 34</t>
  </si>
  <si>
    <t>Nails by Liz in PSJ</t>
  </si>
  <si>
    <t>302 Reid Ave</t>
  </si>
  <si>
    <t>Port St Joe</t>
  </si>
  <si>
    <t>Polished Nail Boutique</t>
  </si>
  <si>
    <t>230 Reid Ave</t>
  </si>
  <si>
    <t>Hair &amp; Nails By Annalisa @Shear Perfection</t>
  </si>
  <si>
    <t>404 Long Ave</t>
  </si>
  <si>
    <t>Palm Breeze Beauty Bar</t>
  </si>
  <si>
    <t>319 Reid Ave</t>
  </si>
  <si>
    <t>In Style</t>
  </si>
  <si>
    <t>233 S Federal Hwy</t>
  </si>
  <si>
    <t>Merry Nails</t>
  </si>
  <si>
    <t>4300 Fay Blvd</t>
  </si>
  <si>
    <t>JoNailSonic</t>
  </si>
  <si>
    <t>6600 Adkins St</t>
  </si>
  <si>
    <t>The Honeydew Nail Spa</t>
  </si>
  <si>
    <t>1682 SE Port St Lucie Blvd</t>
  </si>
  <si>
    <t>Pink Lotus Salon &amp; SPA</t>
  </si>
  <si>
    <t>8966 US-1</t>
  </si>
  <si>
    <t>#1 nails</t>
  </si>
  <si>
    <t>1734 SE Port St Lucie Blvd</t>
  </si>
  <si>
    <t>Oriental Escape Nail Salon &amp; Spa</t>
  </si>
  <si>
    <t>1144 SE Port St Lucie Blvd</t>
  </si>
  <si>
    <t>Diamond Spa Nail</t>
  </si>
  <si>
    <t>1026 SE Port St Lucie Blvd</t>
  </si>
  <si>
    <t>Fantastic Cuts &amp; Nails</t>
  </si>
  <si>
    <t>9126 US-1</t>
  </si>
  <si>
    <t>PSL PRO NAILS (772-207-7778/Appointment)</t>
  </si>
  <si>
    <t>8487 S Federal Hwy</t>
  </si>
  <si>
    <t>Caiden Nails &amp; Spa</t>
  </si>
  <si>
    <t>1558 SE Floresta Dr #4069</t>
  </si>
  <si>
    <t>13 W Jefferson St</t>
  </si>
  <si>
    <t>Shear Bliss Hair Design</t>
  </si>
  <si>
    <t>1620 Pat Thomas Pkwy</t>
  </si>
  <si>
    <t>7233 FL-54</t>
  </si>
  <si>
    <t>Liquid Glamour Salon</t>
  </si>
  <si>
    <t>9115 Ridge Rd</t>
  </si>
  <si>
    <t>5316 Little Rd</t>
  </si>
  <si>
    <t>8745 FL-54</t>
  </si>
  <si>
    <t>Blush Hair &amp; Nail Studio</t>
  </si>
  <si>
    <t>8034 Old County Rd 54</t>
  </si>
  <si>
    <t>Pink and White Nail</t>
  </si>
  <si>
    <t>932 58th St N</t>
  </si>
  <si>
    <t>Curl Up &amp; Dye and Nails</t>
  </si>
  <si>
    <t>11315 Starkey Rd</t>
  </si>
  <si>
    <t>Renee's Place</t>
  </si>
  <si>
    <t>3641 Tyrone Blvd N Ste 1</t>
  </si>
  <si>
    <t>Natalie Day Spa</t>
  </si>
  <si>
    <t>6901 Tyrone Square</t>
  </si>
  <si>
    <t>Luxecares Nail Spa &amp; Lounge</t>
  </si>
  <si>
    <t>9300 4th St N e</t>
  </si>
  <si>
    <t>We R Nails &amp; Spa</t>
  </si>
  <si>
    <t>9325 4th St N</t>
  </si>
  <si>
    <t>Harmony Nails &amp; Spa</t>
  </si>
  <si>
    <t>7807 9th St N</t>
  </si>
  <si>
    <t>Urban Savvy Nail Spa</t>
  </si>
  <si>
    <t>10342 Roosevelt Blvd N</t>
  </si>
  <si>
    <t>Hollywood Hair &amp; Nail Salon</t>
  </si>
  <si>
    <t>528 N Dixie Hwy</t>
  </si>
  <si>
    <t>UNITED NAILS</t>
  </si>
  <si>
    <t>2912 Oakwood Blvd</t>
  </si>
  <si>
    <t>Angel Nails and Spa Expert LLC</t>
  </si>
  <si>
    <t>1348 Weston Rd</t>
  </si>
  <si>
    <t>Nail Salon in Wellington FL - iPlanet Nails &amp; Lashes Fromer of La’ Mer Nails &amp;Spa</t>
  </si>
  <si>
    <t>12160 S Shore Blvd #110</t>
  </si>
  <si>
    <t>9188 Forest Hill Blvd</t>
  </si>
  <si>
    <t>LC Polish Nail Salon</t>
  </si>
  <si>
    <t>10670 Forest Hill Blvd Suite #108</t>
  </si>
  <si>
    <t>Cynthia Nails &amp; Spa</t>
  </si>
  <si>
    <t>10670 Forest Hill Blvd Suite 203</t>
  </si>
  <si>
    <t>Vanity Nails</t>
  </si>
  <si>
    <t>13833 Wellington Trace E13</t>
  </si>
  <si>
    <t>Anushka Spa &amp; Salon</t>
  </si>
  <si>
    <t>701 S Rosemary Ave #200</t>
  </si>
  <si>
    <t>Glamorous Nail Spa</t>
  </si>
  <si>
    <t>12794 Forest Hill Blvd</t>
  </si>
  <si>
    <t>Skin is in by Talia</t>
  </si>
  <si>
    <t>7600 W 20th Ave #108</t>
  </si>
  <si>
    <t>Singer Island Resort Day Spa Massage</t>
  </si>
  <si>
    <t>181 S Ocean Ave</t>
  </si>
  <si>
    <t>Hibiscus Hair Salon</t>
  </si>
  <si>
    <t>2761 E Atlantic Blvd</t>
  </si>
  <si>
    <t>Orange Room Salon</t>
  </si>
  <si>
    <t>700 E McNab Rd</t>
  </si>
  <si>
    <t>Signature Stylez Salon</t>
  </si>
  <si>
    <t>unit 6&amp;7</t>
  </si>
  <si>
    <t>Bellview</t>
  </si>
  <si>
    <t>Illusions Nails &amp; Spa</t>
  </si>
  <si>
    <t>1006 St Lucie W Blvd</t>
  </si>
  <si>
    <t>1707 St Lucie W Blvd #118</t>
  </si>
  <si>
    <t>898 Sw St Lucie W Blvd</t>
  </si>
  <si>
    <t>G Spa and Salon</t>
  </si>
  <si>
    <t>466 SW Port St Lucie Blvd #105</t>
  </si>
  <si>
    <t>Totally Nails</t>
  </si>
  <si>
    <t>1335 SW Gatlin Blvd</t>
  </si>
  <si>
    <t>946 St Lucie W Blvd</t>
  </si>
  <si>
    <t>Wal-Mart Supercenter</t>
  </si>
  <si>
    <t>3941 Tamiami Trail #3153</t>
  </si>
  <si>
    <t>10175 Tamiami Trail #1149</t>
  </si>
  <si>
    <t>Alie's Hair &amp; Nail Salon</t>
  </si>
  <si>
    <t>3151 Cooper St Unit#51</t>
  </si>
  <si>
    <t>Artistic Hair</t>
  </si>
  <si>
    <t>6101 Duncan Rd STE 107</t>
  </si>
  <si>
    <t>11340 Ridge Rd</t>
  </si>
  <si>
    <t>Heavenly Nails I</t>
  </si>
  <si>
    <t>3222 Little Rd</t>
  </si>
  <si>
    <t>Heavenly Nails</t>
  </si>
  <si>
    <t>8851 Mitchell Blvd</t>
  </si>
  <si>
    <t>La'Mere Nails</t>
  </si>
  <si>
    <t>1795 Cogswell St Suite 103</t>
  </si>
  <si>
    <t>5905 4th St N</t>
  </si>
  <si>
    <t>Perfect Ten Nail Studio</t>
  </si>
  <si>
    <t>6393 Dr M.L.K. Jr St N #103</t>
  </si>
  <si>
    <t>10660 Forest Hill Blvd # 190</t>
  </si>
  <si>
    <t>Noire The Nail Bar Wellington</t>
  </si>
  <si>
    <t>10240 W</t>
  </si>
  <si>
    <t>Hollywood Salon and Spa</t>
  </si>
  <si>
    <t>10520 Forest Hill Blvd #100</t>
  </si>
  <si>
    <t>Simply perfect nails salon</t>
  </si>
  <si>
    <t>2134 Polo Gardens Dr</t>
  </si>
  <si>
    <t>Kay Salon</t>
  </si>
  <si>
    <t>2814 S Dixie Hwy Suite C</t>
  </si>
  <si>
    <t>Island Spa</t>
  </si>
  <si>
    <t>10670 Forest Hill Blvd Suite 210</t>
  </si>
  <si>
    <t>Nail Pro Beauty Spa</t>
  </si>
  <si>
    <t>10300 Forest Hill Blvd</t>
  </si>
  <si>
    <t>13860 Wellington Trace #11</t>
  </si>
  <si>
    <t>Nail'd It</t>
  </si>
  <si>
    <t>10670 Forest Hill Blvd Suite 201</t>
  </si>
  <si>
    <t>Amazing Nail Concepts</t>
  </si>
  <si>
    <t>3121 Fairlane Farms Rd</t>
  </si>
  <si>
    <t>It's All About You Salon &amp; Spa</t>
  </si>
  <si>
    <t>6901 Okeechobee Blvd D13</t>
  </si>
  <si>
    <t>All Yours Hair &amp; Nail</t>
  </si>
  <si>
    <t>Wellington, FL 33414</t>
  </si>
  <si>
    <t>Ohlalanails</t>
  </si>
  <si>
    <t>605 N U.S. Hwy 41</t>
  </si>
  <si>
    <t>3022 E College Ave</t>
  </si>
  <si>
    <t>Marco Nail &amp; Spa</t>
  </si>
  <si>
    <t>262 Harbor Village Lane</t>
  </si>
  <si>
    <t>Nail Experts &amp; Spa</t>
  </si>
  <si>
    <t>6166 US-41</t>
  </si>
  <si>
    <t>Dream Nails &amp; Hair Salon</t>
  </si>
  <si>
    <t>6036 N U.S. Hwy 41</t>
  </si>
  <si>
    <t>6432 N U.S. Hwy 41</t>
  </si>
  <si>
    <t>World of Suzie Vong</t>
  </si>
  <si>
    <t>3820 Sun City Center Blvd</t>
  </si>
  <si>
    <t>223 Apollo Beach Blvd</t>
  </si>
  <si>
    <t>CALI NAILS</t>
  </si>
  <si>
    <t>1517 Sun City Center Plaza # B</t>
  </si>
  <si>
    <t>Irocknails by LisaMarie</t>
  </si>
  <si>
    <t>1312 Apollo Beach Blvd suite m</t>
  </si>
  <si>
    <t>Madison Valgari Nail Salon</t>
  </si>
  <si>
    <t>650 Royal Palm Beach Blvd #5</t>
  </si>
  <si>
    <t>16520 Burnt Store Rd #106</t>
  </si>
  <si>
    <t>Amy's Lash and Brows</t>
  </si>
  <si>
    <t>318 Tamiami Trail #224</t>
  </si>
  <si>
    <t>ELITE SPA</t>
  </si>
  <si>
    <t>9661 Bay Pines Blvd</t>
  </si>
  <si>
    <t>Violet Nails &amp; Spa</t>
  </si>
  <si>
    <t>10684 Gandy Blvd N</t>
  </si>
  <si>
    <t>Salon Tru Inc</t>
  </si>
  <si>
    <t>3801 Park St N #2</t>
  </si>
  <si>
    <t>Thee Hair and Beauty Gallery</t>
  </si>
  <si>
    <t>5661 Park St N</t>
  </si>
  <si>
    <t>Bijou Brigitte</t>
  </si>
  <si>
    <t>6901 Tyrone Blvd N</t>
  </si>
  <si>
    <t>Marlene's Que Bella Salon</t>
  </si>
  <si>
    <t>117 Harrison St</t>
  </si>
  <si>
    <t>3501 N Ponce De Leon Blvd # Q</t>
  </si>
  <si>
    <t>1937 A1A S</t>
  </si>
  <si>
    <t>Nail Time of Saint Augustine</t>
  </si>
  <si>
    <t>180 FL-312</t>
  </si>
  <si>
    <t>1835 US-1</t>
  </si>
  <si>
    <t>8 Pellicer Ln</t>
  </si>
  <si>
    <t>Ai Chung Nails</t>
  </si>
  <si>
    <t>Dufferin St</t>
  </si>
  <si>
    <t>Bally Nails</t>
  </si>
  <si>
    <t>1090 S Ponce De Leon Blvd</t>
  </si>
  <si>
    <t>Glitterati Beauty Lounge</t>
  </si>
  <si>
    <t>69 S Dixie Hwy</t>
  </si>
  <si>
    <t>Uptown Girls Studio</t>
  </si>
  <si>
    <t>3149 N Ponce De Leon Blvd Suite 9</t>
  </si>
  <si>
    <t>Ruby Nails St. Augustine</t>
  </si>
  <si>
    <t>1970 US Highway 1 South</t>
  </si>
  <si>
    <t>Lily's Nails</t>
  </si>
  <si>
    <t>711 A1A Beach Blvd</t>
  </si>
  <si>
    <t>Small Indulgences European Day Spa</t>
  </si>
  <si>
    <t>9 Sanchez Ave</t>
  </si>
  <si>
    <t>Bamboo Garden Salon Vilano Beach</t>
  </si>
  <si>
    <t>85 Ava Way UNIT 103</t>
  </si>
  <si>
    <t>Mahela Beauty Salon of Saint Augustine</t>
  </si>
  <si>
    <t>2 Dufferin St</t>
  </si>
  <si>
    <t>Natural Beauty Studio</t>
  </si>
  <si>
    <t>2180 A1A S Suite 104</t>
  </si>
  <si>
    <t>1019 A1A Beach Blvd</t>
  </si>
  <si>
    <t>GOOD NAILS BY ANA</t>
  </si>
  <si>
    <t>3915 A1A S #106</t>
  </si>
  <si>
    <t>Panache an Aveda Salon, Spa, Store</t>
  </si>
  <si>
    <t>1089 A1A Beach Blvd</t>
  </si>
  <si>
    <t>NAILS BY KIM</t>
  </si>
  <si>
    <t>5098 A1A S A</t>
  </si>
  <si>
    <t>Medi Nails &amp; Spa</t>
  </si>
  <si>
    <t>1 St Johns Medical Park Dr</t>
  </si>
  <si>
    <t>Huong's Nail Spa</t>
  </si>
  <si>
    <t>at Sharon's Hair Studio</t>
  </si>
  <si>
    <t>Friendly Nails</t>
  </si>
  <si>
    <t>2449 US-1 S</t>
  </si>
  <si>
    <t>TiPSY Salon &amp; Bar - Wellington</t>
  </si>
  <si>
    <t>10120 Forest Hill Blvd Suite #100</t>
  </si>
  <si>
    <t>A Better Cut Salon</t>
  </si>
  <si>
    <t>870 N Military Trl</t>
  </si>
  <si>
    <t>Lorelay Salon &amp; Spa</t>
  </si>
  <si>
    <t>543 N State Rd 7 #101</t>
  </si>
  <si>
    <t>Wellington Day Spa</t>
  </si>
  <si>
    <t>13873 Wellington Trace b7</t>
  </si>
  <si>
    <t>Salon David</t>
  </si>
  <si>
    <t>8855 W Boynton Beach Blvd</t>
  </si>
  <si>
    <t>Z Lash Lounge</t>
  </si>
  <si>
    <t>1244 Royal Palm Beach Blvd</t>
  </si>
  <si>
    <t>Beauty on the Spot</t>
  </si>
  <si>
    <t>13833 Wellington Trace</t>
  </si>
  <si>
    <t>4258 Okeechobee Blvd</t>
  </si>
  <si>
    <t>Lotus Nails Day Spa - Professional Nail Salon &amp; Affordable Spa Service in St Cloud FL</t>
  </si>
  <si>
    <t>1957 S Narcoossee Rd</t>
  </si>
  <si>
    <t>St Cloud Vip Nail &amp; Spa Inc</t>
  </si>
  <si>
    <t>1501 E Irlo Bronson Memorial Hwy</t>
  </si>
  <si>
    <t>Michelle Nails &amp; Spa</t>
  </si>
  <si>
    <t>4239 13th St</t>
  </si>
  <si>
    <t>4032 13th St</t>
  </si>
  <si>
    <t>Lux NY Nails &amp; Spa</t>
  </si>
  <si>
    <t>4859 E Irlo Bronson Memorial Hwy</t>
  </si>
  <si>
    <t>TRACY Nail &amp; Beauty</t>
  </si>
  <si>
    <t>4609 Old Canoe Creek Rd</t>
  </si>
  <si>
    <t>Milan Nail &amp; Spa</t>
  </si>
  <si>
    <t>4554 F</t>
  </si>
  <si>
    <t>4413 13th St</t>
  </si>
  <si>
    <t>Amazing Hair &amp; Nail Salon</t>
  </si>
  <si>
    <t>707 13th St</t>
  </si>
  <si>
    <t>Roses Nail Spa</t>
  </si>
  <si>
    <t>Penelope Nails and Spa</t>
  </si>
  <si>
    <t>4521 Old Canoe Creek Rd</t>
  </si>
  <si>
    <t>3308 Canoe Creek Rd</t>
  </si>
  <si>
    <t>KB NAILS</t>
  </si>
  <si>
    <t>2419 13th St</t>
  </si>
  <si>
    <t>Joy Nails</t>
  </si>
  <si>
    <t>4065 13th St</t>
  </si>
  <si>
    <t>Lacquer Nails &amp; Spa</t>
  </si>
  <si>
    <t>4400 13th St</t>
  </si>
  <si>
    <t>Nordia’s Beauty Bar</t>
  </si>
  <si>
    <t>981 E Commercial Blvd #103</t>
  </si>
  <si>
    <t>4928 FL-674</t>
  </si>
  <si>
    <t>C.L. Colors</t>
  </si>
  <si>
    <t>1312 Apollo Beach Blvd</t>
  </si>
  <si>
    <t>Elite Spa &amp; Nail</t>
  </si>
  <si>
    <t>13170 US-301</t>
  </si>
  <si>
    <t>13017 US-301</t>
  </si>
  <si>
    <t>10661 Big Bend Rd</t>
  </si>
  <si>
    <t>10271 Big Bend Rd</t>
  </si>
  <si>
    <t>Rosy Nails</t>
  </si>
  <si>
    <t>13352 Lincoln Rd</t>
  </si>
  <si>
    <t>Noire the Nail Bar Riverview Fl</t>
  </si>
  <si>
    <t>10244 Big Bend Rd</t>
  </si>
  <si>
    <t>BigBen Nails&amp;Spa</t>
  </si>
  <si>
    <t>Riverview, FL 33579</t>
  </si>
  <si>
    <t>Blossom Nail Spa Of Riverview</t>
  </si>
  <si>
    <t>9612 US Hwy 301 S</t>
  </si>
  <si>
    <t>11230 Boyette Rd</t>
  </si>
  <si>
    <t>In Style Nail Spa</t>
  </si>
  <si>
    <t>10467 Gibsonton Dr #5427</t>
  </si>
  <si>
    <t>10829 Bloomingdale Ave</t>
  </si>
  <si>
    <t>9832 US-301 S</t>
  </si>
  <si>
    <t>VV Nails</t>
  </si>
  <si>
    <t>7441 US HWY 301 S</t>
  </si>
  <si>
    <t>Bethany Updegrove Nail Artist</t>
  </si>
  <si>
    <t>13210 Boyette Rd</t>
  </si>
  <si>
    <t>US 1 Nails &amp; Spa Inc</t>
  </si>
  <si>
    <t>10440 US-1 STE 114</t>
  </si>
  <si>
    <t>Deluxe Nails</t>
  </si>
  <si>
    <t>210 west suite 303</t>
  </si>
  <si>
    <t>Santi Hair &amp; Nail Salon</t>
  </si>
  <si>
    <t>11200 SW 8th St</t>
  </si>
  <si>
    <t>Pine Island Family Hair Salon</t>
  </si>
  <si>
    <t>9848 Stringfellow Rd</t>
  </si>
  <si>
    <t>St James City</t>
  </si>
  <si>
    <t>Cape Nails</t>
  </si>
  <si>
    <t>2407 Periwinkle Way # 4</t>
  </si>
  <si>
    <t>Sanibel</t>
  </si>
  <si>
    <t>Tips and Toez Nail Salon</t>
  </si>
  <si>
    <t>2465 Periwinkle Way</t>
  </si>
  <si>
    <t>7829 Gall Blvd</t>
  </si>
  <si>
    <t>Nails VIP</t>
  </si>
  <si>
    <t>7407 Gall Blvd</t>
  </si>
  <si>
    <t>Paris Nail Salon</t>
  </si>
  <si>
    <t>7246 Gall Blvd</t>
  </si>
  <si>
    <t>7631 Gall Blvd</t>
  </si>
  <si>
    <t>32773 Eiland Blvd</t>
  </si>
  <si>
    <t>La'Mere Massage &amp; Wellness</t>
  </si>
  <si>
    <t>Army Nail Spa</t>
  </si>
  <si>
    <t>3434 17th Ave N</t>
  </si>
  <si>
    <t>Nails Orchid St Petersburg</t>
  </si>
  <si>
    <t>2280 4th St N</t>
  </si>
  <si>
    <t>Soho Nails &amp; Spa</t>
  </si>
  <si>
    <t>Nails By Lina</t>
  </si>
  <si>
    <t>1110 34th St N</t>
  </si>
  <si>
    <t>Nails By Us-The Nail Spa Studio</t>
  </si>
  <si>
    <t>6727 1st Ave S suite 108</t>
  </si>
  <si>
    <t>Fonda Nails &amp; Spa Studio</t>
  </si>
  <si>
    <t>2421 Central Ave</t>
  </si>
  <si>
    <t>Nail-Tastic Organic Spa</t>
  </si>
  <si>
    <t>5300 4th St N</t>
  </si>
  <si>
    <t>Nails On Ninth - Natural Healthy Nails</t>
  </si>
  <si>
    <t>3214 9th St N</t>
  </si>
  <si>
    <t>Hawaii Nail and Spa</t>
  </si>
  <si>
    <t>9524 Blind Pass Rd #1</t>
  </si>
  <si>
    <t>St Pete Beach</t>
  </si>
  <si>
    <t>Emmy's Hair &amp; Nail Salon</t>
  </si>
  <si>
    <t>5995 Gulf Winds Dr</t>
  </si>
  <si>
    <t>United Nail</t>
  </si>
  <si>
    <t>5501 Gulf Blvd</t>
  </si>
  <si>
    <t>French Nails</t>
  </si>
  <si>
    <t>7412 Gulf Blvd</t>
  </si>
  <si>
    <t>4735 Gulf Blvd</t>
  </si>
  <si>
    <t>6860 Gulf Blvd</t>
  </si>
  <si>
    <t>Marie Hair and Nail Spa</t>
  </si>
  <si>
    <t>5501 Gulf Blvd #101</t>
  </si>
  <si>
    <t>Nail Treasures By Cheryl</t>
  </si>
  <si>
    <t>Inside Tanglez Hair Salon</t>
  </si>
  <si>
    <t>Alyssa's Salon</t>
  </si>
  <si>
    <t>7330 Gulf Blvd</t>
  </si>
  <si>
    <t>Tanglez</t>
  </si>
  <si>
    <t>7395 Gulf Blvd # 4</t>
  </si>
  <si>
    <t>Kham Moth at Looks and Company "The Salon"</t>
  </si>
  <si>
    <t>2525 Pasadena Ave S</t>
  </si>
  <si>
    <t>South Pasadena</t>
  </si>
  <si>
    <t>Kimberly Nails</t>
  </si>
  <si>
    <t>800 Pasadena Ave S A</t>
  </si>
  <si>
    <t>Tierra Verde Nail Studio</t>
  </si>
  <si>
    <t>1120 Pinellas Bayway S</t>
  </si>
  <si>
    <t>Tierra Verde</t>
  </si>
  <si>
    <t>Soft Touch Studio</t>
  </si>
  <si>
    <t>7217 Gulf Blvd</t>
  </si>
  <si>
    <t>Golden Nails Spa</t>
  </si>
  <si>
    <t>121 107th Ave</t>
  </si>
  <si>
    <t>Nails Feet &amp; Tan</t>
  </si>
  <si>
    <t>135 Jenkins St Ste 103</t>
  </si>
  <si>
    <t>525 FL-16 # 105</t>
  </si>
  <si>
    <t>St Augustine Salon Inc</t>
  </si>
  <si>
    <t>135 Jenkins St # 103</t>
  </si>
  <si>
    <t>The Look And Lifestyle Total Salon</t>
  </si>
  <si>
    <t>2303 N Ponce De Leon Blvd ste j</t>
  </si>
  <si>
    <t>Zen Nails and Spa</t>
  </si>
  <si>
    <t>2730 FL-16</t>
  </si>
  <si>
    <t>Rebecca's Sparkle Nails LLC</t>
  </si>
  <si>
    <t>3750B south US1</t>
  </si>
  <si>
    <t>Salon Gallery</t>
  </si>
  <si>
    <t>5575 A1A S</t>
  </si>
  <si>
    <t>The Beauty Boudoir</t>
  </si>
  <si>
    <t>836 Park Ave</t>
  </si>
  <si>
    <t>The Parlour Nolita Beauty Lounge</t>
  </si>
  <si>
    <t>444 25th St #3</t>
  </si>
  <si>
    <t>America Beauty Nail</t>
  </si>
  <si>
    <t>Nail Designs by Amanda</t>
  </si>
  <si>
    <t>4311 Neptune Rd</t>
  </si>
  <si>
    <t>Yesi's Nail Studio</t>
  </si>
  <si>
    <t>3921 Baja Dr</t>
  </si>
  <si>
    <t>Southern Elegance Nails</t>
  </si>
  <si>
    <t>1312 Illinois Ave suite A</t>
  </si>
  <si>
    <t>Robyn's Nest Spa</t>
  </si>
  <si>
    <t>909 8th St</t>
  </si>
  <si>
    <t>Disillusioned Satisfying Nails</t>
  </si>
  <si>
    <t>WILMARYS BEAUTY STUDIO</t>
  </si>
  <si>
    <t>1491 E Irlo Bronson Memorial Hwy</t>
  </si>
  <si>
    <t>Cherie's Design Team</t>
  </si>
  <si>
    <t>3437 13th St</t>
  </si>
  <si>
    <t>Privé Nail Lounge</t>
  </si>
  <si>
    <t>10785 Big Bend Rd</t>
  </si>
  <si>
    <t>Jod Beauty</t>
  </si>
  <si>
    <t>11041 Southern Blvd #120</t>
  </si>
  <si>
    <t>Cutie Beauty Salon</t>
  </si>
  <si>
    <t>10841 Bloomingdale Ave</t>
  </si>
  <si>
    <t>JB Nails &amp; Spa</t>
  </si>
  <si>
    <t>406 E Bloomingdale Ave</t>
  </si>
  <si>
    <t>10670 New East Bay Rd</t>
  </si>
  <si>
    <t>Tanya Nail &amp; Spa</t>
  </si>
  <si>
    <t>4344 Bell Shoals Rd</t>
  </si>
  <si>
    <t>Valrico</t>
  </si>
  <si>
    <t>Essentials Massage &amp; Spa</t>
  </si>
  <si>
    <t>3405 Brook Crossing Dr</t>
  </si>
  <si>
    <t>Angel Nails and Spa Fishhawk</t>
  </si>
  <si>
    <t>15274 Fishhawk Blvd</t>
  </si>
  <si>
    <t>Organic Nails and Spa</t>
  </si>
  <si>
    <t>Lavender Beauty Studio</t>
  </si>
  <si>
    <t>104 E Bloomingdale Ave</t>
  </si>
  <si>
    <t>5800 US Hwy 98 N</t>
  </si>
  <si>
    <t>2001 US-1</t>
  </si>
  <si>
    <t>764 US-1 b13</t>
  </si>
  <si>
    <t>C K Nail &amp; Spa</t>
  </si>
  <si>
    <t>Cape Coral, FL 33991</t>
  </si>
  <si>
    <t>Red Salon &amp; Spa: Cape Coral</t>
  </si>
  <si>
    <t>2378 Surfside Blvd</t>
  </si>
  <si>
    <t>Neysi's Beauty Salon</t>
  </si>
  <si>
    <t>3816 Chiquita Blvd S #3</t>
  </si>
  <si>
    <t>SPATINI TEABAR, Organic Spa &amp; Hair Lounge</t>
  </si>
  <si>
    <t>1700 Periwinkle Way #5</t>
  </si>
  <si>
    <t>Sanibel Beauty Salon</t>
  </si>
  <si>
    <t>2248 Periwinkle Way</t>
  </si>
  <si>
    <t>OASIS NAILS AND SPA IN ZEPHYRHILLS</t>
  </si>
  <si>
    <t>6943 Gall Blvd</t>
  </si>
  <si>
    <t>Vivi Nails &amp; Spa</t>
  </si>
  <si>
    <t>35221 FL-54</t>
  </si>
  <si>
    <t>38927 Co Rd 54</t>
  </si>
  <si>
    <t>Kenny Nails</t>
  </si>
  <si>
    <t>4932 Allen Rd</t>
  </si>
  <si>
    <t>Serenity Nails &amp; Spa by PT inc.</t>
  </si>
  <si>
    <t>2653 Bruce B Downs Blvd #104</t>
  </si>
  <si>
    <t>Simple Solutions Salon and Day Spa</t>
  </si>
  <si>
    <t>37722 Geiger Rd</t>
  </si>
  <si>
    <t>K &amp; S Nails Spa</t>
  </si>
  <si>
    <t>30036 FL-54</t>
  </si>
  <si>
    <t>Lee Nail &amp; Spa of The Grove</t>
  </si>
  <si>
    <t>6013 Wesley Grove Blvd #104</t>
  </si>
  <si>
    <t>Manicure Pedicure Specialist Comfortable &amp; Clean</t>
  </si>
  <si>
    <t>Colors Nails</t>
  </si>
  <si>
    <t>2243 34th St S</t>
  </si>
  <si>
    <t>Happy Nail Spa</t>
  </si>
  <si>
    <t>3475 4th St N</t>
  </si>
  <si>
    <t>Nail Confessions</t>
  </si>
  <si>
    <t>4619 4th St N</t>
  </si>
  <si>
    <t>Leann's Nails</t>
  </si>
  <si>
    <t>21 Dr. M.L.K. Jr St S</t>
  </si>
  <si>
    <t>Tre Bella Nail Boutique</t>
  </si>
  <si>
    <t>3242 Dr M.L.K. Jr St N</t>
  </si>
  <si>
    <t>Tessa Nails</t>
  </si>
  <si>
    <t>4926 Central Ave</t>
  </si>
  <si>
    <t>5225 4th St N D</t>
  </si>
  <si>
    <t>The Beauty Bar</t>
  </si>
  <si>
    <t>740 Pasadena Ave S</t>
  </si>
  <si>
    <t>Shanta's Nails</t>
  </si>
  <si>
    <t>Central Ave</t>
  </si>
  <si>
    <t>6714 Central Ave N</t>
  </si>
  <si>
    <t>Nails By Valerie</t>
  </si>
  <si>
    <t>7102 Central Ave N</t>
  </si>
  <si>
    <t>10875 Gulf Blvd</t>
  </si>
  <si>
    <t>Treasure Island</t>
  </si>
  <si>
    <t>Nails By Jenn</t>
  </si>
  <si>
    <t>7237 Central Ave</t>
  </si>
  <si>
    <t>YOLO Salon and Spa</t>
  </si>
  <si>
    <t>1155 Pasadena Ave S STE E</t>
  </si>
  <si>
    <t>The Perfect Ten A Salon For Nails</t>
  </si>
  <si>
    <t>2914 1/2 #1</t>
  </si>
  <si>
    <t>Gulfport</t>
  </si>
  <si>
    <t>5175 34th St S</t>
  </si>
  <si>
    <t>T's Nail Studio</t>
  </si>
  <si>
    <t>6745 1st Ave S</t>
  </si>
  <si>
    <t>David Wayne Salon and Spa</t>
  </si>
  <si>
    <t>1110 Pinellas Bayway S</t>
  </si>
  <si>
    <t>Meraki Nails</t>
  </si>
  <si>
    <t>4877 34th St S</t>
  </si>
  <si>
    <t>Looks and Company “The Salon”</t>
  </si>
  <si>
    <t>2525 Pasadena Ave S STE H</t>
  </si>
  <si>
    <t>Body &amp; Sole</t>
  </si>
  <si>
    <t>7206 Central Ave</t>
  </si>
  <si>
    <t>Vina Nail Spa</t>
  </si>
  <si>
    <t>159 Palencia Village Dr #105</t>
  </si>
  <si>
    <t>CT Nails &amp; Spa</t>
  </si>
  <si>
    <t>389 Paseo Reyes Dr Unit 202</t>
  </si>
  <si>
    <t>Spa Life Skin &amp; Laser</t>
  </si>
  <si>
    <t>105 Southpark Blvd #203</t>
  </si>
  <si>
    <t>SOFIE SPA SALON</t>
  </si>
  <si>
    <t>580 Market St</t>
  </si>
  <si>
    <t>Payless nails and spa</t>
  </si>
  <si>
    <t>906 Grand Verde Way</t>
  </si>
  <si>
    <t>Today's Hair &amp; Nails</t>
  </si>
  <si>
    <t>9834 Glades Rd</t>
  </si>
  <si>
    <t>Nail Creations By Karen Inc</t>
  </si>
  <si>
    <t>2705 Willow Glen Cir</t>
  </si>
  <si>
    <t>5635 Circa Fishhawk Blvd</t>
  </si>
  <si>
    <t>5 Gold Nails</t>
  </si>
  <si>
    <t>1021 Bloomingdale Ave</t>
  </si>
  <si>
    <t>Solar Nail &amp; Spa</t>
  </si>
  <si>
    <t>3240 Lithia Pinecrest Rd</t>
  </si>
  <si>
    <t>United Nails and Spa</t>
  </si>
  <si>
    <t>7391 US Hwy 98 N</t>
  </si>
  <si>
    <t>The Village Shops</t>
  </si>
  <si>
    <t>2340 Periwinkle Way</t>
  </si>
  <si>
    <t>All About You Salon &amp; Day Spa</t>
  </si>
  <si>
    <t>38010 15th Ave</t>
  </si>
  <si>
    <t>The Polish Bar, PLLC</t>
  </si>
  <si>
    <t>6161 Deltona Blvd</t>
  </si>
  <si>
    <t>Venus Nail Bar Wesley Chapel</t>
  </si>
  <si>
    <t>28842 FL-54</t>
  </si>
  <si>
    <t>4847 Bruce B Downs Blvd</t>
  </si>
  <si>
    <t>A Nails</t>
  </si>
  <si>
    <t>5423 Village Market</t>
  </si>
  <si>
    <t>27425-27327 Wesley Chapel Blvd</t>
  </si>
  <si>
    <t>AVALON SPA &amp; NAILS</t>
  </si>
  <si>
    <t>28347 Paseo Drive #100</t>
  </si>
  <si>
    <t>Glo Nail Bar</t>
  </si>
  <si>
    <t>32733 Eiland Blvd #104</t>
  </si>
  <si>
    <t>Nail FX</t>
  </si>
  <si>
    <t>26304 Wesley Chapel Blvd</t>
  </si>
  <si>
    <t>Angel Nails and Spa</t>
  </si>
  <si>
    <t>1948 Bruce B Downs Blvd</t>
  </si>
  <si>
    <t>Nail Hut</t>
  </si>
  <si>
    <t>in Porte Noire Salon</t>
  </si>
  <si>
    <t>Nail Country &amp; Tan Spa</t>
  </si>
  <si>
    <t>1700 Bruce B Downs Blvd</t>
  </si>
  <si>
    <t>Luv Nails</t>
  </si>
  <si>
    <t>5625 4th St N #3</t>
  </si>
  <si>
    <t>5056 4th St N</t>
  </si>
  <si>
    <t>Colours Hair &amp; Nail Salon</t>
  </si>
  <si>
    <t>4321 34th St S</t>
  </si>
  <si>
    <t>Blue Rose Nail Salon</t>
  </si>
  <si>
    <t>5018 Gulfport Blvd S</t>
  </si>
  <si>
    <t>Lee-Nails</t>
  </si>
  <si>
    <t>Gulfport, FL 33707</t>
  </si>
  <si>
    <t>3014 54th Ave S</t>
  </si>
  <si>
    <t>10195 Bay Pines Blvd</t>
  </si>
  <si>
    <t>Nail Art of St. Petersburg</t>
  </si>
  <si>
    <t>2136 34th St S</t>
  </si>
  <si>
    <t>Urbanclawz llc</t>
  </si>
  <si>
    <t>Devotions Studio</t>
  </si>
  <si>
    <t>4475 US-1</t>
  </si>
  <si>
    <t>Alivia Nails spa</t>
  </si>
  <si>
    <t>425 W Town Pl #124</t>
  </si>
  <si>
    <t>Amazing Brow</t>
  </si>
  <si>
    <t>500 Outlet Mall Blvd #115</t>
  </si>
  <si>
    <t>Fanzy Nails</t>
  </si>
  <si>
    <t>2095 Siesta Dr</t>
  </si>
  <si>
    <t>Sisters Nail Bar</t>
  </si>
  <si>
    <t>602 S Pineapple Ave</t>
  </si>
  <si>
    <t>4850 S Tamiami Trail</t>
  </si>
  <si>
    <t>Bee Nails</t>
  </si>
  <si>
    <t>2300 Bee Ridge Rd #202</t>
  </si>
  <si>
    <t>Nails Now</t>
  </si>
  <si>
    <t>1920 Bay Rd</t>
  </si>
  <si>
    <t>Oriental Nails Hillview</t>
  </si>
  <si>
    <t>1853 Hillview St</t>
  </si>
  <si>
    <t>Nail Capitol</t>
  </si>
  <si>
    <t>563 N Washington Dr</t>
  </si>
  <si>
    <t>LUX Nail Bar</t>
  </si>
  <si>
    <t>2475 S Park Ave</t>
  </si>
  <si>
    <t>Monica's Nail &amp; Spa</t>
  </si>
  <si>
    <t>2114 S French Ave</t>
  </si>
  <si>
    <t>DaVi Nail Salon and Spa</t>
  </si>
  <si>
    <t>3653 S Orlando Dr</t>
  </si>
  <si>
    <t>Crystal Nail Plus</t>
  </si>
  <si>
    <t>1530 S French Ave</t>
  </si>
  <si>
    <t>4022 S Orlando Dr</t>
  </si>
  <si>
    <t>Daniela's Nail Salon</t>
  </si>
  <si>
    <t>3448 Lithia Pinecrest Rd</t>
  </si>
  <si>
    <t>3439 Lithia Pinecrest Rd</t>
  </si>
  <si>
    <t>T &amp; P Nails</t>
  </si>
  <si>
    <t>3650 Lithia Pinecrest Rd</t>
  </si>
  <si>
    <t>Bloomingnails</t>
  </si>
  <si>
    <t>2056 E Bloomingdale Ave</t>
  </si>
  <si>
    <t>Lithia Nail Design</t>
  </si>
  <si>
    <t>3464 Lithia Pinecrest Rd</t>
  </si>
  <si>
    <t>Sunshine Nail and Beauty</t>
  </si>
  <si>
    <t>4327 Lynx Paw Trail</t>
  </si>
  <si>
    <t>Classy Nails &amp; Spa</t>
  </si>
  <si>
    <t>863 Lithia Pinecrest Rd</t>
  </si>
  <si>
    <t>NAIL WORLD</t>
  </si>
  <si>
    <t>3317 Lithia Pinecrest Rd</t>
  </si>
  <si>
    <t>Nail House</t>
  </si>
  <si>
    <t>8401 Dr M.L.K. Jr St N #D</t>
  </si>
  <si>
    <t>Nailsbygabby Nail Spa</t>
  </si>
  <si>
    <t>822 49th St S</t>
  </si>
  <si>
    <t>Nancy Nails</t>
  </si>
  <si>
    <t>1001 49th St S</t>
  </si>
  <si>
    <t>Jacqueline's Salon &amp; Day Spa</t>
  </si>
  <si>
    <t>279 107th Ave</t>
  </si>
  <si>
    <t>Paradise Spa</t>
  </si>
  <si>
    <t>174 107th Ave</t>
  </si>
  <si>
    <t>3501 34th St S</t>
  </si>
  <si>
    <t>396 150th Ave</t>
  </si>
  <si>
    <t>Madeira Beach</t>
  </si>
  <si>
    <t>Palace Nail Spa</t>
  </si>
  <si>
    <t>684 150th Ave</t>
  </si>
  <si>
    <t>CALI Day Spa</t>
  </si>
  <si>
    <t>3501 S Tamiami Trail</t>
  </si>
  <si>
    <t>Sarasota Salon and Spa</t>
  </si>
  <si>
    <t>930 Cocoanut Ave</t>
  </si>
  <si>
    <t>1900 Main St #106</t>
  </si>
  <si>
    <t>Pro Nail &amp; Tan</t>
  </si>
  <si>
    <t>4922 S Tamiami Trail</t>
  </si>
  <si>
    <t>Lourdes Nail Studio</t>
  </si>
  <si>
    <t>330 S Pineapple Ave #105</t>
  </si>
  <si>
    <t>Suite Nails by JC</t>
  </si>
  <si>
    <t>200 Central Ave Suite #1</t>
  </si>
  <si>
    <t>Paradise Hair &amp; Nail Salon</t>
  </si>
  <si>
    <t>3800 S Tamiami Trail # 105</t>
  </si>
  <si>
    <t>Olivieá Global Nail Studios</t>
  </si>
  <si>
    <t>1269 1st St #3</t>
  </si>
  <si>
    <t>Nails by Christine Dodge</t>
  </si>
  <si>
    <t>Salon Lofts #6</t>
  </si>
  <si>
    <t>SS Salon &amp; Company</t>
  </si>
  <si>
    <t>1424 Dr Martin Luther King Jr Pl #106</t>
  </si>
  <si>
    <t>Suna Salon &amp; Spa</t>
  </si>
  <si>
    <t>1282 N Palm Ave</t>
  </si>
  <si>
    <t>Les Ciseaux Salon and Day Spa</t>
  </si>
  <si>
    <t>6 N Boulevard of the Presidents</t>
  </si>
  <si>
    <t>Siesta Kay Nails</t>
  </si>
  <si>
    <t>5107 Ocean Blvd</t>
  </si>
  <si>
    <t>Beach Ready Spa</t>
  </si>
  <si>
    <t>29 Quincy Cir</t>
  </si>
  <si>
    <t>Santa Rosa Beach</t>
  </si>
  <si>
    <t>Angle Nails &amp; Spa</t>
  </si>
  <si>
    <t>174 Watercolor Way # 104</t>
  </si>
  <si>
    <t>51 Uptown Grayton Cir unit 3</t>
  </si>
  <si>
    <t>Andy's Nail &amp; Spa</t>
  </si>
  <si>
    <t>43 Cassine Way #103</t>
  </si>
  <si>
    <t>30A Nails &amp; Spa</t>
  </si>
  <si>
    <t>2050 West</t>
  </si>
  <si>
    <t>A List Salon</t>
  </si>
  <si>
    <t>3723 E County Hwy 30A</t>
  </si>
  <si>
    <t>Polished 30A Nail Bar</t>
  </si>
  <si>
    <t>33 Hub Lane</t>
  </si>
  <si>
    <t>Watersound</t>
  </si>
  <si>
    <t>1598 S Co Hwy 393 UNIT 104</t>
  </si>
  <si>
    <t>Crystal Nails &amp; Spa</t>
  </si>
  <si>
    <t>4368 W County Hwy 30A unit 102 &amp; 103</t>
  </si>
  <si>
    <t>2078 U.S. 98 W #107</t>
  </si>
  <si>
    <t>Kelly's Nails</t>
  </si>
  <si>
    <t>3906 US-98 #4</t>
  </si>
  <si>
    <t>118 Spires Ln</t>
  </si>
  <si>
    <t>Sandy Nails &amp; Spa</t>
  </si>
  <si>
    <t>4821 US-98</t>
  </si>
  <si>
    <t>Vivo Spa 30A</t>
  </si>
  <si>
    <t>Rosemary Beach</t>
  </si>
  <si>
    <t>Vesi Institute of Spa Therapy</t>
  </si>
  <si>
    <t>33 Hub Lane Suite B</t>
  </si>
  <si>
    <t>T &amp; L Nail &amp; Spa</t>
  </si>
  <si>
    <t>11614 US-1</t>
  </si>
  <si>
    <t>Envy Nailz</t>
  </si>
  <si>
    <t>967 Sebastian Blvd suite b</t>
  </si>
  <si>
    <t>250 Sebastian Blvd #1</t>
  </si>
  <si>
    <t>Tip Top Nail</t>
  </si>
  <si>
    <t>732 S Fleming St</t>
  </si>
  <si>
    <t>9617 US-1</t>
  </si>
  <si>
    <t>Nails &amp; Shampoo Paradise</t>
  </si>
  <si>
    <t>1701 US-1 #1</t>
  </si>
  <si>
    <t>13521 US-1</t>
  </si>
  <si>
    <t>Nail's So Happy</t>
  </si>
  <si>
    <t>1451 Sebastian Blvd # 170</t>
  </si>
  <si>
    <t>Nails By Sarah</t>
  </si>
  <si>
    <t>735 Commerce Center Dr STE B</t>
  </si>
  <si>
    <t>Shear Tranquility Salon and Day Spa</t>
  </si>
  <si>
    <t>945 Sebastian Blvd #3</t>
  </si>
  <si>
    <t>A Hidden Oasis Day Spa</t>
  </si>
  <si>
    <t>1515 US-1 #101</t>
  </si>
  <si>
    <t>Shears To You</t>
  </si>
  <si>
    <t>13258 US-1</t>
  </si>
  <si>
    <t>Tammy Nails</t>
  </si>
  <si>
    <t>13600 US-1</t>
  </si>
  <si>
    <t>Sea Of Glamour</t>
  </si>
  <si>
    <t>1128 US-1</t>
  </si>
  <si>
    <t>Talk of the Town Hair Studio</t>
  </si>
  <si>
    <t>1613 US-1</t>
  </si>
  <si>
    <t>Tip &amp; Toe Inc</t>
  </si>
  <si>
    <t>3637 S Orlando Dr</t>
  </si>
  <si>
    <t>Glam Gals Hair And Nail Salon</t>
  </si>
  <si>
    <t>1219 Historic Goldsboro Blvd</t>
  </si>
  <si>
    <t>Exotix Nails</t>
  </si>
  <si>
    <t>Pedicure Plus by Millie Frontera</t>
  </si>
  <si>
    <t>Enchanted Nails by Lisbeth</t>
  </si>
  <si>
    <t>300 N Entrance Rd Suite 13</t>
  </si>
  <si>
    <t>Glorianelly's Luxury Hair, Nails and Makeup</t>
  </si>
  <si>
    <t>3204 Tinley Terrace</t>
  </si>
  <si>
    <t>Blondie's Girls</t>
  </si>
  <si>
    <t>300 North Entrance Rd suite #1</t>
  </si>
  <si>
    <t>Salon Sequence Studios</t>
  </si>
  <si>
    <t>3854 Flatiron Loop</t>
  </si>
  <si>
    <t>Cutz n Clips 2</t>
  </si>
  <si>
    <t>35360 FL-54</t>
  </si>
  <si>
    <t>Pulse Salon and Spa</t>
  </si>
  <si>
    <t>3756 Turman Loop #101</t>
  </si>
  <si>
    <t>Bliss Facial Spa &amp; Salon - Wesley Chapel Massage, Facial and Spa Services</t>
  </si>
  <si>
    <t>3750 Maryweather Ln</t>
  </si>
  <si>
    <t>hq salon aveda</t>
  </si>
  <si>
    <t>The Shops at Wiregrass</t>
  </si>
  <si>
    <t>Fancy nail &amp; spa</t>
  </si>
  <si>
    <t>4141 US Hwy 27 N</t>
  </si>
  <si>
    <t>Top Nail</t>
  </si>
  <si>
    <t>1710 US-27</t>
  </si>
  <si>
    <t>947 Mall Ring Rd</t>
  </si>
  <si>
    <t>901 US-27 #35</t>
  </si>
  <si>
    <t>Elan Nails</t>
  </si>
  <si>
    <t>2848 US Hwy 27 S #111</t>
  </si>
  <si>
    <t>3278 US Hwy 27 S</t>
  </si>
  <si>
    <t>Expert Nails</t>
  </si>
  <si>
    <t>901 US-27</t>
  </si>
  <si>
    <t>3027 US-27</t>
  </si>
  <si>
    <t>Tips 2 Toes Professional Nail Care</t>
  </si>
  <si>
    <t>4141 US 27 North</t>
  </si>
  <si>
    <t>Halo's Hair &amp; Nail Designs</t>
  </si>
  <si>
    <t>271 US Hwy 27 S</t>
  </si>
  <si>
    <t>Shelby's Beauty Bar</t>
  </si>
  <si>
    <t>1107 US Hwy 27 S</t>
  </si>
  <si>
    <t>Today's Creations Inc</t>
  </si>
  <si>
    <t>930 Sebring Square..</t>
  </si>
  <si>
    <t>Panache Nails by Vanessa</t>
  </si>
  <si>
    <t>1548 Lakeview Dr</t>
  </si>
  <si>
    <t>The Nail Niche, Inc</t>
  </si>
  <si>
    <t>110 N Ridgewood Dr</t>
  </si>
  <si>
    <t>Naty Nails</t>
  </si>
  <si>
    <t>Starz Salon</t>
  </si>
  <si>
    <t>3112 Medical Way</t>
  </si>
  <si>
    <t>Nail Expressions by Alicia</t>
  </si>
  <si>
    <t>5313 Mc Cranie St</t>
  </si>
  <si>
    <t>AMAR Salón and Spa</t>
  </si>
  <si>
    <t>11911 E Dr Martin Luther King Jr Blvd</t>
  </si>
  <si>
    <t>738 W Brandon Blvd</t>
  </si>
  <si>
    <t>6572 Seminole Blvd STE 4</t>
  </si>
  <si>
    <t>In-Fashion Nail Salon &amp; Massage</t>
  </si>
  <si>
    <t>6989 Seminole Blvd # 3</t>
  </si>
  <si>
    <t>BE Nail Bar</t>
  </si>
  <si>
    <t>7756 113th St D</t>
  </si>
  <si>
    <t>Nail Illusions</t>
  </si>
  <si>
    <t>9269 Seminole Blvd</t>
  </si>
  <si>
    <t>Volcano Nail Spa</t>
  </si>
  <si>
    <t>7151 Seminole Blvd</t>
  </si>
  <si>
    <t>A Vo Nails and Angela Jewelry</t>
  </si>
  <si>
    <t>8486 Seminole Blvd</t>
  </si>
  <si>
    <t>Dolce Vita Salon &amp; Spa</t>
  </si>
  <si>
    <t>6989 Seminole Blvd #7</t>
  </si>
  <si>
    <t>Cobe Nail Spa</t>
  </si>
  <si>
    <t>10237 Bay Pines Blvd</t>
  </si>
  <si>
    <t>North Redington Beach</t>
  </si>
  <si>
    <t>Nail Me Good</t>
  </si>
  <si>
    <t>3026 Central Ave</t>
  </si>
  <si>
    <t>Angel Hair Studio</t>
  </si>
  <si>
    <t>6709 1st Ave S</t>
  </si>
  <si>
    <t>Affiniti Salon &amp; Spa</t>
  </si>
  <si>
    <t>6703 1st Ave S</t>
  </si>
  <si>
    <t>Poshe Nail &amp; Spa</t>
  </si>
  <si>
    <t>le Nail - The Art of ManiPedi</t>
  </si>
  <si>
    <t>760 Central Ave</t>
  </si>
  <si>
    <t>John Carl Spa &amp; Salon</t>
  </si>
  <si>
    <t>1345 2nd St</t>
  </si>
  <si>
    <t>Wesley Chapel, FL 33543</t>
  </si>
  <si>
    <t>Blush Hair Studio</t>
  </si>
  <si>
    <t>2816 Windguard Cir #102</t>
  </si>
  <si>
    <t>Signature Salon Suites Sebring</t>
  </si>
  <si>
    <t>Blue J Nails &amp; Spa</t>
  </si>
  <si>
    <t>166 N Parsons Ave</t>
  </si>
  <si>
    <t>Lady Glamorous Nails</t>
  </si>
  <si>
    <t>110D Lithia Pinecrest Rd</t>
  </si>
  <si>
    <t>Signature 1 Nails and Spa</t>
  </si>
  <si>
    <t>10488 Roosevelt Blvd N</t>
  </si>
  <si>
    <t>Aacardi</t>
  </si>
  <si>
    <t>4046 Park St N</t>
  </si>
  <si>
    <t>Forte Salon</t>
  </si>
  <si>
    <t>5731 Seminole Blvd STE C</t>
  </si>
  <si>
    <t>Salon Mark Hall</t>
  </si>
  <si>
    <t>6572 Seminole Blvd STE 3</t>
  </si>
  <si>
    <t>Rendezvous Beauty Salon</t>
  </si>
  <si>
    <t>9120 Seminole Blvd</t>
  </si>
  <si>
    <t>E &amp; E nail spa</t>
  </si>
  <si>
    <t>9741 W Sample Rd</t>
  </si>
  <si>
    <t>Ahava Nail Spa</t>
  </si>
  <si>
    <t>7071 NW 88th Ave</t>
  </si>
  <si>
    <t>Shine Hair Design Studio</t>
  </si>
  <si>
    <t>4141 S Tamiami Trail #21</t>
  </si>
  <si>
    <t>Le Haircut Salon And Spa</t>
  </si>
  <si>
    <t>1239 N Gulfstream Ave</t>
  </si>
  <si>
    <t>Nails Perfection</t>
  </si>
  <si>
    <t>6524 S Tamiami Trail</t>
  </si>
  <si>
    <t>Rosado Nail &amp; Spa Salon</t>
  </si>
  <si>
    <t>2701 Forest Rd</t>
  </si>
  <si>
    <t>Ivy Nail Salon</t>
  </si>
  <si>
    <t>5435 Spring Hill Dr</t>
  </si>
  <si>
    <t>Ava's Nails</t>
  </si>
  <si>
    <t>52 Commercial Way</t>
  </si>
  <si>
    <t>Sunset Salon</t>
  </si>
  <si>
    <t>101 Hwy 51 NE</t>
  </si>
  <si>
    <t>Steinhatchee</t>
  </si>
  <si>
    <t>Any's Nail</t>
  </si>
  <si>
    <t>511 Julie Ln</t>
  </si>
  <si>
    <t>J’Lovely Nails &amp; Microblading</t>
  </si>
  <si>
    <t>121 C</t>
  </si>
  <si>
    <t>Liz's Nails</t>
  </si>
  <si>
    <t>1308 E Lumsden Rd</t>
  </si>
  <si>
    <t>9549 E Fowler Ave</t>
  </si>
  <si>
    <t>Thonotosassa</t>
  </si>
  <si>
    <t>8751 Temple Terrace Hwy</t>
  </si>
  <si>
    <t>Right Touch Family Hair Care</t>
  </si>
  <si>
    <t>14995 Gulf Blvd</t>
  </si>
  <si>
    <t>K &amp; a Salon</t>
  </si>
  <si>
    <t>15227 Gulf Blvd</t>
  </si>
  <si>
    <t>Always Gossip Salon</t>
  </si>
  <si>
    <t>10525 Park Blvd N #103</t>
  </si>
  <si>
    <t>Sally's Spa And Rehabilitation Center</t>
  </si>
  <si>
    <t>University Professional Center</t>
  </si>
  <si>
    <t>Identity Salon Inc</t>
  </si>
  <si>
    <t>Angel nails &amp; spa</t>
  </si>
  <si>
    <t>Bronze Bar Spray Tan</t>
  </si>
  <si>
    <t>200 S Washington Blvd #12</t>
  </si>
  <si>
    <t>Sassy Hair On Siesta Key</t>
  </si>
  <si>
    <t>209 Beach Rd</t>
  </si>
  <si>
    <t>Siesta Key</t>
  </si>
  <si>
    <t>Betty's Place Beauty Salon</t>
  </si>
  <si>
    <t>217 Doris Dr</t>
  </si>
  <si>
    <t>Caribbean Mystique Massage &amp; Wellness Spa</t>
  </si>
  <si>
    <t>8909 Regents Park Dr STE 415</t>
  </si>
  <si>
    <t>Beauty by Azi</t>
  </si>
  <si>
    <t>3274 Commercial Way</t>
  </si>
  <si>
    <t>Legend Nails &amp; Spa</t>
  </si>
  <si>
    <t>Nails &amp; Beautee</t>
  </si>
  <si>
    <t>1496 Pinehurst Dr</t>
  </si>
  <si>
    <t>4074 Deltona Blvd</t>
  </si>
  <si>
    <t>Divine Dimensions At Maribel's</t>
  </si>
  <si>
    <t>10562 Spring Hill Dr</t>
  </si>
  <si>
    <t>Sissey Nails</t>
  </si>
  <si>
    <t>13629 Linden Dr</t>
  </si>
  <si>
    <t>Lia's nails</t>
  </si>
  <si>
    <t>8410 Calusa St</t>
  </si>
  <si>
    <t>Anew Dawn Salon</t>
  </si>
  <si>
    <t>11219 Spring Hill Dr</t>
  </si>
  <si>
    <t>Kc Nails &amp; Day Spa</t>
  </si>
  <si>
    <t>1808 W International Speedway Blvd #301</t>
  </si>
  <si>
    <t>102 Mason St</t>
  </si>
  <si>
    <t>Sunshine Organic Nails Spa</t>
  </si>
  <si>
    <t>7811 Temple Terrace Hwy</t>
  </si>
  <si>
    <t>T's Hair Port &amp; Nail Landing</t>
  </si>
  <si>
    <t>210 S Kings Ave M</t>
  </si>
  <si>
    <t>Hair Studio 470</t>
  </si>
  <si>
    <t>617 S</t>
  </si>
  <si>
    <t>Sumterville</t>
  </si>
  <si>
    <t>470 W Gulf Atlantic Hwy</t>
  </si>
  <si>
    <t>Rose Garden Hair &amp; Nail Studio</t>
  </si>
  <si>
    <t>801 N Main St</t>
  </si>
  <si>
    <t>Premier Tanning &amp; Nail Salon</t>
  </si>
  <si>
    <t>617 US-301</t>
  </si>
  <si>
    <t>The Suite Salon Hair &amp; Nail Boutique</t>
  </si>
  <si>
    <t>7634 Lockwood Ridge Rd</t>
  </si>
  <si>
    <t>D T Nails</t>
  </si>
  <si>
    <t>8215 Natures Way</t>
  </si>
  <si>
    <t>8201 S Tamiami Trail #53a</t>
  </si>
  <si>
    <t>Snipps &amp; Tips</t>
  </si>
  <si>
    <t>32755 Pennsylvania Ave</t>
  </si>
  <si>
    <t>San Antonio</t>
  </si>
  <si>
    <t>3801 N University Dr</t>
  </si>
  <si>
    <t>8037 W Oakland Park Blvd</t>
  </si>
  <si>
    <t>Nail Creations of Florida</t>
  </si>
  <si>
    <t>4505 N Pine Island Rd</t>
  </si>
  <si>
    <t>Gallery nail spa</t>
  </si>
  <si>
    <t>3423 Hiatus Rd</t>
  </si>
  <si>
    <t>Lavished</t>
  </si>
  <si>
    <t>11141 County Line Rd unit 101</t>
  </si>
  <si>
    <t>Karisma Full Service Beauty Salon</t>
  </si>
  <si>
    <t>1096 Commercial Way</t>
  </si>
  <si>
    <t>Addome Bella Spa</t>
  </si>
  <si>
    <t>4270 Lake in the Woods Dr Suite A</t>
  </si>
  <si>
    <t>Mayra Salon &amp; Spa</t>
  </si>
  <si>
    <t>5185 Mariner Blvd</t>
  </si>
  <si>
    <t>T T Nails</t>
  </si>
  <si>
    <t>4981 Volunteer Rd</t>
  </si>
  <si>
    <t>Southwest Ranches</t>
  </si>
  <si>
    <t>Nail District and Beauty</t>
  </si>
  <si>
    <t>4430 Weston Rd</t>
  </si>
  <si>
    <t>Sapphire Nails &amp; Spa</t>
  </si>
  <si>
    <t>Palm Square</t>
  </si>
  <si>
    <t>Euphoria Nails &amp; Spa LLC</t>
  </si>
  <si>
    <t>850 SE Indian St</t>
  </si>
  <si>
    <t>Posh Nails of Stuart</t>
  </si>
  <si>
    <t>2636 SE Federal Hwy</t>
  </si>
  <si>
    <t>Nancy’s Nail Spa</t>
  </si>
  <si>
    <t>1713 SE Indian St</t>
  </si>
  <si>
    <t>4233 SE Federal Hwy</t>
  </si>
  <si>
    <t>DN Nails</t>
  </si>
  <si>
    <t>3303 SE Federal Hwy</t>
  </si>
  <si>
    <t>4001 SE Federal Hwy</t>
  </si>
  <si>
    <t>3914 Central Sarasota Pkwy</t>
  </si>
  <si>
    <t>3578 Clark Rd</t>
  </si>
  <si>
    <t>Char-Lee's Beauty Salon Inc</t>
  </si>
  <si>
    <t>2881 Clark Rd # 15</t>
  </si>
  <si>
    <t>Details Salon</t>
  </si>
  <si>
    <t>6542 Gateway Ave</t>
  </si>
  <si>
    <t>Superior Hair Studio</t>
  </si>
  <si>
    <t>6548 Superior Ave</t>
  </si>
  <si>
    <t>Nails By Heather</t>
  </si>
  <si>
    <t>14465 E State Rd 70</t>
  </si>
  <si>
    <t>10910 W Flagler St STE 111</t>
  </si>
  <si>
    <t>pure organic nail salon spa</t>
  </si>
  <si>
    <t>10720 W Flagler St</t>
  </si>
  <si>
    <t>Stylish Nail Bar &amp; Beauty Salon</t>
  </si>
  <si>
    <t>11400 W Flagler St Suite 106</t>
  </si>
  <si>
    <t>VIP LAO NAILS</t>
  </si>
  <si>
    <t>10740 W Flagler St Suite #10</t>
  </si>
  <si>
    <t>abc salon unisex</t>
  </si>
  <si>
    <t>5 SW 107th Ave</t>
  </si>
  <si>
    <t>Mirandas Beauty &amp; Nails Salon</t>
  </si>
  <si>
    <t>11980 SW 8th St #8</t>
  </si>
  <si>
    <t>Nails Bar &amp; Spa</t>
  </si>
  <si>
    <t>3133 Florida Ave S</t>
  </si>
  <si>
    <t>Celebrity Nail &amp; Spa</t>
  </si>
  <si>
    <t>9521 Orange Blossom Trail #111</t>
  </si>
  <si>
    <t>Latin Nail Pro</t>
  </si>
  <si>
    <t>11301 Orange Blossom Trail #204</t>
  </si>
  <si>
    <t>Wilmary's Beauty Supply and Nails Salon</t>
  </si>
  <si>
    <t>2180 Central Florida Pkwy</t>
  </si>
  <si>
    <t>1208 Capital Cir SE</t>
  </si>
  <si>
    <t>Classic Nail Spa and Salon Tallahassee</t>
  </si>
  <si>
    <t>3425 Thomasville Rd #14</t>
  </si>
  <si>
    <t>2522 Capital Cir NE STE 2</t>
  </si>
  <si>
    <t>1875 N Monroe St</t>
  </si>
  <si>
    <t>Nail Country</t>
  </si>
  <si>
    <t>1700 N Monroe St # 17</t>
  </si>
  <si>
    <t>7 Day Spa &amp; Nails</t>
  </si>
  <si>
    <t>2819 Mahan Dr</t>
  </si>
  <si>
    <t>Dynasty Nail Spa</t>
  </si>
  <si>
    <t>3220 Apalachee Pkwy</t>
  </si>
  <si>
    <t>Chipped Nail Lounge</t>
  </si>
  <si>
    <t>13055 W Sunrise Blvd #115</t>
  </si>
  <si>
    <t>1360 SW 160th Ave</t>
  </si>
  <si>
    <t>10020 W McNab Rd</t>
  </si>
  <si>
    <t>Weston Nails</t>
  </si>
  <si>
    <t>2808 Weston Rd</t>
  </si>
  <si>
    <t>South Tampa Nail</t>
  </si>
  <si>
    <t>3601 W Kennedy Blvd</t>
  </si>
  <si>
    <t>3410 S Dale Mabry Hwy</t>
  </si>
  <si>
    <t>4039 W Kennedy Blvd</t>
  </si>
  <si>
    <t>310 S Dale Mabry Hwy #140</t>
  </si>
  <si>
    <t>41274 US Hwy 19 N #5106</t>
  </si>
  <si>
    <t>Q Nails &amp; Spa, Tarpon Spring, Fl 34689</t>
  </si>
  <si>
    <t>1925 US 19 Alt N</t>
  </si>
  <si>
    <t>Tranquil Moments Massage and Nails</t>
  </si>
  <si>
    <t>40347 US Hwy 19 N</t>
  </si>
  <si>
    <t>Sophia's Simple Pleasures</t>
  </si>
  <si>
    <t>624 E Tarpon Ave</t>
  </si>
  <si>
    <t>TT NAILS</t>
  </si>
  <si>
    <t>9301 N 56th St</t>
  </si>
  <si>
    <t>POLISHED</t>
  </si>
  <si>
    <t>12108 N 56th St suite b</t>
  </si>
  <si>
    <t>8828 N 56th St</t>
  </si>
  <si>
    <t>11511 N 56th St</t>
  </si>
  <si>
    <t>Cindy's Nails</t>
  </si>
  <si>
    <t>8898 N 56th St</t>
  </si>
  <si>
    <t>8789 N 56th St</t>
  </si>
  <si>
    <t>Queen Nails of Tampa LLC.</t>
  </si>
  <si>
    <t>5400 E Busch Blvd</t>
  </si>
  <si>
    <t>Nail Tips</t>
  </si>
  <si>
    <t>5016 E Busch Blvd # 121</t>
  </si>
  <si>
    <t>Polished Clawz Spa</t>
  </si>
  <si>
    <t>5711 Las Ventanas Dr</t>
  </si>
  <si>
    <t>Salon at Victorian Village</t>
  </si>
  <si>
    <t>11301 N 56th St #7</t>
  </si>
  <si>
    <t>Tina Nail Arts</t>
  </si>
  <si>
    <t>4941 E Busch Blvd</t>
  </si>
  <si>
    <t>Exquisite Nail &amp; Spa</t>
  </si>
  <si>
    <t>4928 E Busch Blvd</t>
  </si>
  <si>
    <t>3268 SE Federal Hwy</t>
  </si>
  <si>
    <t>Master Nails</t>
  </si>
  <si>
    <t>Stuart, FL 34997</t>
  </si>
  <si>
    <t>ColourMrks Salon</t>
  </si>
  <si>
    <t>2163 SE Ocean Blvd</t>
  </si>
  <si>
    <t>Spa Nine &amp; Hair Design</t>
  </si>
  <si>
    <t>3214 SE Federal Hwy</t>
  </si>
  <si>
    <t>Linda LaVelle Salon and Spa</t>
  </si>
  <si>
    <t>1982 SE Federal Hwy</t>
  </si>
  <si>
    <t>Vivian Valdes Nails</t>
  </si>
  <si>
    <t>11942 SW 8th St</t>
  </si>
  <si>
    <t>Gp's Beauty salon (Hair &amp; Nails)</t>
  </si>
  <si>
    <t>12232 SW 8th St</t>
  </si>
  <si>
    <t>SaLounge Nail &amp; Spa</t>
  </si>
  <si>
    <t>10716 SW 24th St</t>
  </si>
  <si>
    <t>Mary's Nail Salon</t>
  </si>
  <si>
    <t>11865 SW 26th St suite c43-2</t>
  </si>
  <si>
    <t>Liquid Glamour Nail Lounge</t>
  </si>
  <si>
    <t>2500 SW 107th Ave #19</t>
  </si>
  <si>
    <t>1510 SW 125th Ct</t>
  </si>
  <si>
    <t>Expo Nails</t>
  </si>
  <si>
    <t>12840 SW 8th St</t>
  </si>
  <si>
    <t>Salon D' Bellezza</t>
  </si>
  <si>
    <t>300 SW 107th Ave STE 201</t>
  </si>
  <si>
    <t>Fanci Nails &amp; Spa</t>
  </si>
  <si>
    <t>5692 Florida Ave S</t>
  </si>
  <si>
    <t>Nails Spa</t>
  </si>
  <si>
    <t>1351 Ariana St</t>
  </si>
  <si>
    <t>Internationails</t>
  </si>
  <si>
    <t>3682 Harden Blvd</t>
  </si>
  <si>
    <t>NAILS BY JENNIKA</t>
  </si>
  <si>
    <t>9741 Orange Blossom Trail</t>
  </si>
  <si>
    <t>12720 Orange Blossom Trail #21</t>
  </si>
  <si>
    <t>13807 Landstar Blvd</t>
  </si>
  <si>
    <t>Platinum Nails &amp; Tan</t>
  </si>
  <si>
    <t>13866 Landstar Blvd</t>
  </si>
  <si>
    <t>August Nails &amp; Spa</t>
  </si>
  <si>
    <t>Simply Hair N Nails</t>
  </si>
  <si>
    <t>909 E Alfred St</t>
  </si>
  <si>
    <t>Bella Toscana Med Spa</t>
  </si>
  <si>
    <t>1699 Mayo Dr</t>
  </si>
  <si>
    <t>Urban Nails</t>
  </si>
  <si>
    <t>618 W Tennessee St #1</t>
  </si>
  <si>
    <t>1435 E Lafayette St #103</t>
  </si>
  <si>
    <t>3122 Mahan Dr</t>
  </si>
  <si>
    <t>Rotica Nail Bar Spa</t>
  </si>
  <si>
    <t>931 N Monroe St</t>
  </si>
  <si>
    <t>Jen Nails</t>
  </si>
  <si>
    <t>800 Ocala Rd #410</t>
  </si>
  <si>
    <t>Lee Nail's</t>
  </si>
  <si>
    <t>1699 Apalachee Pkwy #6</t>
  </si>
  <si>
    <t>Tal Nails</t>
  </si>
  <si>
    <t>2510 N Monroe St d</t>
  </si>
  <si>
    <t>J Nails salon</t>
  </si>
  <si>
    <t>1938 W Tennessee St</t>
  </si>
  <si>
    <t>1213 Apalachee Pkwy</t>
  </si>
  <si>
    <t>World Nail Spa</t>
  </si>
  <si>
    <t>2743 Capital Cir NE #102</t>
  </si>
  <si>
    <t>Nail &amp; Tan Salon</t>
  </si>
  <si>
    <t>1690 Raymond Diehl Rd b1</t>
  </si>
  <si>
    <t>Passion for Nails</t>
  </si>
  <si>
    <t>2382 Weston Rd</t>
  </si>
  <si>
    <t>White Orchid Nail Lounge</t>
  </si>
  <si>
    <t>1940 Weston Rd</t>
  </si>
  <si>
    <t>Divine Nails by Lilian</t>
  </si>
  <si>
    <t>2270 Weston Rd</t>
  </si>
  <si>
    <t>Bliss Nails and Spa LLC</t>
  </si>
  <si>
    <t>3642 W Gandy Blvd C</t>
  </si>
  <si>
    <t>E.T Nails &amp; Spa</t>
  </si>
  <si>
    <t>3944 W Hillsborough Ave</t>
  </si>
  <si>
    <t>Perfect Nail and Spa of New Tampa</t>
  </si>
  <si>
    <t>17512 Dona Michelle Dr suite e</t>
  </si>
  <si>
    <t>Expression Nails &amp; Spa</t>
  </si>
  <si>
    <t>8334 W Hillsborough Ave</t>
  </si>
  <si>
    <t>Royal Palace Nail Spa</t>
  </si>
  <si>
    <t>3018 W Kennedy Blvd B</t>
  </si>
  <si>
    <t>Hong Kong Nail Salon</t>
  </si>
  <si>
    <t>3809 S Manhattan Ave</t>
  </si>
  <si>
    <t>Info Nails &amp; Spa</t>
  </si>
  <si>
    <t>4614 E Hillsborough Ave</t>
  </si>
  <si>
    <t>V Nails and Spa</t>
  </si>
  <si>
    <t>4227 W Kennedy Blvd A</t>
  </si>
  <si>
    <t>3215 S MacDill Ave</t>
  </si>
  <si>
    <t>Polish Nail and Day Spa - Hair Salon Day Spa Manicures Waxing Tampa FL</t>
  </si>
  <si>
    <t>609 S Himes Ave</t>
  </si>
  <si>
    <t>Nail gallery Inc A Full Service Salon</t>
  </si>
  <si>
    <t>322 W Hillsborough Ave</t>
  </si>
  <si>
    <t>Betty's Hairstylists, Inc.</t>
  </si>
  <si>
    <t>1620 N US Highway 1 # 8</t>
  </si>
  <si>
    <t>Beachcomber Hair Salon</t>
  </si>
  <si>
    <t>371 S Cypress Dr # D</t>
  </si>
  <si>
    <t>Alyce and Company Salon &amp; Spa</t>
  </si>
  <si>
    <t>2435 SE Dixie Hwy</t>
  </si>
  <si>
    <t>Ivy Salon</t>
  </si>
  <si>
    <t>322 SE Georgia Ave</t>
  </si>
  <si>
    <t>C.C &amp; Co Nail Studio &amp; Spa</t>
  </si>
  <si>
    <t>5050 SE Federal Hwy</t>
  </si>
  <si>
    <t>Hot Nail</t>
  </si>
  <si>
    <t>5559 SE Federal Hwy</t>
  </si>
  <si>
    <t>The Victorian Aveda Salon</t>
  </si>
  <si>
    <t>200 SW Albany Ave</t>
  </si>
  <si>
    <t>Indian River State College Institute of Cosmetology and Barbering</t>
  </si>
  <si>
    <t>1998 SE Federal Hwy</t>
  </si>
  <si>
    <t>Karoly's Beauty Salon</t>
  </si>
  <si>
    <t>1629 SW 107th Ave</t>
  </si>
  <si>
    <t>Madeline Beauty Salon</t>
  </si>
  <si>
    <t>10114 W Flagler St</t>
  </si>
  <si>
    <t>Sunshine Hair &amp; Nail Summerfield</t>
  </si>
  <si>
    <t>17850 SE 109th Ave</t>
  </si>
  <si>
    <t>Diva’s Nails and Salon</t>
  </si>
  <si>
    <t>10361 Hammocks Blvd</t>
  </si>
  <si>
    <t>Nails By Rose</t>
  </si>
  <si>
    <t>11735 SW 147th Ave</t>
  </si>
  <si>
    <t>Palmi Unisex</t>
  </si>
  <si>
    <t>10201 Hammocks Blvd #125</t>
  </si>
  <si>
    <t>Be Unique Nails &amp; Spa</t>
  </si>
  <si>
    <t>8901 SW 157th Ave #17</t>
  </si>
  <si>
    <t>Nails Express</t>
  </si>
  <si>
    <t>14641 SW 104th St</t>
  </si>
  <si>
    <t>Nails by Salome</t>
  </si>
  <si>
    <t>Local 102</t>
  </si>
  <si>
    <t>Encantos nails and spa</t>
  </si>
  <si>
    <t>16732 SW 95th St</t>
  </si>
  <si>
    <t>1989 Capital Cir NE # 5</t>
  </si>
  <si>
    <t>Pink Nail Bar</t>
  </si>
  <si>
    <t>6267 Old Water Oak Rd</t>
  </si>
  <si>
    <t>Nail Nook</t>
  </si>
  <si>
    <t>3491-2 Thomasville Rd</t>
  </si>
  <si>
    <t>Twinkle Toes Nail Salon</t>
  </si>
  <si>
    <t>3197 Merchants Row Blvd # 135</t>
  </si>
  <si>
    <t>6615 Mahan Dr #304</t>
  </si>
  <si>
    <t>Kathys Nails</t>
  </si>
  <si>
    <t>3220 Apalachee Pkwy #6</t>
  </si>
  <si>
    <t>2810 Sharer Rd UNIT 22</t>
  </si>
  <si>
    <t>Nail Spa Country</t>
  </si>
  <si>
    <t>1700 N Monroe St #17</t>
  </si>
  <si>
    <t>1500 Apalachee Pkwy # 2290</t>
  </si>
  <si>
    <t>Bellezza Beauty Bar</t>
  </si>
  <si>
    <t>1600 W Call St #106</t>
  </si>
  <si>
    <t>City Day Spa</t>
  </si>
  <si>
    <t>1500 Apalachee Pkwy #2425</t>
  </si>
  <si>
    <t>Jenny’s Brows Organic Healthy Nails &amp; Spa</t>
  </si>
  <si>
    <t>346 S Magnolia Dr</t>
  </si>
  <si>
    <t>Posh Nail Lounge Weston</t>
  </si>
  <si>
    <t>2214-2218 Weston Rd</t>
  </si>
  <si>
    <t>Alex's Day Spa &amp; Salon</t>
  </si>
  <si>
    <t>4452 Weston Rd</t>
  </si>
  <si>
    <t>Azzurri Salon &amp; Spa</t>
  </si>
  <si>
    <t>2398 Weston Rd</t>
  </si>
  <si>
    <t>Beauty Boutique 54</t>
  </si>
  <si>
    <t>10030 Griffin Rd</t>
  </si>
  <si>
    <t>Nations Nail Salon</t>
  </si>
  <si>
    <t>4473 W Gandy Blvd</t>
  </si>
  <si>
    <t>3680 W Gandy Blvd #102</t>
  </si>
  <si>
    <t>Venus Nails and Day Spa</t>
  </si>
  <si>
    <t>1558 N Dale Mabry Hwy</t>
  </si>
  <si>
    <t>Infinity Nail Bar</t>
  </si>
  <si>
    <t>3314 W Kennedy Blvd</t>
  </si>
  <si>
    <t>Eternal Nails &amp; Spa</t>
  </si>
  <si>
    <t>2223 N Westshore Blvd #150C</t>
  </si>
  <si>
    <t>Sophia Nail</t>
  </si>
  <si>
    <t>2916 N Himes Ave</t>
  </si>
  <si>
    <t>Natural Nail &amp; Spa</t>
  </si>
  <si>
    <t>3321 W Gandy Blvd</t>
  </si>
  <si>
    <t>Shear Vanity</t>
  </si>
  <si>
    <t>2478 SE Federal Hwy</t>
  </si>
  <si>
    <t>H &amp; H Salon Services</t>
  </si>
  <si>
    <t>Azuling Nail Place Titusville</t>
  </si>
  <si>
    <t>2835 Garden St</t>
  </si>
  <si>
    <t>Lee Spa &amp; Nails</t>
  </si>
  <si>
    <t>3045 Columbia Blvd Suite A106</t>
  </si>
  <si>
    <t>Titus Nail &amp; Spa</t>
  </si>
  <si>
    <t>2520 S Washington Ave UNIT 110</t>
  </si>
  <si>
    <t>692 Cheney Hwy</t>
  </si>
  <si>
    <t>3478 S Hopkins Ave</t>
  </si>
  <si>
    <t>A M Nails</t>
  </si>
  <si>
    <t>3237 Garden St B</t>
  </si>
  <si>
    <t>SV Spa Nails Salon</t>
  </si>
  <si>
    <t>105 Seminole Ave Suite F</t>
  </si>
  <si>
    <t>TLJC THE SALON</t>
  </si>
  <si>
    <t>1543 N Singleton Ave</t>
  </si>
  <si>
    <t>3175 Cheney Hwy</t>
  </si>
  <si>
    <t>Protek Nail Inc</t>
  </si>
  <si>
    <t>600 S Park Ave</t>
  </si>
  <si>
    <t>Nail 1st</t>
  </si>
  <si>
    <t>3550 S Washington Ave # 228</t>
  </si>
  <si>
    <t>Imperial Nails</t>
  </si>
  <si>
    <t>1528 S Washington Ave</t>
  </si>
  <si>
    <t>Nataucha's Hair &amp; Nails</t>
  </si>
  <si>
    <t>290 Knox McRae Dr</t>
  </si>
  <si>
    <t>Aliff Hair Designs &amp; Spa</t>
  </si>
  <si>
    <t>3202 S Hopkins Ave</t>
  </si>
  <si>
    <t>Kai's Kottage</t>
  </si>
  <si>
    <t>215 S Hopkins Ave</t>
  </si>
  <si>
    <t>Blush Nail and Lash Lounge</t>
  </si>
  <si>
    <t>2625 Barna Ave suite c</t>
  </si>
  <si>
    <t>Rich Port Nails</t>
  </si>
  <si>
    <t>115 Broad St</t>
  </si>
  <si>
    <t>NAQ57 Nail Design by Nora</t>
  </si>
  <si>
    <t>2700 Ivory Way</t>
  </si>
  <si>
    <t>Angelina Beauty Salon</t>
  </si>
  <si>
    <t>12534 SW 8th St</t>
  </si>
  <si>
    <t>Inspirati Spa</t>
  </si>
  <si>
    <t>4005 NW 114th Ave #24</t>
  </si>
  <si>
    <t>Y&amp;D Be.you.tiful</t>
  </si>
  <si>
    <t>9716 SW 24th St</t>
  </si>
  <si>
    <t>Salon Jaylee</t>
  </si>
  <si>
    <t>3459 Wedgewood Ln</t>
  </si>
  <si>
    <t>Tuscany-The Salon &amp; Spa</t>
  </si>
  <si>
    <t>1082 Canal St</t>
  </si>
  <si>
    <t>Embellished Beauty &amp; Boutique</t>
  </si>
  <si>
    <t>9668 N US HWY 301</t>
  </si>
  <si>
    <t>10391 SE 170th St</t>
  </si>
  <si>
    <t>Bella Tan and Boutique</t>
  </si>
  <si>
    <t>13940 US-441</t>
  </si>
  <si>
    <t>Dhbeautynail_malle</t>
  </si>
  <si>
    <t>interior 131</t>
  </si>
  <si>
    <t>Allure Nails By Nelly</t>
  </si>
  <si>
    <t>11441 SW 145th Ave</t>
  </si>
  <si>
    <t>Dream Salon Miami</t>
  </si>
  <si>
    <t>11250 SW 137th Ave</t>
  </si>
  <si>
    <t>Joicy Nails</t>
  </si>
  <si>
    <t>11510 SW 147th Ave</t>
  </si>
  <si>
    <t>15112 SW 72nd St</t>
  </si>
  <si>
    <t>Boutique Nails</t>
  </si>
  <si>
    <t>9945 Trinity Blvd</t>
  </si>
  <si>
    <t>Via Professional Studio</t>
  </si>
  <si>
    <t>9040 Tryfon Blvd Suit A101</t>
  </si>
  <si>
    <t>Belle La Vie Salon &amp; Spa</t>
  </si>
  <si>
    <t>4525 Florida Ave S #16</t>
  </si>
  <si>
    <t>Split Ends Salon Lakeland</t>
  </si>
  <si>
    <t>6144 US Hwy 98 N</t>
  </si>
  <si>
    <t>Nails Studios</t>
  </si>
  <si>
    <t>4827 Crawfordville Rd #6</t>
  </si>
  <si>
    <t>1885 Northwood Center Blvd</t>
  </si>
  <si>
    <t>1427 Market St</t>
  </si>
  <si>
    <t>1457 Old St Augustine Rd #5</t>
  </si>
  <si>
    <t>Nail 2000</t>
  </si>
  <si>
    <t># D3, 6828</t>
  </si>
  <si>
    <t>Tallahassee Chic Salon</t>
  </si>
  <si>
    <t>2056 Centre Pointe Ln</t>
  </si>
  <si>
    <t>1350 E Tennessee St B5</t>
  </si>
  <si>
    <t>3551 S Blair Stone Rd # 107</t>
  </si>
  <si>
    <t>4021 Lagniappe Way</t>
  </si>
  <si>
    <t>Manzanos Nails</t>
  </si>
  <si>
    <t>1748 Thomasville Rd</t>
  </si>
  <si>
    <t>World Class Academy of Beauty</t>
  </si>
  <si>
    <t>516 W Orange Ave</t>
  </si>
  <si>
    <t>La Sorelle Salon</t>
  </si>
  <si>
    <t>7113 Beech Ridge Trail</t>
  </si>
  <si>
    <t>Flawless Hair &amp; Nail Co</t>
  </si>
  <si>
    <t>520 W Orange Ave</t>
  </si>
  <si>
    <t>1800 W Tennessee St Unit 5</t>
  </si>
  <si>
    <t>Rockstar Nails by Shannon</t>
  </si>
  <si>
    <t>7219 SE 78th Pl</t>
  </si>
  <si>
    <t>Trenton</t>
  </si>
  <si>
    <t>Hair Venture Hair Salon Weston</t>
  </si>
  <si>
    <t>2211 N Commerce Pkwy</t>
  </si>
  <si>
    <t>By the Strand Salon &amp; Spa</t>
  </si>
  <si>
    <t>4487 Weston Rd</t>
  </si>
  <si>
    <t>Spa Elements</t>
  </si>
  <si>
    <t>2814 Weston Rd</t>
  </si>
  <si>
    <t>Alejandro's by Alejandro</t>
  </si>
  <si>
    <t>Patrick Taleb Salon &amp; Spa Inc</t>
  </si>
  <si>
    <t>2390 Weston Rd</t>
  </si>
  <si>
    <t>AG STUDIO N SPA (French Salon)</t>
  </si>
  <si>
    <t>17521 Pines Blvd</t>
  </si>
  <si>
    <t>Studio Three A Salon Inc</t>
  </si>
  <si>
    <t>9570 Griffin Rd</t>
  </si>
  <si>
    <t>Styled by Carmen</t>
  </si>
  <si>
    <t>2226 FL-60</t>
  </si>
  <si>
    <t>5130 S Dale Mabry Hwy # 112</t>
  </si>
  <si>
    <t>Isabelle Hair &amp; Nail Salon</t>
  </si>
  <si>
    <t>5903 N Armenia Ave</t>
  </si>
  <si>
    <t>Kim's Nail Salon</t>
  </si>
  <si>
    <t>3639 Henderson Blvd</t>
  </si>
  <si>
    <t>K Nails &amp; Spa</t>
  </si>
  <si>
    <t>3617 W Gandy Blvd</t>
  </si>
  <si>
    <t>T and D nail salon</t>
  </si>
  <si>
    <t>4707 W Gandy Blvd</t>
  </si>
  <si>
    <t>Adrymax nail salon</t>
  </si>
  <si>
    <t>2700 N Macdill Ave #103</t>
  </si>
  <si>
    <t>The NailShoppe of South Tampa</t>
  </si>
  <si>
    <t>4229 Henderson Blvd</t>
  </si>
  <si>
    <t>Noire Nail Bar South Tampa</t>
  </si>
  <si>
    <t>4025 W Kennedy Blvd</t>
  </si>
  <si>
    <t>Fl Fantastic Nails</t>
  </si>
  <si>
    <t>4332 S Manhattan Ave #1304</t>
  </si>
  <si>
    <t>1663 US-41 BYP</t>
  </si>
  <si>
    <t>Noire Nail Bar Venice FL</t>
  </si>
  <si>
    <t>1691 U.S. 41 Bypass S #100</t>
  </si>
  <si>
    <t>Nails 4U</t>
  </si>
  <si>
    <t>1663 US-41</t>
  </si>
  <si>
    <t>Expressions Hair Salon</t>
  </si>
  <si>
    <t>313 S Washington Ave</t>
  </si>
  <si>
    <t>Universal Hair &amp; Body Salon</t>
  </si>
  <si>
    <t>13925 SW 88th St</t>
  </si>
  <si>
    <t>S &amp; F Studio</t>
  </si>
  <si>
    <t>13550 SW 120th St #127</t>
  </si>
  <si>
    <t>M&amp;M Beauty Spa</t>
  </si>
  <si>
    <t>9957 SW 142nd Ave</t>
  </si>
  <si>
    <t>My Place Beauty Salon Inc</t>
  </si>
  <si>
    <t>16717 SW 95th St</t>
  </si>
  <si>
    <t>Marian's Unisex Beauty Shop</t>
  </si>
  <si>
    <t>8901 SW 157th Ave #20</t>
  </si>
  <si>
    <t>Hair Obsession by Sadie Spa, Beauty &amp; Personal Care</t>
  </si>
  <si>
    <t>13550 SW 120th St #121</t>
  </si>
  <si>
    <t>STYLZ BEAUTY SALON</t>
  </si>
  <si>
    <t>1433 N Lake Bradford Rd</t>
  </si>
  <si>
    <t>A Touch of Class</t>
  </si>
  <si>
    <t>2964 Wellington Cir</t>
  </si>
  <si>
    <t>Tips By Alexa</t>
  </si>
  <si>
    <t>8549 Thomasville Rd</t>
  </si>
  <si>
    <t>KC Heavenly</t>
  </si>
  <si>
    <t>1420 Gemini Blvd</t>
  </si>
  <si>
    <t>Mayalash</t>
  </si>
  <si>
    <t>12480 Turtle Grass Dr</t>
  </si>
  <si>
    <t>Future Nails</t>
  </si>
  <si>
    <t>4115 N Armenia Ave b</t>
  </si>
  <si>
    <t>6102 S MacDill Ave</t>
  </si>
  <si>
    <t>Nails with Finesse</t>
  </si>
  <si>
    <t>4815 E Busch Blvd Suite 204</t>
  </si>
  <si>
    <t>Dolled Up Nail Spa</t>
  </si>
  <si>
    <t>4220 N Tampania Ave</t>
  </si>
  <si>
    <t>Noire the nail bar tampa</t>
  </si>
  <si>
    <t>2533 N Dale Mabry Hwy</t>
  </si>
  <si>
    <t>Delia's Hair &amp; Nail Salon Inc</t>
  </si>
  <si>
    <t>3347 S West Shore Blvd #5</t>
  </si>
  <si>
    <t>3201 S Dale Mabry Hwy # 107</t>
  </si>
  <si>
    <t>PARADISE NAILS &amp; SPA</t>
  </si>
  <si>
    <t>2562 E Fowler Ave</t>
  </si>
  <si>
    <t>Sanaca Nails</t>
  </si>
  <si>
    <t>1413 S Howard Ave #103b</t>
  </si>
  <si>
    <t>Nail Elegance</t>
  </si>
  <si>
    <t>3654 Henderson Blvd</t>
  </si>
  <si>
    <t>Cindy Phan Brows Microblading</t>
  </si>
  <si>
    <t>113 S Valrico Rd ste c</t>
  </si>
  <si>
    <t>Vali Salon and Spa</t>
  </si>
  <si>
    <t>1717 FL-60 East</t>
  </si>
  <si>
    <t>Strictly Nails</t>
  </si>
  <si>
    <t>1896 S Tamiami Trail</t>
  </si>
  <si>
    <t>Puttin' On the Ritz... Island Style Salon and Spa</t>
  </si>
  <si>
    <t>205 Nokomis Ave S</t>
  </si>
  <si>
    <t>James Griffith Salon of Venice</t>
  </si>
  <si>
    <t>257 S Tamiami Trail</t>
  </si>
  <si>
    <t>Creative Style Nails</t>
  </si>
  <si>
    <t>2161 S Tamiami Trail</t>
  </si>
  <si>
    <t>Jon Marcus Salon</t>
  </si>
  <si>
    <t>238 S Tamiami Trail</t>
  </si>
  <si>
    <t>Trimmers Inc</t>
  </si>
  <si>
    <t>100 Plantation Dr # A</t>
  </si>
  <si>
    <t>PALM CITY NAILS</t>
  </si>
  <si>
    <t>3048 SW Martin Downs Blvd</t>
  </si>
  <si>
    <t>Classic Touch Chez Oscar Beauty Salon</t>
  </si>
  <si>
    <t>5130 SE Federal Hwy</t>
  </si>
  <si>
    <t>Nail Boutique &amp; Spa Vero Beach</t>
  </si>
  <si>
    <t>1275 US-1 Suite#5</t>
  </si>
  <si>
    <t>682 21st St</t>
  </si>
  <si>
    <t>Vero Nail Salon</t>
  </si>
  <si>
    <t>520 21st St</t>
  </si>
  <si>
    <t>646 21st St</t>
  </si>
  <si>
    <t>Suong Nails &amp; Spa</t>
  </si>
  <si>
    <t>1360 US-1</t>
  </si>
  <si>
    <t>772 21st St</t>
  </si>
  <si>
    <t>Oscar Nail And Spa</t>
  </si>
  <si>
    <t>707 17th St</t>
  </si>
  <si>
    <t>Park Place Salon</t>
  </si>
  <si>
    <t>3001 Ocean Dr # 102</t>
  </si>
  <si>
    <t>933 15th Pl</t>
  </si>
  <si>
    <t>Lilly Nails</t>
  </si>
  <si>
    <t>2052 Treasure Coast Plaza</t>
  </si>
  <si>
    <t>Oceanside Salon</t>
  </si>
  <si>
    <t>1015 Beachland Blvd</t>
  </si>
  <si>
    <t>686 Old Dixie Hwy</t>
  </si>
  <si>
    <t>Healthy Nails</t>
  </si>
  <si>
    <t>2130 58th Ave</t>
  </si>
  <si>
    <t>Tip Toe Nails</t>
  </si>
  <si>
    <t>895 17th St</t>
  </si>
  <si>
    <t>Visage Hair &amp; Nail Designs</t>
  </si>
  <si>
    <t>493 22nd Pl</t>
  </si>
  <si>
    <t>Spa Mobile By Luchy</t>
  </si>
  <si>
    <t>1542 39th Ave</t>
  </si>
  <si>
    <t>2919 Cardinal Dr</t>
  </si>
  <si>
    <t>6176 20th St</t>
  </si>
  <si>
    <t>Nancy's Hair &amp; Nail Studio</t>
  </si>
  <si>
    <t>1086 12th St</t>
  </si>
  <si>
    <t>Juliana's Salon</t>
  </si>
  <si>
    <t>15726 SW 72nd St</t>
  </si>
  <si>
    <t>J B Hair &amp; Beauty World</t>
  </si>
  <si>
    <t>13550 SW 120th St</t>
  </si>
  <si>
    <t>NY Nails &amp; Spa</t>
  </si>
  <si>
    <t>13780 SW 56th St</t>
  </si>
  <si>
    <t>Beauty Mall Suites</t>
  </si>
  <si>
    <t>15140 SW 72nd St</t>
  </si>
  <si>
    <t>LL-T Nails</t>
  </si>
  <si>
    <t>2411 S McCall Rd</t>
  </si>
  <si>
    <t>Hollywood Beauty Academy</t>
  </si>
  <si>
    <t>11348 Orange Blossom Trail</t>
  </si>
  <si>
    <t>Studio G Salon &amp; Spa</t>
  </si>
  <si>
    <t>12402 Orange Blossom Trail #5</t>
  </si>
  <si>
    <t>Queen B Nail Lounge</t>
  </si>
  <si>
    <t>11150 W Oakland Park Blvd</t>
  </si>
  <si>
    <t>2485 N University Dr</t>
  </si>
  <si>
    <t>Villa Spa Nails</t>
  </si>
  <si>
    <t>4143 US Hwy 98 N</t>
  </si>
  <si>
    <t>11631 E Colonial Dr</t>
  </si>
  <si>
    <t>2223 N Westshore Blvd #101b</t>
  </si>
  <si>
    <t>Nail Maven</t>
  </si>
  <si>
    <t>2603 W Azeele St</t>
  </si>
  <si>
    <t>1224A S Dale Mabry Hwy</t>
  </si>
  <si>
    <t>Maya Nails Spa</t>
  </si>
  <si>
    <t>5802 N Armenia Ave</t>
  </si>
  <si>
    <t>6000 N Armenia Ave</t>
  </si>
  <si>
    <t>Polish'd Nail Bar On Swann South Tampa</t>
  </si>
  <si>
    <t>2511 W Swann Ave</t>
  </si>
  <si>
    <t>4419 N Armenia Ave</t>
  </si>
  <si>
    <t>Nails by Geri Hall</t>
  </si>
  <si>
    <t>2 Sorrento Dr</t>
  </si>
  <si>
    <t>Head To Toe Salon</t>
  </si>
  <si>
    <t>707 Shamrock Blvd</t>
  </si>
  <si>
    <t>Naillywood and Spa</t>
  </si>
  <si>
    <t>1036 S 6th Ave</t>
  </si>
  <si>
    <t>Wauchula</t>
  </si>
  <si>
    <t>Yoli &amp; Co. Hair &amp; Nail Salon</t>
  </si>
  <si>
    <t>103 S 9th Ave</t>
  </si>
  <si>
    <t>1119 S 6th Ave</t>
  </si>
  <si>
    <t>Lisa's</t>
  </si>
  <si>
    <t>120 W Main St</t>
  </si>
  <si>
    <t>Nailogic</t>
  </si>
  <si>
    <t>1464 US-17</t>
  </si>
  <si>
    <t>The Madison Salon &amp; Spa</t>
  </si>
  <si>
    <t>117 N 7th Ave</t>
  </si>
  <si>
    <t>Wanda's Hair &amp; Nail Designs</t>
  </si>
  <si>
    <t>175 Manley Rd</t>
  </si>
  <si>
    <t>Dee's House of Beauty</t>
  </si>
  <si>
    <t>676 3rd Ave</t>
  </si>
  <si>
    <t>Welaka</t>
  </si>
  <si>
    <t>Q-Nails &amp; Co.</t>
  </si>
  <si>
    <t>2190 45th St</t>
  </si>
  <si>
    <t>5445 20th St #105</t>
  </si>
  <si>
    <t>5939 20th St</t>
  </si>
  <si>
    <t>TiTi's nails</t>
  </si>
  <si>
    <t>5860 20th St</t>
  </si>
  <si>
    <t>Royal Day Spa</t>
  </si>
  <si>
    <t>99 Royal Palm Pointe</t>
  </si>
  <si>
    <t>Polishedby Coco Nail Studio</t>
  </si>
  <si>
    <t>4321 US-1</t>
  </si>
  <si>
    <t>4165 9th St SW</t>
  </si>
  <si>
    <t>True Colors Salon &amp; Spa</t>
  </si>
  <si>
    <t>1281 Old Dixie Hwy</t>
  </si>
  <si>
    <t>Studio-C Salon (Beauty Salon &amp; Nail Salon) Estilista Carlos</t>
  </si>
  <si>
    <t>13205 SW 137th Ave Suite 101</t>
  </si>
  <si>
    <t>Mary's Nail Hut</t>
  </si>
  <si>
    <t>15713 SW 56th St</t>
  </si>
  <si>
    <t>Leyri’s Beauty Salón</t>
  </si>
  <si>
    <t>13917 SW 66th St</t>
  </si>
  <si>
    <t>GDM Design Nail Salon Inc</t>
  </si>
  <si>
    <t>15190 SW 136th St UNIT 28</t>
  </si>
  <si>
    <t>Yamikasa Salon &amp; SPA Dominican Salon</t>
  </si>
  <si>
    <t>13205 SW 137th Ave Suite 107</t>
  </si>
  <si>
    <t>L D Beauty Salon</t>
  </si>
  <si>
    <t>2996 W New Haven Ave</t>
  </si>
  <si>
    <t>Bamboo Salon and Spa</t>
  </si>
  <si>
    <t>753 W Brandon Blvd</t>
  </si>
  <si>
    <t>Shear Excellance Hair Academy &amp; Salon Valrico</t>
  </si>
  <si>
    <t>3244 Lithia Pinecrest Rd</t>
  </si>
  <si>
    <t>Court &amp; Spark Salon and Spa</t>
  </si>
  <si>
    <t>911 Lithia Pinecrest Rd</t>
  </si>
  <si>
    <t>Perfect 10</t>
  </si>
  <si>
    <t>504A N Parsons Ave</t>
  </si>
  <si>
    <t>Nail Kingdom</t>
  </si>
  <si>
    <t>1215 Bruce B Downs Blvd</t>
  </si>
  <si>
    <t>1055 Bruce B Downs Blvd</t>
  </si>
  <si>
    <t>Dominican True Beauty Salon</t>
  </si>
  <si>
    <t>12327 Orange Blossom Trail</t>
  </si>
  <si>
    <t>Barber Boutique &amp; Spa</t>
  </si>
  <si>
    <t>2180 Central Florida Pkwy a4</t>
  </si>
  <si>
    <t>Beatriz Chamorro Salon &amp; Spa</t>
  </si>
  <si>
    <t>12720 Orange Blossom Trail Suite #8</t>
  </si>
  <si>
    <t>Xoxo Nails</t>
  </si>
  <si>
    <t>Dan’s Nails &amp; Spa</t>
  </si>
  <si>
    <t>3362 W Southport Rd</t>
  </si>
  <si>
    <t>4058 Fiesta Plaza #106</t>
  </si>
  <si>
    <t>Kimmy's Nails &amp; Spa</t>
  </si>
  <si>
    <t>1949 W Dr Martin Luther King Jr Blvd</t>
  </si>
  <si>
    <t>CALIFORNIA NAILS</t>
  </si>
  <si>
    <t>2223 N Westshore Blvd 150 C</t>
  </si>
  <si>
    <t>So Lavish Nails</t>
  </si>
  <si>
    <t>5352 N Habana Ave</t>
  </si>
  <si>
    <t>Daba Nails &amp; Waxing</t>
  </si>
  <si>
    <t>4644 W Gandy Blvd UNIT 6</t>
  </si>
  <si>
    <t>Bella Capelli Hair &amp; Nail Salon</t>
  </si>
  <si>
    <t>3906-B S MacDill Ave</t>
  </si>
  <si>
    <t>Final Touch Fashion Nails</t>
  </si>
  <si>
    <t>3007 W Cypress St</t>
  </si>
  <si>
    <t>Divas Full Service Salon</t>
  </si>
  <si>
    <t>3307 W Cypress St</t>
  </si>
  <si>
    <t>Diana Larrosa LLC</t>
  </si>
  <si>
    <t>510 S Howard Ave</t>
  </si>
  <si>
    <t>Audrey's Glamm lounge</t>
  </si>
  <si>
    <t>Inside Luna salon suite</t>
  </si>
  <si>
    <t>Edmund James Salon &amp; Day Spa</t>
  </si>
  <si>
    <t>12020 S Shore Blvd #300</t>
  </si>
  <si>
    <t>ANAPABLO Beauty Studio</t>
  </si>
  <si>
    <t>15140 SW 72nd St #04</t>
  </si>
  <si>
    <t>Magic1 Beauty Salon</t>
  </si>
  <si>
    <t>5701 SW 137th Ave</t>
  </si>
  <si>
    <t>Express Nails</t>
  </si>
  <si>
    <t>13790 SW 56th St</t>
  </si>
  <si>
    <t>Salon &amp; Spa Blessed</t>
  </si>
  <si>
    <t>14826 SW 88th St</t>
  </si>
  <si>
    <t>Nails By Asian</t>
  </si>
  <si>
    <t>My Dreams Hair Studio &amp; Spa</t>
  </si>
  <si>
    <t>13205 SW 137th Ave #213</t>
  </si>
  <si>
    <t>Rocha by Yadira Dominican Salon &amp; Spa</t>
  </si>
  <si>
    <t>13205 SW 137th Ave #107</t>
  </si>
  <si>
    <t>Space Coast Massage &amp; Spa</t>
  </si>
  <si>
    <t>1070 S Wickham Rd</t>
  </si>
  <si>
    <t>Family Nails &amp; Spa</t>
  </si>
  <si>
    <t>6431 E County Line Rd</t>
  </si>
  <si>
    <t>Pure Nail Bar &amp; Spa</t>
  </si>
  <si>
    <t>20304 Trout Creek Dr #104</t>
  </si>
  <si>
    <t>19910 Bruce B Downs Blvd</t>
  </si>
  <si>
    <t>1st Sky Nails &amp; Spa</t>
  </si>
  <si>
    <t>19651 Bruce B Downs Blvd B-4</t>
  </si>
  <si>
    <t>Divine Hair Salon</t>
  </si>
  <si>
    <t>12436 W Atlantic Blvd</t>
  </si>
  <si>
    <t>Beauty By Becky Dubickas - Natural Nails &amp; Organic Skin Care</t>
  </si>
  <si>
    <t>3140 W Kennedy Blvd</t>
  </si>
  <si>
    <t>MC Nails</t>
  </si>
  <si>
    <t>11612 N Nebraska Ave</t>
  </si>
  <si>
    <t>Regina's Secret...Day Spa</t>
  </si>
  <si>
    <t>2608 W Azeele St #1</t>
  </si>
  <si>
    <t>French Accent</t>
  </si>
  <si>
    <t>4830 W Kennedy Blvd # 195</t>
  </si>
  <si>
    <t>Amy's Day Spa</t>
  </si>
  <si>
    <t>2001 W Kennedy Blvd</t>
  </si>
  <si>
    <t>2515 FL-7 #100</t>
  </si>
  <si>
    <t>Sam Jon's Salon</t>
  </si>
  <si>
    <t>13860 Wellington Trace #18,19</t>
  </si>
  <si>
    <t>Sanda Gane European Day Spa</t>
  </si>
  <si>
    <t>12300 S Shore Blvd #204</t>
  </si>
  <si>
    <t>ManCave for Men - Wellington Green Mall</t>
  </si>
  <si>
    <t>10300 Forest Hill Blvd #244A</t>
  </si>
  <si>
    <t>1737 Main St</t>
  </si>
  <si>
    <t>Young Nails Style and Spa LLC</t>
  </si>
  <si>
    <t>292 Indian Trace</t>
  </si>
  <si>
    <t>3D Nails Inc</t>
  </si>
  <si>
    <t>86 Indian Trace</t>
  </si>
  <si>
    <t>Wellness in Weston Spa Hair Nail Salon</t>
  </si>
  <si>
    <t>1348 SW 160th Ave</t>
  </si>
  <si>
    <t>HK Nails</t>
  </si>
  <si>
    <t>15944 W State Rd 84</t>
  </si>
  <si>
    <t>The Little Nail Shop</t>
  </si>
  <si>
    <t>1681 Market St</t>
  </si>
  <si>
    <t>Sweet Nails Obsession</t>
  </si>
  <si>
    <t>16346 Malibu Dr #31</t>
  </si>
  <si>
    <t>Liv Nail Bar</t>
  </si>
  <si>
    <t>171 Weston Rd</t>
  </si>
  <si>
    <t>Magical Beauty Salon</t>
  </si>
  <si>
    <t>Spicy Nails</t>
  </si>
  <si>
    <t>13750 SW 152nd St</t>
  </si>
  <si>
    <t>Hair Boutique By QOD</t>
  </si>
  <si>
    <t>15722 SW 56th St</t>
  </si>
  <si>
    <t>White Springs Hair Design and Linda's Nook</t>
  </si>
  <si>
    <t>12467 SE US Highway 41</t>
  </si>
  <si>
    <t>White Springs</t>
  </si>
  <si>
    <t>K &amp; S Nails</t>
  </si>
  <si>
    <t>19060 Bruce B Downs Blvd</t>
  </si>
  <si>
    <t>Cathy Nail</t>
  </si>
  <si>
    <t>10867 Cross Creek Blvd</t>
  </si>
  <si>
    <t>Pure Hair Co. Salon</t>
  </si>
  <si>
    <t>20304 Trout Creek Dr</t>
  </si>
  <si>
    <t>Lush Nail Studio</t>
  </si>
  <si>
    <t>10359 Cross Creek Blvd STE B</t>
  </si>
  <si>
    <t>Katz Klawz Nail Spa</t>
  </si>
  <si>
    <t>18061 Highwoods Preserve Pkwy #25</t>
  </si>
  <si>
    <t>CND Nail</t>
  </si>
  <si>
    <t>18071 Highwoods Preserve Pkwy</t>
  </si>
  <si>
    <t>Be Nails &amp; Spa</t>
  </si>
  <si>
    <t>17503 Preserve Walk Ln</t>
  </si>
  <si>
    <t>LifeSpa</t>
  </si>
  <si>
    <t>2223 N Westshore Blvd #1002</t>
  </si>
  <si>
    <t>3210 W Bay to Bay Blvd</t>
  </si>
  <si>
    <t>Cimino Salon Inc</t>
  </si>
  <si>
    <t>4002 S MacDill Ave</t>
  </si>
  <si>
    <t>Salon Manal</t>
  </si>
  <si>
    <t>3115 W Bay to Bay Blvd</t>
  </si>
  <si>
    <t>The Grand Beauty Spa</t>
  </si>
  <si>
    <t>2717 W Kennedy Blvd</t>
  </si>
  <si>
    <t>Salon 2120</t>
  </si>
  <si>
    <t>2120 S MacDill Ave</t>
  </si>
  <si>
    <t>Salon Suites</t>
  </si>
  <si>
    <t>4242 Henderson Blvd</t>
  </si>
  <si>
    <t>Spa Cafe` International</t>
  </si>
  <si>
    <t>3202 Henderson Blvd #101</t>
  </si>
  <si>
    <t>Florenda's Hair &amp; Nail Salon</t>
  </si>
  <si>
    <t>20 NE 3rd St</t>
  </si>
  <si>
    <t>Williston</t>
  </si>
  <si>
    <t>Kut-N-Up Hair &amp; Nail Salon</t>
  </si>
  <si>
    <t>336 NW Main St</t>
  </si>
  <si>
    <t>Nails By Erin &amp; Company</t>
  </si>
  <si>
    <t>37 S Main St</t>
  </si>
  <si>
    <t>Mainstreet Salon</t>
  </si>
  <si>
    <t>33 N Main St</t>
  </si>
  <si>
    <t>A Downtown Beauty Lounge</t>
  </si>
  <si>
    <t>40 S Main St</t>
  </si>
  <si>
    <t>Leslie's Salon At Weston</t>
  </si>
  <si>
    <t>1681 Market St #3663</t>
  </si>
  <si>
    <t>Patrick Taleb Salon</t>
  </si>
  <si>
    <t>1585 N Park Dr</t>
  </si>
  <si>
    <t>Veronica Ycaza Complete Beauty</t>
  </si>
  <si>
    <t>2225 N. Commerce Parway, Second</t>
  </si>
  <si>
    <t>Toi Spa West Davie</t>
  </si>
  <si>
    <t>351 SW 136th Ave #102</t>
  </si>
  <si>
    <t>Nails</t>
  </si>
  <si>
    <t>600 S Dixie Hwy Unit 2</t>
  </si>
  <si>
    <t>Nail'd By Jas</t>
  </si>
  <si>
    <t>101 N Clematis St</t>
  </si>
  <si>
    <t>Nails &amp; Hair AH</t>
  </si>
  <si>
    <t>600 S Dixie Hwy unit 2</t>
  </si>
  <si>
    <t>Hair &amp; Color Co.</t>
  </si>
  <si>
    <t>830 N Wickham Rd suite#1</t>
  </si>
  <si>
    <t>Luxe Beauty Nails LLC</t>
  </si>
  <si>
    <t>702 Railroad St unit d</t>
  </si>
  <si>
    <t>SAIGON NAILS &amp; SPA</t>
  </si>
  <si>
    <t>840 E Oakland Park Blvd</t>
  </si>
  <si>
    <t>Genails By Genesis</t>
  </si>
  <si>
    <t>1933 NW 9th Ave</t>
  </si>
  <si>
    <t>Major Drip</t>
  </si>
  <si>
    <t>Windermere Nails &amp; Spa</t>
  </si>
  <si>
    <t>4848 S Apopka Vineland Rd #210</t>
  </si>
  <si>
    <t>Flourish Nails &amp; Spa</t>
  </si>
  <si>
    <t>8911 Conroy Windermere Rd</t>
  </si>
  <si>
    <t>Back Bay Salon</t>
  </si>
  <si>
    <t>625 Main St #107</t>
  </si>
  <si>
    <t>Brows By Wink</t>
  </si>
  <si>
    <t>625 S</t>
  </si>
  <si>
    <t>Five Star Nails &amp; Spa</t>
  </si>
  <si>
    <t>13432 Summerport Village Pkwy</t>
  </si>
  <si>
    <t>36150 Emerald Coast Pkwy # 109</t>
  </si>
  <si>
    <t>Wellness Weston Massage Sauna Microblading Fat Reduction Slimming</t>
  </si>
  <si>
    <t>Phoenix Nail Spa</t>
  </si>
  <si>
    <t>1820 58th Ave Ste 106</t>
  </si>
  <si>
    <t>5135 20th St Suite #105</t>
  </si>
  <si>
    <t>Belair Hair Designers</t>
  </si>
  <si>
    <t>15086 SW 56th St</t>
  </si>
  <si>
    <t>Nina’s Spa</t>
  </si>
  <si>
    <t>8709 Hunters Green Dr Suite 200A</t>
  </si>
  <si>
    <t>Dazzling Diamond Nails &amp; Minks LLC</t>
  </si>
  <si>
    <t>8709 Hunters Green Dr #200g</t>
  </si>
  <si>
    <t>13650 W Colonial Dr suite 100</t>
  </si>
  <si>
    <t>Elite Studio Nails Inc</t>
  </si>
  <si>
    <t>13650 W Colonial Dr #100</t>
  </si>
  <si>
    <t>Acqua Day Spa</t>
  </si>
  <si>
    <t>7600 Dr Phillips Blvd #48</t>
  </si>
  <si>
    <t>In Touch Nails and Spa</t>
  </si>
  <si>
    <t>4532 W Village Dr</t>
  </si>
  <si>
    <t>Havana Club Barbershop</t>
  </si>
  <si>
    <t>4410 W Hillsborough Ave suite k</t>
  </si>
  <si>
    <t>The Pineapple Tree Salon</t>
  </si>
  <si>
    <t>2036 NE 18th St</t>
  </si>
  <si>
    <t>Lee Nail &amp; Spa Windermere</t>
  </si>
  <si>
    <t>7790 Winter Garden Vineland Rd #200</t>
  </si>
  <si>
    <t>T Elegance HCS Inc</t>
  </si>
  <si>
    <t>4047 Okeechobee Blvd STE 208</t>
  </si>
  <si>
    <t>Vanna's Hair &amp; Nails</t>
  </si>
  <si>
    <t>3222 S Dixie Hwy</t>
  </si>
  <si>
    <t>Palm Beach Beauty Lounge</t>
  </si>
  <si>
    <t>281 Royal Poinciana Way</t>
  </si>
  <si>
    <t>Style by Mary</t>
  </si>
  <si>
    <t>101 N Clematis St #102</t>
  </si>
  <si>
    <t>Citrus salon and spa</t>
  </si>
  <si>
    <t>2612 Florida Ave</t>
  </si>
  <si>
    <t>Tiffany Nail &amp; Spa</t>
  </si>
  <si>
    <t>6200 20th St</t>
  </si>
  <si>
    <t>Bellamani Spa</t>
  </si>
  <si>
    <t>835 17th St Unit 106</t>
  </si>
  <si>
    <t>Studio Gabriel Salon Spa &amp; Boutique North Location</t>
  </si>
  <si>
    <t>4893 Florida A1A</t>
  </si>
  <si>
    <t>600 6th Ave # 12</t>
  </si>
  <si>
    <t>Krystle-ized Beauty</t>
  </si>
  <si>
    <t>1929 14th Ave</t>
  </si>
  <si>
    <t>Marks At the Pointe</t>
  </si>
  <si>
    <t>46 Royal Palm Pointe</t>
  </si>
  <si>
    <t>Vintage Sky Salon</t>
  </si>
  <si>
    <t>60 W Plant St</t>
  </si>
  <si>
    <t>Millionaire Hair Salon</t>
  </si>
  <si>
    <t>319 S Dillard St</t>
  </si>
  <si>
    <t>Waxing Room - Beauty &amp; Wellness Lounge</t>
  </si>
  <si>
    <t>13848 Tilden Rd Ste#230</t>
  </si>
  <si>
    <t>Indigo Spa &amp; Wellness Center</t>
  </si>
  <si>
    <t>13790 Bridgewater Crossings Blvd #1120</t>
  </si>
  <si>
    <t>Vkiss Beauty Studio</t>
  </si>
  <si>
    <t>10279 E Colonial Dr</t>
  </si>
  <si>
    <t>The Spa at Reunion Resort</t>
  </si>
  <si>
    <t>7720 Excitement Dr</t>
  </si>
  <si>
    <t>Spring of Life Health Spa</t>
  </si>
  <si>
    <t>174 Semoran Commerce Pl #113</t>
  </si>
  <si>
    <t>Apopka</t>
  </si>
  <si>
    <t>13028 Race Track Rd #28</t>
  </si>
  <si>
    <t>Yulee Nails</t>
  </si>
  <si>
    <t>96032 Lofton Square Ct</t>
  </si>
  <si>
    <t>Yulee</t>
  </si>
  <si>
    <t>Nails Place</t>
  </si>
  <si>
    <t>SR-200 State Rd 200</t>
  </si>
  <si>
    <t>Luxy Nail Spa</t>
  </si>
  <si>
    <t>463867 State Rd 200</t>
  </si>
  <si>
    <t>Dreamie Nails and Spa</t>
  </si>
  <si>
    <t>463155 State Rd 200 Unit 9</t>
  </si>
  <si>
    <t>Kut It Out Salon</t>
  </si>
  <si>
    <t>85015 Radio Ave</t>
  </si>
  <si>
    <t>Le Bazaar</t>
  </si>
  <si>
    <t>333 S County Rd</t>
  </si>
  <si>
    <t>Victoria Edward Spa</t>
  </si>
  <si>
    <t>1186 Tree Swallow Dr</t>
  </si>
  <si>
    <t>NAIL CANDY STUDIO 24</t>
  </si>
  <si>
    <t>18057 Highwoods Preserve Pkwy</t>
  </si>
  <si>
    <t>Just For You</t>
  </si>
  <si>
    <t>614 21st St</t>
  </si>
  <si>
    <t>XI Beauty</t>
  </si>
  <si>
    <t>60 58th Ave</t>
  </si>
  <si>
    <t>Cloud 9 Salon</t>
  </si>
  <si>
    <t>731 22nd St</t>
  </si>
  <si>
    <t>Serenity Salon</t>
  </si>
  <si>
    <t>333 17th St</t>
  </si>
  <si>
    <t>Signature Salon and Spa Vero Beach</t>
  </si>
  <si>
    <t>6200 20th St Suite#796</t>
  </si>
  <si>
    <t>Causeway Hair Designs</t>
  </si>
  <si>
    <t>951 17th St</t>
  </si>
  <si>
    <t>Bilbur's Barber Spa</t>
  </si>
  <si>
    <t>3308 Aviation Blvd</t>
  </si>
  <si>
    <t>490 21st St</t>
  </si>
  <si>
    <t>The Mokara Spa</t>
  </si>
  <si>
    <t>1500 Masters Blvd</t>
  </si>
  <si>
    <t>Championsgate</t>
  </si>
  <si>
    <t>Frank Cassi Beauty</t>
  </si>
  <si>
    <t>125 Worth Ave</t>
  </si>
  <si>
    <t>Colorist Hair Studio</t>
  </si>
  <si>
    <t>150 Worth Ave #213</t>
  </si>
  <si>
    <t>Anise Beauty Salon</t>
  </si>
  <si>
    <t>2835 N Military Trl</t>
  </si>
  <si>
    <t>Nex Beauty Nail Supply Store</t>
  </si>
  <si>
    <t>2800 N Military Trl #120</t>
  </si>
  <si>
    <t>1500 - A Elizabeth Ave</t>
  </si>
  <si>
    <t>Biologique Recherche Ambassade de la Beaute West Palm Beach</t>
  </si>
  <si>
    <t>550 Okeechobee Blvd c3</t>
  </si>
  <si>
    <t>Eva &amp; Maria Skin Care</t>
  </si>
  <si>
    <t>336A S County Rd</t>
  </si>
  <si>
    <t>Relax at Sage Spa</t>
  </si>
  <si>
    <t>2709-2 Killarney Way</t>
  </si>
  <si>
    <t>Rollins Hair And Color Studio</t>
  </si>
  <si>
    <t>400 W Fairbanks Ave suite a</t>
  </si>
  <si>
    <t>Ivette Gil Beauty Design</t>
  </si>
  <si>
    <t>220 Sunrise Ave suite 102</t>
  </si>
  <si>
    <t>iStudio Salons Winter Springs</t>
  </si>
  <si>
    <t>1468 Tuskawilla Rd</t>
  </si>
  <si>
    <t>Comfort Zone</t>
  </si>
  <si>
    <t>2400 Yankee Clipper Dr</t>
  </si>
  <si>
    <t>3810 S Dale Mabry Hwy</t>
  </si>
  <si>
    <t>My Salon Suite of Lakeland</t>
  </si>
  <si>
    <t>4000 US Hwy 98 N</t>
  </si>
  <si>
    <t>Tranquility Nails Spa</t>
  </si>
  <si>
    <t>3615 Florida Ave S Suite 710</t>
  </si>
  <si>
    <t>Nails by Indira</t>
  </si>
  <si>
    <t>Ann/Nan's Ultimate Nails</t>
  </si>
  <si>
    <t>833 NW 8th Ave</t>
  </si>
  <si>
    <t>Oh My Nailz</t>
  </si>
  <si>
    <t>Vegas Nails</t>
  </si>
  <si>
    <t>6787 Stirling Rd</t>
  </si>
  <si>
    <t>Lovely Nails Spa LLC</t>
  </si>
  <si>
    <t>5149 US Hwy 98 N</t>
  </si>
  <si>
    <t>Noire Spa And Nails Lakeland</t>
  </si>
  <si>
    <t>3540 Harden Blvd Ste 107</t>
  </si>
  <si>
    <t>Blush Nail</t>
  </si>
  <si>
    <t>4294 US Hwy 98 N</t>
  </si>
  <si>
    <t>Asia Nails &amp; Spa</t>
  </si>
  <si>
    <t>6741 US Hwy 98 N</t>
  </si>
  <si>
    <t>L'amour Nails</t>
  </si>
  <si>
    <t>4657 S University Dr</t>
  </si>
  <si>
    <t>Nirvana Nail Spa</t>
  </si>
  <si>
    <t>6828 Stirling Rd</t>
  </si>
  <si>
    <t>Nails Lamour</t>
  </si>
  <si>
    <t>5969 Stirling Rd</t>
  </si>
  <si>
    <t>Lourd Nails and Beauty Care Salon</t>
  </si>
  <si>
    <t>3947 Davie Blvd</t>
  </si>
  <si>
    <t>3800 US-98 # 508</t>
  </si>
  <si>
    <t>Nail By Leon &amp; Kim</t>
  </si>
  <si>
    <t>3224 Florida Ave S</t>
  </si>
  <si>
    <t>Tips &amp; Toes Nail Salon</t>
  </si>
  <si>
    <t>4000 US Hwy 98 N #102</t>
  </si>
  <si>
    <t>2336 Griffin Rd</t>
  </si>
  <si>
    <t>3129 US-98</t>
  </si>
  <si>
    <t>4778 Florida Ave S</t>
  </si>
  <si>
    <t>1226 W Daughtery Rd</t>
  </si>
  <si>
    <t>4620 Florida Ave S #110</t>
  </si>
  <si>
    <t>Nails &amp; Skin Care by Marlene</t>
  </si>
  <si>
    <t>1404 S New York Ave</t>
  </si>
  <si>
    <t>Essi Nails &amp; Spa</t>
  </si>
  <si>
    <t>5397 N Socrum Loop Rd</t>
  </si>
  <si>
    <t>5100 US Hwy 98 N</t>
  </si>
  <si>
    <t>NAIL TEK</t>
  </si>
  <si>
    <t>Nails Plus</t>
  </si>
  <si>
    <t>3234 Florida Ave S # I</t>
  </si>
  <si>
    <t>107 W Oak Dr</t>
  </si>
  <si>
    <t>Tic Tac Nails</t>
  </si>
  <si>
    <t>2922 Florida Ave S</t>
  </si>
  <si>
    <t>Zephyrhills Nails &amp; Spa</t>
  </si>
  <si>
    <t>5540 Gall Blvd</t>
  </si>
  <si>
    <t>Suzin Nails and Spa</t>
  </si>
  <si>
    <t>6013 Gall Blvd</t>
  </si>
  <si>
    <t>Dana's Nail Boutique</t>
  </si>
  <si>
    <t>37812 FL-54 W</t>
  </si>
  <si>
    <t>Viva Nail Lounge</t>
  </si>
  <si>
    <t>5953 Gall Blvd #11</t>
  </si>
  <si>
    <t>Beautyy by Gypsy</t>
  </si>
  <si>
    <t>38225 12th Ave Suite B</t>
  </si>
  <si>
    <t>Studio 7</t>
  </si>
  <si>
    <t>5637 6th St</t>
  </si>
  <si>
    <t>Head to Toe Salon and Day Spa of Florida, P.A.</t>
  </si>
  <si>
    <t>6248 Gall Blvd</t>
  </si>
  <si>
    <t>Vicki's Salon of Beauty</t>
  </si>
  <si>
    <t>5126 7th St</t>
  </si>
  <si>
    <t>PV Nail Salon</t>
  </si>
  <si>
    <t>36512 FL-54</t>
  </si>
  <si>
    <t>Elegance Nails</t>
  </si>
  <si>
    <t>6714 Stirling Rd</t>
  </si>
  <si>
    <t>Salon Services By Shayne</t>
  </si>
  <si>
    <t>8600 W State Rd 84</t>
  </si>
  <si>
    <t>Glossy Nails &amp; Spa 2</t>
  </si>
  <si>
    <t>3234 Florida Ave S #1</t>
  </si>
  <si>
    <t>Lucky's Nail &amp; Tanning Studio</t>
  </si>
  <si>
    <t>8218 US Hwy 98 N</t>
  </si>
  <si>
    <t>Talk Of The Town Nails By Kimberley (Formerly Splash Nails Day Spa)</t>
  </si>
  <si>
    <t>919 W Daughtery Rd</t>
  </si>
  <si>
    <t>Odyssey</t>
  </si>
  <si>
    <t>2614 Lakeland Hills Blvd # 7</t>
  </si>
  <si>
    <t>Nail Web &amp; Pampered Pedis</t>
  </si>
  <si>
    <t>4250 FL-37</t>
  </si>
  <si>
    <t>5365 Florida Ave S</t>
  </si>
  <si>
    <t>Iuuacs</t>
  </si>
  <si>
    <t>1301 Grasslands Blvd</t>
  </si>
  <si>
    <t>Sherri &amp; Lisa's Suite Manis &amp; Pedis</t>
  </si>
  <si>
    <t>Lauren Nailed It! LLC</t>
  </si>
  <si>
    <t>1224 Florida Ave S</t>
  </si>
  <si>
    <t>Pik-A-Calah Nail Art w/ Magda</t>
  </si>
  <si>
    <t>2241 Greenbrier Village Loop</t>
  </si>
  <si>
    <t>A Peaceful Rain Day Spa &amp; Salon</t>
  </si>
  <si>
    <t>105 SW 140th Court</t>
  </si>
  <si>
    <t>Jonesville</t>
  </si>
  <si>
    <t>Glamorous Nails and Beauty Lounge</t>
  </si>
  <si>
    <t>36940 FL-54</t>
  </si>
  <si>
    <t>Access Beauty Salon</t>
  </si>
  <si>
    <t>38115 5th Ave</t>
  </si>
  <si>
    <t>Wavelengths Hair Design</t>
  </si>
  <si>
    <t>5747 6th St</t>
  </si>
  <si>
    <t>Anabella Nails &amp; Makeup</t>
  </si>
  <si>
    <t>Innovations Hair Studio and Nails</t>
  </si>
  <si>
    <t>5838 Stirling Rd</t>
  </si>
  <si>
    <t>Sammy's Beauty Salon</t>
  </si>
  <si>
    <t>9114 W State Rd 84</t>
  </si>
  <si>
    <t>Allure Day Spa</t>
  </si>
  <si>
    <t>2056 S University Dr</t>
  </si>
  <si>
    <t>Maggy Jade Salon &amp; Spa</t>
  </si>
  <si>
    <t>4210 S University Dr</t>
  </si>
  <si>
    <t>Fenix Nailz</t>
  </si>
  <si>
    <t>5218 Long Lake Cir Apt 207</t>
  </si>
  <si>
    <t>End Results A Salon Spa</t>
  </si>
  <si>
    <t>5151 S Lakeland Dr</t>
  </si>
  <si>
    <t>Unas Nail &amp; Lash</t>
  </si>
  <si>
    <t>2933 Florida Ave S</t>
  </si>
  <si>
    <t>Palermo Beauty Salon</t>
  </si>
  <si>
    <t>3800 US Hwy 98 N #292</t>
  </si>
  <si>
    <t>More Than Hair</t>
  </si>
  <si>
    <t>1307 N Combee Rd</t>
  </si>
  <si>
    <t>Blondies Hair Salons Inc</t>
  </si>
  <si>
    <t>5615 US Hwy 98 N</t>
  </si>
  <si>
    <t>Sei Bella Salon &amp; Spa</t>
  </si>
  <si>
    <t>Avenue Salon</t>
  </si>
  <si>
    <t>3825 Florida Ave S #1</t>
  </si>
  <si>
    <t>985 E Memorial Blvd</t>
  </si>
  <si>
    <t>DayDreams Day Spa, Med Spa &amp; Massage Lakeland, FL</t>
  </si>
  <si>
    <t>1463 Town Center Dr E</t>
  </si>
  <si>
    <t>Creative Design Salon &amp; Spa</t>
  </si>
  <si>
    <t>8956 W State Rd 84</t>
  </si>
  <si>
    <t>Redhead Salon</t>
  </si>
  <si>
    <t>7750 Nova Dr #3A</t>
  </si>
  <si>
    <t>Noris Salon &amp; Spa</t>
  </si>
  <si>
    <t>11850 W State Rd 84</t>
  </si>
  <si>
    <t>Beauty On The Go -Nails &amp; Hair Services to your door step</t>
  </si>
  <si>
    <t>Cherry Wood Cir</t>
  </si>
  <si>
    <t>Royalty Nails And Spa</t>
  </si>
  <si>
    <t>6155 Florida Ave S Suite #8</t>
  </si>
  <si>
    <t>Hair Gallery</t>
  </si>
  <si>
    <t>5345 N Socrum Loop Rd</t>
  </si>
  <si>
    <t>Salon Tranzitions</t>
  </si>
  <si>
    <t>2056 E Edgewood Dr</t>
  </si>
  <si>
    <t>Glam Color Bar</t>
  </si>
  <si>
    <t>4746 Florida Ave S</t>
  </si>
  <si>
    <t>Paragon Pretty</t>
  </si>
  <si>
    <t>5121 SW 90th Ave #4</t>
  </si>
  <si>
    <t>Inscape Beauty Salon</t>
  </si>
  <si>
    <t>5810 S University Dr Ste 114</t>
  </si>
  <si>
    <t>Nail Matrix</t>
  </si>
  <si>
    <t>1803 N 68th Ave</t>
  </si>
  <si>
    <t>Haircutters International</t>
  </si>
  <si>
    <t>1037 S Combee Rd</t>
  </si>
  <si>
    <t>TrueMedSpa/ The Premier Salon &amp; Spa/ True MD</t>
  </si>
  <si>
    <t>4935 Southfork Dr</t>
  </si>
  <si>
    <t>Karma 7 Day Spa</t>
  </si>
  <si>
    <t>1255 S Pine Island Rd</t>
  </si>
  <si>
    <t>Zaria Salon</t>
  </si>
  <si>
    <t>2730 Hollywood Blvd</t>
  </si>
  <si>
    <t>Andres Allen Hair Studio</t>
  </si>
  <si>
    <t>1913 Hollywood Blvd</t>
  </si>
  <si>
    <t>The Hairitage Salon</t>
  </si>
  <si>
    <t>5939 S University Dr</t>
  </si>
  <si>
    <t>Owners Name</t>
  </si>
  <si>
    <t>Business Name</t>
  </si>
  <si>
    <t>PhoneNumber</t>
  </si>
  <si>
    <t>Address</t>
  </si>
  <si>
    <t>City</t>
  </si>
  <si>
    <t>State</t>
  </si>
  <si>
    <t>Ratings</t>
  </si>
  <si>
    <t>#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</si>
</sst>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12" fontId="0" fillId="0" borderId="0" xfId="0" applyNumberFormat="1"/>
    <xf numFmtId="0" fontId="1" fillId="3" borderId="1" xfId="0" applyFon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uongvt_matbao_com/Documents/DATA/ENRICH/Data/Florida%20list%209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 Salons"/>
      <sheetName val="Non Owner"/>
      <sheetName val="Owner"/>
      <sheetName val="Sheet11"/>
      <sheetName val="Sheet12"/>
      <sheetName val="General"/>
      <sheetName val="Sheet8"/>
      <sheetName val="Sheet4"/>
    </sheetNames>
    <sheetDataSet>
      <sheetData sheetId="0">
        <row r="2">
          <cell r="I2" t="str">
            <v>JQ Nail18977 US-441</v>
          </cell>
        </row>
        <row r="3">
          <cell r="I3" t="str">
            <v>1 nails7205 Estero</v>
          </cell>
        </row>
        <row r="4">
          <cell r="I4" t="str">
            <v>Pink &amp;7650 66th</v>
          </cell>
        </row>
        <row r="5">
          <cell r="I5" t="str">
            <v>Pretty Nails2570 Sunset</v>
          </cell>
        </row>
        <row r="6">
          <cell r="I6" t="str">
            <v>Venetian Nail10261 River</v>
          </cell>
        </row>
        <row r="7">
          <cell r="I7" t="str">
            <v>Happy Nails4350 Bayou</v>
          </cell>
        </row>
        <row r="8">
          <cell r="I8" t="str">
            <v>My Nails9513 N</v>
          </cell>
        </row>
        <row r="9">
          <cell r="I9" t="str">
            <v>Rhonda's Nails41 FL-4</v>
          </cell>
        </row>
        <row r="10">
          <cell r="I10" t="str">
            <v>Dep Nails11700 San</v>
          </cell>
        </row>
        <row r="11">
          <cell r="I11" t="str">
            <v>Oasis Spa5535 Cypress</v>
          </cell>
        </row>
        <row r="12">
          <cell r="I12" t="str">
            <v>Em Nail906 Alton</v>
          </cell>
        </row>
        <row r="13">
          <cell r="I13" t="str">
            <v>Elite Nails9409 US-98</v>
          </cell>
        </row>
        <row r="14">
          <cell r="I14" t="str">
            <v>Perdido Nail12385 Sorrento</v>
          </cell>
        </row>
        <row r="15">
          <cell r="I15" t="str">
            <v>T &amp;10437 Sorrento</v>
          </cell>
        </row>
        <row r="16">
          <cell r="I16" t="str">
            <v>Starlight Nails42 S</v>
          </cell>
        </row>
        <row r="17">
          <cell r="I17" t="str">
            <v>Regal Nails,2951 S</v>
          </cell>
        </row>
        <row r="18">
          <cell r="I18" t="str">
            <v>Glamour Nails13617 Innerarity</v>
          </cell>
        </row>
        <row r="19">
          <cell r="I19" t="str">
            <v>Lynn Nails13019 Sorrento</v>
          </cell>
        </row>
        <row r="20">
          <cell r="I20" t="str">
            <v>Paradise Nails13118 Sorrento</v>
          </cell>
        </row>
        <row r="21">
          <cell r="I21" t="str">
            <v>Gi GI's1825 Atlanta</v>
          </cell>
        </row>
        <row r="22">
          <cell r="I22" t="str">
            <v>Nails BY6675 Pine</v>
          </cell>
        </row>
        <row r="23">
          <cell r="I23" t="str">
            <v>Fancy NailsBellview, FL</v>
          </cell>
        </row>
        <row r="24">
          <cell r="I24" t="str">
            <v>Amanda's Hair7412 Pine</v>
          </cell>
        </row>
        <row r="25">
          <cell r="I25" t="str">
            <v>Crystal Nail27 N</v>
          </cell>
        </row>
        <row r="26">
          <cell r="I26" t="str">
            <v>Beauty Nails120 Chief's</v>
          </cell>
        </row>
        <row r="27">
          <cell r="I27" t="str">
            <v>Nails Envy4469 Mobile</v>
          </cell>
        </row>
        <row r="28">
          <cell r="I28" t="str">
            <v>Elegant Nail5007 N</v>
          </cell>
        </row>
        <row r="29">
          <cell r="I29" t="str">
            <v>GQ Nails7841 Pine</v>
          </cell>
        </row>
        <row r="30">
          <cell r="I30" t="str">
            <v>Royal Nails3107 W</v>
          </cell>
        </row>
        <row r="31">
          <cell r="I31" t="str">
            <v>Bellagio Nails5010 Bayou</v>
          </cell>
        </row>
        <row r="32">
          <cell r="I32" t="str">
            <v>Ds nails2 E</v>
          </cell>
        </row>
        <row r="33">
          <cell r="I33" t="str">
            <v>DESHI- Award-Winning5 W</v>
          </cell>
        </row>
        <row r="34">
          <cell r="I34" t="str">
            <v>A C2475 E</v>
          </cell>
        </row>
        <row r="35">
          <cell r="I35" t="str">
            <v>Ten Perfect2600 W</v>
          </cell>
        </row>
        <row r="36">
          <cell r="I36" t="str">
            <v>Herbal Nails10015 N</v>
          </cell>
        </row>
        <row r="37">
          <cell r="I37" t="str">
            <v>Color My2115 W</v>
          </cell>
        </row>
        <row r="38">
          <cell r="I38" t="str">
            <v>Nail Lounge4405 Bayou</v>
          </cell>
        </row>
        <row r="39">
          <cell r="I39" t="str">
            <v>Nail Talk5675 N</v>
          </cell>
        </row>
        <row r="40">
          <cell r="I40" t="str">
            <v>Polished Nail5555 N</v>
          </cell>
        </row>
        <row r="41">
          <cell r="I41" t="str">
            <v>L.A. Nails1741 E</v>
          </cell>
        </row>
        <row r="42">
          <cell r="I42" t="str">
            <v>Artistic Nails5100 N</v>
          </cell>
        </row>
        <row r="43">
          <cell r="I43" t="str">
            <v>Elite Nails860 Gulf</v>
          </cell>
        </row>
        <row r="44">
          <cell r="I44" t="str">
            <v>Nail Envy312 E</v>
          </cell>
        </row>
        <row r="45">
          <cell r="I45" t="str">
            <v>New Attitudes13700 Perdido</v>
          </cell>
        </row>
        <row r="46">
          <cell r="I46" t="str">
            <v>Paradise Nail30602 US</v>
          </cell>
        </row>
        <row r="47">
          <cell r="I47" t="str">
            <v>Tami Nails5230 SW</v>
          </cell>
        </row>
        <row r="48">
          <cell r="I48" t="str">
            <v>DL Nail5957 S</v>
          </cell>
        </row>
        <row r="49">
          <cell r="I49" t="str">
            <v>Tipsy SalonBar110 Orlando</v>
          </cell>
        </row>
        <row r="50">
          <cell r="I50" t="str">
            <v>Lovely Spa14807 E</v>
          </cell>
        </row>
        <row r="51">
          <cell r="I51" t="str">
            <v>Premier Nails117 Racetrack</v>
          </cell>
        </row>
        <row r="52">
          <cell r="I52" t="str">
            <v>Elite Nails5305 E</v>
          </cell>
        </row>
        <row r="53">
          <cell r="I53" t="str">
            <v>TL Nails12200 Miramar</v>
          </cell>
        </row>
        <row r="54">
          <cell r="I54" t="str">
            <v>Premier Nails16970 San</v>
          </cell>
        </row>
        <row r="55">
          <cell r="I55" t="str">
            <v>Organic Spa15880 San</v>
          </cell>
        </row>
        <row r="56">
          <cell r="I56" t="str">
            <v>Valencia Nails1173 W</v>
          </cell>
        </row>
        <row r="57">
          <cell r="I57" t="str">
            <v>Nail Spa4725 US-90</v>
          </cell>
        </row>
        <row r="58">
          <cell r="I58" t="str">
            <v>LILY NAILS4467 Lafayette</v>
          </cell>
        </row>
        <row r="59">
          <cell r="I59" t="str">
            <v>LUV NAIL3246 N</v>
          </cell>
        </row>
        <row r="60">
          <cell r="I60" t="str">
            <v>California Nails10523 Spring</v>
          </cell>
        </row>
        <row r="61">
          <cell r="I61" t="str">
            <v>Tapper's Nail4580 E</v>
          </cell>
        </row>
        <row r="62">
          <cell r="I62" t="str">
            <v>Luxury Nails189 NW</v>
          </cell>
        </row>
        <row r="63">
          <cell r="I63" t="str">
            <v>HAPPY NAILS4556 SW</v>
          </cell>
        </row>
        <row r="64">
          <cell r="I64" t="str">
            <v>Eagle Nails2430 US-27</v>
          </cell>
        </row>
        <row r="65">
          <cell r="I65" t="str">
            <v>Kim’s Nails5275 Red</v>
          </cell>
        </row>
        <row r="66">
          <cell r="I66" t="str">
            <v>Glitz &amp;9700 Deer</v>
          </cell>
        </row>
        <row r="67">
          <cell r="I67" t="str">
            <v>Silvana Spa7016 Land</v>
          </cell>
        </row>
        <row r="68">
          <cell r="I68" t="str">
            <v>J J4071 NW</v>
          </cell>
        </row>
        <row r="69">
          <cell r="I69" t="str">
            <v>Luxury Nails7025 Co</v>
          </cell>
        </row>
        <row r="70">
          <cell r="I70" t="str">
            <v>Us Nail6560 Old</v>
          </cell>
        </row>
        <row r="71">
          <cell r="I71" t="str">
            <v>Tipsy Nail218 Wheelhouse</v>
          </cell>
        </row>
        <row r="72">
          <cell r="I72" t="str">
            <v>I NailsSuite 10030</v>
          </cell>
        </row>
        <row r="73">
          <cell r="I73" t="str">
            <v>Nail 1st16181 NW</v>
          </cell>
        </row>
        <row r="74">
          <cell r="I74" t="str">
            <v>#1 Nails15202 NW</v>
          </cell>
        </row>
        <row r="75">
          <cell r="I75" t="str">
            <v>For The15652 NW</v>
          </cell>
        </row>
        <row r="76">
          <cell r="I76" t="str">
            <v>Elysian Nail14305 NW</v>
          </cell>
        </row>
        <row r="77">
          <cell r="I77" t="str">
            <v>T J5200 NW</v>
          </cell>
        </row>
        <row r="78">
          <cell r="I78" t="str">
            <v>Glamorous Nail9140 NW</v>
          </cell>
        </row>
        <row r="79">
          <cell r="I79" t="str">
            <v>Nail Spa20755 Central</v>
          </cell>
        </row>
        <row r="80">
          <cell r="I80" t="str">
            <v>Just Nails20124 W</v>
          </cell>
        </row>
        <row r="81">
          <cell r="I81" t="str">
            <v>Headz Up17435 Main</v>
          </cell>
        </row>
        <row r="82">
          <cell r="I82" t="str">
            <v>Top Nails4898 Malloy</v>
          </cell>
        </row>
        <row r="83">
          <cell r="I83" t="str">
            <v>Mane Salon131 Avenue</v>
          </cell>
        </row>
        <row r="84">
          <cell r="I84" t="str">
            <v>Unique Nails347 US-98</v>
          </cell>
        </row>
        <row r="85">
          <cell r="I85" t="str">
            <v>Skin Care35 Island</v>
          </cell>
        </row>
        <row r="86">
          <cell r="I86" t="str">
            <v>Andrea's Nails130 Ave</v>
          </cell>
        </row>
        <row r="87">
          <cell r="I87" t="str">
            <v>Gorgeous Nails1611 Main</v>
          </cell>
        </row>
        <row r="88">
          <cell r="I88" t="str">
            <v>Florida Nail2310 FL-77</v>
          </cell>
        </row>
        <row r="89">
          <cell r="I89" t="str">
            <v>Happy Nails107 W</v>
          </cell>
        </row>
        <row r="90">
          <cell r="I90" t="str">
            <v>Cosmo Nail100 Pier</v>
          </cell>
        </row>
        <row r="91">
          <cell r="I91" t="str">
            <v>Royal Nail2030 Thomasville</v>
          </cell>
        </row>
        <row r="92">
          <cell r="I92" t="str">
            <v>Glamour Nail800 Capital</v>
          </cell>
        </row>
        <row r="93">
          <cell r="I93" t="str">
            <v>Millennium Nail3427 Bannerman</v>
          </cell>
        </row>
        <row r="94">
          <cell r="I94" t="str">
            <v>Crestview Nail2100 S</v>
          </cell>
        </row>
        <row r="95">
          <cell r="I95" t="str">
            <v>Sofi's Nails217 S</v>
          </cell>
        </row>
        <row r="96">
          <cell r="I96" t="str">
            <v>Happy Nails2539 SE</v>
          </cell>
        </row>
        <row r="97">
          <cell r="I97" t="str">
            <v>Nails Spa1315 E</v>
          </cell>
        </row>
        <row r="98">
          <cell r="I98" t="str">
            <v>Silver Nails11 N</v>
          </cell>
        </row>
        <row r="99">
          <cell r="I99" t="str">
            <v>A Nails1727 E</v>
          </cell>
        </row>
        <row r="100">
          <cell r="I100" t="str">
            <v>Hair Shoppe507 E</v>
          </cell>
        </row>
        <row r="101">
          <cell r="I101" t="str">
            <v>Us Nails887 E</v>
          </cell>
        </row>
        <row r="102">
          <cell r="I102" t="str">
            <v>A Nails486 S</v>
          </cell>
        </row>
        <row r="103">
          <cell r="I103" t="str">
            <v>Ave Nails1442 Rock</v>
          </cell>
        </row>
        <row r="104">
          <cell r="I104" t="str">
            <v>Lan Spa1136 Rock</v>
          </cell>
        </row>
        <row r="105">
          <cell r="I105" t="str">
            <v>VIP Nails1667 Rock</v>
          </cell>
        </row>
        <row r="106">
          <cell r="I106" t="str">
            <v>Diva Nails1668 S</v>
          </cell>
        </row>
        <row r="107">
          <cell r="I107" t="str">
            <v>Regal Nails,1700 S</v>
          </cell>
        </row>
        <row r="108">
          <cell r="I108" t="str">
            <v>Bahama Nails2248 E</v>
          </cell>
        </row>
        <row r="109">
          <cell r="I109" t="str">
            <v>D &amp;1614 W</v>
          </cell>
        </row>
        <row r="110">
          <cell r="I110" t="str">
            <v>Ruby Nail1565 N</v>
          </cell>
        </row>
        <row r="111">
          <cell r="I111" t="str">
            <v>Eden Nails1091 W</v>
          </cell>
        </row>
        <row r="112">
          <cell r="I112" t="str">
            <v>Hollywood Nails1525 W</v>
          </cell>
        </row>
        <row r="113">
          <cell r="I113" t="str">
            <v>Snappy Nails2251 E</v>
          </cell>
        </row>
        <row r="114">
          <cell r="I114" t="str">
            <v>Give Me1112 E</v>
          </cell>
        </row>
        <row r="115">
          <cell r="I115" t="str">
            <v>essence NAIL3030 E</v>
          </cell>
        </row>
        <row r="116">
          <cell r="I116" t="str">
            <v>Today's Nails2300 G</v>
          </cell>
        </row>
        <row r="117">
          <cell r="I117" t="str">
            <v>Elite Nail560 S</v>
          </cell>
        </row>
        <row r="118">
          <cell r="I118" t="str">
            <v>R C801 S</v>
          </cell>
        </row>
        <row r="119">
          <cell r="I119" t="str">
            <v>Enid Nails855 N</v>
          </cell>
        </row>
        <row r="120">
          <cell r="I120" t="str">
            <v>Cut Above55603 Front</v>
          </cell>
        </row>
        <row r="121">
          <cell r="I121" t="str">
            <v>Pro Nail929 N</v>
          </cell>
        </row>
        <row r="122">
          <cell r="I122" t="str">
            <v>Hair Designs145 N</v>
          </cell>
        </row>
        <row r="123">
          <cell r="I123" t="str">
            <v>Brows by84 N</v>
          </cell>
        </row>
        <row r="124">
          <cell r="I124" t="str">
            <v>Shear Grace871 S</v>
          </cell>
        </row>
        <row r="125">
          <cell r="I125" t="str">
            <v>Alina Nails17195 US-441</v>
          </cell>
        </row>
        <row r="126">
          <cell r="I126" t="str">
            <v>Natural Nails16708 US-441</v>
          </cell>
        </row>
        <row r="127">
          <cell r="I127" t="str">
            <v>Mt Dora19051 US-441</v>
          </cell>
        </row>
        <row r="128">
          <cell r="I128" t="str">
            <v>Regal Nails,17030 US-441</v>
          </cell>
        </row>
        <row r="129">
          <cell r="I129" t="str">
            <v>Star Nails18980 US-441</v>
          </cell>
        </row>
        <row r="130">
          <cell r="I130" t="str">
            <v>The Nail1701 N</v>
          </cell>
        </row>
        <row r="131">
          <cell r="I131" t="str">
            <v>Apex nails455 Plaza</v>
          </cell>
        </row>
        <row r="132">
          <cell r="I132" t="str">
            <v>Charlie's Nails2360 E</v>
          </cell>
        </row>
        <row r="133">
          <cell r="I133" t="str">
            <v>Angel Nails18850 US-441</v>
          </cell>
        </row>
        <row r="134">
          <cell r="I134" t="str">
            <v>Elegant Nails10601 U.S.</v>
          </cell>
        </row>
        <row r="135">
          <cell r="I135" t="str">
            <v>L V15461 US-441</v>
          </cell>
        </row>
        <row r="136">
          <cell r="I136" t="str">
            <v>Lee Spa24410 FL-44</v>
          </cell>
        </row>
        <row r="137">
          <cell r="I137" t="str">
            <v>Le's Nails236 W</v>
          </cell>
        </row>
        <row r="138">
          <cell r="I138" t="str">
            <v>Top Nails13755 N</v>
          </cell>
        </row>
        <row r="139">
          <cell r="I139" t="str">
            <v>Angel Nail2048 US-92</v>
          </cell>
        </row>
        <row r="140">
          <cell r="I140" t="str">
            <v>Queen Nails2122 US-92</v>
          </cell>
        </row>
        <row r="141">
          <cell r="I141" t="str">
            <v>Pro Nails379 Havendale</v>
          </cell>
        </row>
        <row r="142">
          <cell r="I142" t="str">
            <v>DA-Vi nails2120 US-92</v>
          </cell>
        </row>
        <row r="143">
          <cell r="I143" t="str">
            <v>Top Nails1052 US-92</v>
          </cell>
        </row>
        <row r="144">
          <cell r="I144" t="str">
            <v>Queens Palace3631 Havendale</v>
          </cell>
        </row>
        <row r="145">
          <cell r="I145" t="str">
            <v>Top Ten350 Havendale</v>
          </cell>
        </row>
        <row r="146">
          <cell r="I146" t="str">
            <v>The Lemon612 Magnolia</v>
          </cell>
        </row>
        <row r="147">
          <cell r="I147" t="str">
            <v>Vivastar Nails1027 Berkley</v>
          </cell>
        </row>
        <row r="148">
          <cell r="I148" t="str">
            <v>Simply Laura's113 E</v>
          </cell>
        </row>
        <row r="149">
          <cell r="I149" t="str">
            <v>Tips &amp;1188 Havendale</v>
          </cell>
        </row>
        <row r="150">
          <cell r="I150" t="str">
            <v>New York1201 Havendale</v>
          </cell>
        </row>
        <row r="151">
          <cell r="I151" t="str">
            <v>Avon Nail1048 US</v>
          </cell>
        </row>
        <row r="152">
          <cell r="I152" t="str">
            <v>Da-Vi Nails1041 US-27</v>
          </cell>
        </row>
        <row r="153">
          <cell r="I153" t="str">
            <v>Crystal Nails816 US-27</v>
          </cell>
        </row>
        <row r="154">
          <cell r="I154" t="str">
            <v>The Nail1048 US</v>
          </cell>
        </row>
        <row r="155">
          <cell r="I155" t="str">
            <v>Today's Images15 W</v>
          </cell>
        </row>
        <row r="156">
          <cell r="I156" t="str">
            <v>LV Nail310 U.S.</v>
          </cell>
        </row>
        <row r="157">
          <cell r="I157" t="str">
            <v>Signature Salon3034 US-27</v>
          </cell>
        </row>
        <row r="158">
          <cell r="I158" t="str">
            <v>Regal Nails,3525 US-27</v>
          </cell>
        </row>
        <row r="159">
          <cell r="I159" t="str">
            <v>Fanci Nails3840 E</v>
          </cell>
        </row>
        <row r="160">
          <cell r="I160" t="str">
            <v>436 Nails600 E</v>
          </cell>
        </row>
        <row r="161">
          <cell r="I161" t="str">
            <v>Uptown Nail155 Cranes</v>
          </cell>
        </row>
        <row r="162">
          <cell r="I162" t="str">
            <v>Dainty Nails515 E</v>
          </cell>
        </row>
        <row r="163">
          <cell r="I163" t="str">
            <v>Sunshine Nails520 W</v>
          </cell>
        </row>
        <row r="164">
          <cell r="I164" t="str">
            <v>Deluxe Nails397 E</v>
          </cell>
        </row>
        <row r="165">
          <cell r="I165" t="str">
            <v>Your Nails482 E</v>
          </cell>
        </row>
        <row r="166">
          <cell r="I166" t="str">
            <v>Majestic Nails767 S</v>
          </cell>
        </row>
        <row r="167">
          <cell r="I167" t="str">
            <v>Luxury Nail1022 W</v>
          </cell>
        </row>
        <row r="168">
          <cell r="I168" t="str">
            <v>maxim nails130 E</v>
          </cell>
        </row>
        <row r="169">
          <cell r="I169" t="str">
            <v>Deko Nail821 S</v>
          </cell>
        </row>
        <row r="170">
          <cell r="I170" t="str">
            <v>Paris Nails451 E</v>
          </cell>
        </row>
        <row r="171">
          <cell r="I171" t="str">
            <v>My Bella1185 Spring</v>
          </cell>
        </row>
        <row r="172">
          <cell r="I172" t="str">
            <v>Bella Nails851 S</v>
          </cell>
        </row>
        <row r="173">
          <cell r="I173" t="str">
            <v>Serenity Nail397 E</v>
          </cell>
        </row>
        <row r="174">
          <cell r="I174" t="str">
            <v>Amity Nails1129 E</v>
          </cell>
        </row>
        <row r="175">
          <cell r="I175" t="str">
            <v>VN Nails924 W</v>
          </cell>
        </row>
        <row r="176">
          <cell r="I176" t="str">
            <v>Bahama NailsAltamonte Springs,</v>
          </cell>
        </row>
        <row r="177">
          <cell r="I177" t="str">
            <v>Success Nails451 E</v>
          </cell>
        </row>
        <row r="178">
          <cell r="I178" t="str">
            <v>Supa Star851 W</v>
          </cell>
        </row>
        <row r="179">
          <cell r="I179" t="str">
            <v>Cherry Blossom990 N</v>
          </cell>
        </row>
        <row r="180">
          <cell r="I180" t="str">
            <v>Mai Nail9466 Harding</v>
          </cell>
        </row>
        <row r="181">
          <cell r="I181" t="str">
            <v>Alexia +9448 Harding</v>
          </cell>
        </row>
        <row r="182">
          <cell r="I182" t="str">
            <v>By Angels1013 Kane</v>
          </cell>
        </row>
        <row r="183">
          <cell r="I183" t="str">
            <v>Nails and1005 Kane</v>
          </cell>
        </row>
        <row r="184">
          <cell r="I184" t="str">
            <v>Femme Coiffure9563 Harding</v>
          </cell>
        </row>
        <row r="185">
          <cell r="I185" t="str">
            <v>Lotus Hair1073 95th</v>
          </cell>
        </row>
        <row r="186">
          <cell r="I186" t="str">
            <v>Exhale Miami10295 Collins</v>
          </cell>
        </row>
        <row r="187">
          <cell r="I187" t="str">
            <v>Raul Munoz9801 Collins</v>
          </cell>
        </row>
        <row r="188">
          <cell r="I188" t="str">
            <v>Capellus By9466 Harding</v>
          </cell>
        </row>
        <row r="189">
          <cell r="I189" t="str">
            <v>Harbor Nails2172 NE</v>
          </cell>
        </row>
        <row r="190">
          <cell r="I190" t="str">
            <v>Ambience Salon8701 Collins</v>
          </cell>
        </row>
        <row r="191">
          <cell r="I191" t="str">
            <v>Margarita's Nail1968 NE</v>
          </cell>
        </row>
        <row r="192">
          <cell r="I192" t="str">
            <v>Anita Nails12731 Biscayne</v>
          </cell>
        </row>
        <row r="193">
          <cell r="I193" t="str">
            <v>Nails By2170 1/2</v>
          </cell>
        </row>
        <row r="194">
          <cell r="I194" t="str">
            <v>NailSpa Of12862 Biscayne</v>
          </cell>
        </row>
        <row r="195">
          <cell r="I195" t="str">
            <v>Venetian Nail7353 Collins</v>
          </cell>
        </row>
        <row r="196">
          <cell r="I196" t="str">
            <v>Hollywood Nail840 N</v>
          </cell>
        </row>
        <row r="197">
          <cell r="I197" t="str">
            <v>Pretty Nails260 E</v>
          </cell>
        </row>
        <row r="198">
          <cell r="I198" t="str">
            <v>Tip &amp;1252 Broadway</v>
          </cell>
        </row>
        <row r="199">
          <cell r="I199" t="str">
            <v>Ultimate Design905 E</v>
          </cell>
        </row>
        <row r="200">
          <cell r="I200" t="str">
            <v>Oasis Salon565 W</v>
          </cell>
        </row>
        <row r="201">
          <cell r="I201" t="str">
            <v>NL Nails4652 Co</v>
          </cell>
        </row>
        <row r="202">
          <cell r="I202" t="str">
            <v>Lee Spas</v>
          </cell>
        </row>
        <row r="203">
          <cell r="I203" t="str">
            <v>Pro Nails2149 E</v>
          </cell>
        </row>
        <row r="204">
          <cell r="I204" t="str">
            <v>Golden Nails1102 Spirit</v>
          </cell>
        </row>
        <row r="205">
          <cell r="I205" t="str">
            <v>Fine Touch1041 Co</v>
          </cell>
        </row>
        <row r="206">
          <cell r="I206" t="str">
            <v>Regal Nails,355 Cypress</v>
          </cell>
        </row>
        <row r="207">
          <cell r="I207" t="str">
            <v>Pro Top1529 Bartow</v>
          </cell>
        </row>
        <row r="208">
          <cell r="I208" t="str">
            <v>AK NAILS640 Cypress</v>
          </cell>
        </row>
        <row r="209">
          <cell r="I209" t="str">
            <v>PERFECT TEN2852 Recker</v>
          </cell>
        </row>
        <row r="210">
          <cell r="I210" t="str">
            <v>Belle J2132 NE</v>
          </cell>
        </row>
        <row r="211">
          <cell r="I211" t="str">
            <v>JIVANA 21827 NE</v>
          </cell>
        </row>
        <row r="212">
          <cell r="I212" t="str">
            <v>Jivana Nails12117 Biscayne</v>
          </cell>
        </row>
        <row r="213">
          <cell r="I213" t="str">
            <v>The Nail13531 Biscayne</v>
          </cell>
        </row>
        <row r="214">
          <cell r="I214" t="str">
            <v>MP Nails13180 Biscayne</v>
          </cell>
        </row>
        <row r="215">
          <cell r="I215" t="str">
            <v>Capital Nails12450 Biscayne</v>
          </cell>
        </row>
        <row r="216">
          <cell r="I216" t="str">
            <v>Secret Nails250 N</v>
          </cell>
        </row>
        <row r="217">
          <cell r="I217" t="str">
            <v>TT Nails27405 US-27</v>
          </cell>
        </row>
        <row r="218">
          <cell r="I218" t="str">
            <v>Celestial Nail6551 N</v>
          </cell>
        </row>
        <row r="219">
          <cell r="I219" t="str">
            <v>Mckayla Nails132 N</v>
          </cell>
        </row>
        <row r="220">
          <cell r="I220" t="str">
            <v>Regal Nails2501 Citrus</v>
          </cell>
        </row>
        <row r="221">
          <cell r="I221" t="str">
            <v>Today's Nails27615 US-27</v>
          </cell>
        </row>
        <row r="222">
          <cell r="I222" t="str">
            <v>TD Nails600 W</v>
          </cell>
        </row>
        <row r="223">
          <cell r="I223" t="str">
            <v>Luxury Nails1107 W</v>
          </cell>
        </row>
        <row r="224">
          <cell r="I224" t="str">
            <v>U Style3011 NE</v>
          </cell>
        </row>
        <row r="225">
          <cell r="I225" t="str">
            <v>Ocean Breeze19575 Biscayne</v>
          </cell>
        </row>
        <row r="226">
          <cell r="I226" t="str">
            <v>BISCAYNE NAILS17931 Biscayne</v>
          </cell>
        </row>
        <row r="227">
          <cell r="I227" t="str">
            <v>Van Nails2562 NE</v>
          </cell>
        </row>
        <row r="228">
          <cell r="I228" t="str">
            <v>Paint Nail18275 Biscayne</v>
          </cell>
        </row>
        <row r="229">
          <cell r="I229" t="str">
            <v>Noire The2958 NE</v>
          </cell>
        </row>
        <row r="230">
          <cell r="I230" t="str">
            <v>Aventura Salon20335 Biscayne</v>
          </cell>
        </row>
        <row r="231">
          <cell r="I231" t="str">
            <v>Luxi Spa20475 Biscayne</v>
          </cell>
        </row>
        <row r="232">
          <cell r="I232" t="str">
            <v>United Nails3585 NE</v>
          </cell>
        </row>
        <row r="233">
          <cell r="I233" t="str">
            <v>Tammy Nail18783 Biscayne</v>
          </cell>
        </row>
        <row r="234">
          <cell r="I234" t="str">
            <v>Galatic Nails19800 W</v>
          </cell>
        </row>
        <row r="235">
          <cell r="I235" t="str">
            <v>Nails By19495 Biscayne</v>
          </cell>
        </row>
        <row r="236">
          <cell r="I236" t="str">
            <v>Aqua Body3585 Mystic</v>
          </cell>
        </row>
        <row r="237">
          <cell r="I237" t="str">
            <v>Salon 3220335 Biscayne</v>
          </cell>
        </row>
        <row r="238">
          <cell r="I238" t="str">
            <v>Seven Seventy18792 W</v>
          </cell>
        </row>
        <row r="239">
          <cell r="I239" t="str">
            <v>Platinum Level17053 W</v>
          </cell>
        </row>
        <row r="240">
          <cell r="I240" t="str">
            <v>Venetian Nail800 Silks</v>
          </cell>
        </row>
        <row r="241">
          <cell r="I241" t="str">
            <v>Fancy NailsBelle Glade,</v>
          </cell>
        </row>
        <row r="242">
          <cell r="I242" t="str">
            <v>Deco Nails904 S</v>
          </cell>
        </row>
        <row r="243">
          <cell r="I243" t="str">
            <v>Art Nails309 N</v>
          </cell>
        </row>
        <row r="244">
          <cell r="I244" t="str">
            <v>Headquarters Hair607 S</v>
          </cell>
        </row>
        <row r="245">
          <cell r="I245" t="str">
            <v>NailsByBree561536 SE</v>
          </cell>
        </row>
        <row r="246">
          <cell r="I246" t="str">
            <v>Bree Bold536 SE</v>
          </cell>
        </row>
        <row r="247">
          <cell r="I247" t="str">
            <v>West Town280 S</v>
          </cell>
        </row>
        <row r="248">
          <cell r="I248" t="str">
            <v>AHH NAILS249 FL-436</v>
          </cell>
        </row>
        <row r="249">
          <cell r="I249" t="str">
            <v>Silver Nails910 Sand</v>
          </cell>
        </row>
        <row r="250">
          <cell r="I250" t="str">
            <v>XOXO Nail955 W</v>
          </cell>
        </row>
        <row r="251">
          <cell r="I251" t="str">
            <v>LiLy Nails851 W</v>
          </cell>
        </row>
        <row r="252">
          <cell r="I252" t="str">
            <v>Le Nails910 Sand</v>
          </cell>
        </row>
        <row r="253">
          <cell r="I253" t="str">
            <v>Cache Hair1189 E</v>
          </cell>
        </row>
        <row r="254">
          <cell r="I254" t="str">
            <v>Perfect Nails1054 Montgomery</v>
          </cell>
        </row>
        <row r="255">
          <cell r="I255" t="str">
            <v>Lilly’s NailBldg #1135</v>
          </cell>
        </row>
        <row r="256">
          <cell r="I256" t="str">
            <v>Fringe Hair1140 E</v>
          </cell>
        </row>
        <row r="257">
          <cell r="I257" t="str">
            <v>Miranda Spa409 Montgomery</v>
          </cell>
        </row>
        <row r="258">
          <cell r="I258" t="str">
            <v>Glow Nails499 N</v>
          </cell>
        </row>
        <row r="259">
          <cell r="I259" t="str">
            <v>D Nails1154 FL-436</v>
          </cell>
        </row>
        <row r="260">
          <cell r="I260" t="str">
            <v>Christy's Nails310 Cherokee</v>
          </cell>
        </row>
        <row r="261">
          <cell r="I261" t="str">
            <v>Nail Creations700 3rd</v>
          </cell>
        </row>
        <row r="262">
          <cell r="I262" t="str">
            <v>New World1102 Cypress</v>
          </cell>
        </row>
        <row r="263">
          <cell r="I263" t="str">
            <v>Venue Nail505 Cypress</v>
          </cell>
        </row>
        <row r="264">
          <cell r="I264" t="str">
            <v>Lovely Nails379 Cypress</v>
          </cell>
        </row>
        <row r="265">
          <cell r="I265" t="str">
            <v>Talk of1135 1st</v>
          </cell>
        </row>
        <row r="266">
          <cell r="I266" t="str">
            <v>Diamond Nail1606 6th</v>
          </cell>
        </row>
        <row r="267">
          <cell r="I267" t="str">
            <v>Tip &amp;2312 E</v>
          </cell>
        </row>
        <row r="268">
          <cell r="I268" t="str">
            <v>Sun Nails2618 US-92</v>
          </cell>
        </row>
        <row r="269">
          <cell r="I269" t="str">
            <v>Pinky Nail1373 6th</v>
          </cell>
        </row>
        <row r="270">
          <cell r="I270" t="str">
            <v>Sun Nail4535 US-92</v>
          </cell>
        </row>
        <row r="271">
          <cell r="I271" t="str">
            <v>Classic Touch4021 6th</v>
          </cell>
        </row>
        <row r="272">
          <cell r="I272" t="str">
            <v>Snippers Hair830 6th</v>
          </cell>
        </row>
        <row r="273">
          <cell r="I273" t="str">
            <v>She's Not4610 Cleveland</v>
          </cell>
        </row>
        <row r="274">
          <cell r="I274" t="str">
            <v>Glamour Nails640 Cypress</v>
          </cell>
        </row>
        <row r="275">
          <cell r="I275" t="str">
            <v>Nailspa Miami14520 Biscayne</v>
          </cell>
        </row>
        <row r="276">
          <cell r="I276" t="str">
            <v>Venetian Nail14740 Biscayne</v>
          </cell>
        </row>
        <row r="277">
          <cell r="I277" t="str">
            <v>Polish'd Nail12000 Biscayne</v>
          </cell>
        </row>
        <row r="278">
          <cell r="I278" t="str">
            <v>C T14346 Biscayne</v>
          </cell>
        </row>
        <row r="279">
          <cell r="I279" t="str">
            <v>High FiveStudio Elements</v>
          </cell>
        </row>
        <row r="280">
          <cell r="I280" t="str">
            <v>Nails 4U15520 Biscayne</v>
          </cell>
        </row>
        <row r="281">
          <cell r="I281" t="str">
            <v>Zen Zen1825 NE</v>
          </cell>
        </row>
        <row r="282">
          <cell r="I282" t="str">
            <v>Lan Nail7436 Collins</v>
          </cell>
        </row>
        <row r="283">
          <cell r="I283" t="str">
            <v>Nails &amp;734 71st</v>
          </cell>
        </row>
        <row r="284">
          <cell r="I284" t="str">
            <v>Klip &amp;116 SE</v>
          </cell>
        </row>
        <row r="285">
          <cell r="I285" t="str">
            <v>E Nails3741 NE</v>
          </cell>
        </row>
        <row r="286">
          <cell r="I286" t="str">
            <v>Nailhouse By7449 Collins</v>
          </cell>
        </row>
        <row r="287">
          <cell r="I287" t="str">
            <v>AZN Nails16850 Collins</v>
          </cell>
        </row>
        <row r="288">
          <cell r="I288" t="str">
            <v>Soraya Nails7403 Collins</v>
          </cell>
        </row>
        <row r="289">
          <cell r="I289" t="str">
            <v>Marina Beauty7113 Collins</v>
          </cell>
        </row>
        <row r="290">
          <cell r="I290" t="str">
            <v>Aj Nails3037 NE</v>
          </cell>
        </row>
        <row r="291">
          <cell r="I291" t="str">
            <v>Biscayne Nail10990 Biscayne</v>
          </cell>
        </row>
        <row r="292">
          <cell r="I292" t="str">
            <v>Pamper Me15979 Biscayne</v>
          </cell>
        </row>
        <row r="293">
          <cell r="I293" t="str">
            <v>Cutnexion Hair14520 Biscayne</v>
          </cell>
        </row>
        <row r="294">
          <cell r="I294" t="str">
            <v>Kim Nails6060 14th</v>
          </cell>
        </row>
        <row r="295">
          <cell r="I295" t="str">
            <v>PASSION NAILS5627 14th</v>
          </cell>
        </row>
        <row r="296">
          <cell r="I296" t="str">
            <v>Nail 26513 14th</v>
          </cell>
        </row>
        <row r="297">
          <cell r="I297" t="str">
            <v>T NailsSouthwood Shoppes</v>
          </cell>
        </row>
        <row r="298">
          <cell r="I298" t="str">
            <v>Fashion Nails5219 W</v>
          </cell>
        </row>
        <row r="299">
          <cell r="I299" t="str">
            <v>Le Belle3562 53rd</v>
          </cell>
        </row>
        <row r="300">
          <cell r="I300" t="str">
            <v>ANNY NAILS6513 14th</v>
          </cell>
        </row>
        <row r="301">
          <cell r="I301" t="str">
            <v>Dk's Nail3527 53rd</v>
          </cell>
        </row>
        <row r="302">
          <cell r="I302" t="str">
            <v>Nothing yet1608 53rd</v>
          </cell>
        </row>
        <row r="303">
          <cell r="I303" t="str">
            <v>La Nails4525 14th</v>
          </cell>
        </row>
        <row r="304">
          <cell r="I304" t="str">
            <v>Magic Nails811, 3119</v>
          </cell>
        </row>
        <row r="305">
          <cell r="I305" t="str">
            <v>Beauty studio4521 26th</v>
          </cell>
        </row>
        <row r="306">
          <cell r="I306" t="str">
            <v>NewGen Beauty6703 14th</v>
          </cell>
        </row>
        <row r="307">
          <cell r="I307" t="str">
            <v>Oasis Nails1808 Cortez</v>
          </cell>
        </row>
        <row r="308">
          <cell r="I308" t="str">
            <v>Madalis Nail4111 18th</v>
          </cell>
        </row>
        <row r="309">
          <cell r="I309" t="str">
            <v>The Wellness5500 34th</v>
          </cell>
        </row>
        <row r="310">
          <cell r="I310" t="str">
            <v>WORLD NAILS625 Cortez</v>
          </cell>
        </row>
        <row r="311">
          <cell r="I311" t="str">
            <v>Luxe Nail1524 Cortez</v>
          </cell>
        </row>
        <row r="312">
          <cell r="I312" t="str">
            <v>noireaventura2958 NE</v>
          </cell>
        </row>
        <row r="313">
          <cell r="I313" t="str">
            <v>Coco's Day19575 Biscayne</v>
          </cell>
        </row>
        <row r="314">
          <cell r="I314" t="str">
            <v>Margarita's Beauty17036 Dixie</v>
          </cell>
        </row>
        <row r="315">
          <cell r="I315" t="str">
            <v>Manicure &amp;18982 W</v>
          </cell>
        </row>
        <row r="316">
          <cell r="I316" t="str">
            <v>Sensational Hair19251 W</v>
          </cell>
        </row>
        <row r="317">
          <cell r="I317" t="str">
            <v>Beverly Hills18230 W</v>
          </cell>
        </row>
        <row r="318">
          <cell r="I318" t="str">
            <v>CM- Beauty18100 W</v>
          </cell>
        </row>
        <row r="319">
          <cell r="I319" t="str">
            <v>Aventura Nails16111 Biscayne</v>
          </cell>
        </row>
        <row r="320">
          <cell r="I320" t="str">
            <v>NailsLab Miami18170 Collins</v>
          </cell>
        </row>
        <row r="321">
          <cell r="I321" t="str">
            <v>Johnny's Nail714 S</v>
          </cell>
        </row>
        <row r="322">
          <cell r="I322" t="str">
            <v>The SALON19525 Biscayne</v>
          </cell>
        </row>
        <row r="323">
          <cell r="I323" t="str">
            <v>Blow Salon20806 Biscayne</v>
          </cell>
        </row>
        <row r="324">
          <cell r="I324" t="str">
            <v>Beyond Nails18090 Collins</v>
          </cell>
        </row>
        <row r="325">
          <cell r="I325" t="str">
            <v>LK NAILNEW ADDRESS</v>
          </cell>
        </row>
        <row r="326">
          <cell r="I326" t="str">
            <v>Star Nails10133 US-441</v>
          </cell>
        </row>
        <row r="327">
          <cell r="I327" t="str">
            <v>Barbette's Day5763 SE</v>
          </cell>
        </row>
        <row r="328">
          <cell r="I328" t="str">
            <v>Sky NailsBelleview, FL</v>
          </cell>
        </row>
        <row r="329">
          <cell r="I329" t="str">
            <v>V K10459 SE</v>
          </cell>
        </row>
        <row r="330">
          <cell r="I330" t="str">
            <v>Embellish Nails6013 SE</v>
          </cell>
        </row>
        <row r="331">
          <cell r="I331" t="str">
            <v>Silver Line10314 US-441</v>
          </cell>
        </row>
        <row r="332">
          <cell r="I332" t="str">
            <v>Symmetry Hair10251 US-441</v>
          </cell>
        </row>
        <row r="333">
          <cell r="I333" t="str">
            <v>Bache Nails9360 US-441</v>
          </cell>
        </row>
        <row r="334">
          <cell r="I334" t="str">
            <v>LTT Deluxe13685 US-441</v>
          </cell>
        </row>
        <row r="335">
          <cell r="I335" t="str">
            <v>Marlies Harder195 S</v>
          </cell>
        </row>
        <row r="336">
          <cell r="I336" t="str">
            <v>Aloha Nail2425 FL-434</v>
          </cell>
        </row>
        <row r="337">
          <cell r="I337" t="str">
            <v>South Beach7800 S</v>
          </cell>
        </row>
        <row r="338">
          <cell r="I338" t="str">
            <v>Aveda Salon451 E</v>
          </cell>
        </row>
        <row r="339">
          <cell r="I339" t="str">
            <v>Kurls by498 N</v>
          </cell>
        </row>
        <row r="340">
          <cell r="I340" t="str">
            <v>CCS Nail178 Oxford</v>
          </cell>
        </row>
        <row r="341">
          <cell r="I341" t="str">
            <v>Fleur De745 Orienta</v>
          </cell>
        </row>
        <row r="342">
          <cell r="I342" t="str">
            <v>Longwood Nails1897 W</v>
          </cell>
        </row>
        <row r="343">
          <cell r="I343" t="str">
            <v>I Nails3950 S</v>
          </cell>
        </row>
        <row r="344">
          <cell r="I344" t="str">
            <v>Moriah Brandon's1889 W</v>
          </cell>
        </row>
        <row r="345">
          <cell r="I345" t="str">
            <v>Vista Nails5504</v>
          </cell>
        </row>
        <row r="346">
          <cell r="I346" t="str">
            <v>Sunshine Nail173 FL-436</v>
          </cell>
        </row>
        <row r="347">
          <cell r="I347" t="str">
            <v>Supreme Nails118 FL-436</v>
          </cell>
        </row>
        <row r="348">
          <cell r="I348" t="str">
            <v>Syvane Hair178 Oxford</v>
          </cell>
        </row>
        <row r="349">
          <cell r="I349" t="str">
            <v>Nail Studio525 Sybelia</v>
          </cell>
        </row>
        <row r="350">
          <cell r="I350" t="str">
            <v>Nails by12 Golfview</v>
          </cell>
        </row>
        <row r="351">
          <cell r="I351" t="str">
            <v>Tips &amp;901 E</v>
          </cell>
        </row>
        <row r="352">
          <cell r="I352" t="str">
            <v>Lee's Alterations1360 Havendale</v>
          </cell>
        </row>
        <row r="353">
          <cell r="I353" t="str">
            <v>holistic nail2200 Glades</v>
          </cell>
        </row>
        <row r="354">
          <cell r="I354" t="str">
            <v>Pour and811 N</v>
          </cell>
        </row>
        <row r="355">
          <cell r="I355" t="str">
            <v>Boca Nails286 Esplanade</v>
          </cell>
        </row>
        <row r="356">
          <cell r="I356" t="str">
            <v>Artisan Nail59 E</v>
          </cell>
        </row>
        <row r="357">
          <cell r="I357" t="str">
            <v>Nail Depot,157 E</v>
          </cell>
        </row>
        <row r="358">
          <cell r="I358" t="str">
            <v>Mansion Nail4400 N</v>
          </cell>
        </row>
        <row r="359">
          <cell r="I359" t="str">
            <v>Wellness Nails698 Yamato</v>
          </cell>
        </row>
        <row r="360">
          <cell r="I360" t="str">
            <v>Nails Chic2621 N</v>
          </cell>
        </row>
        <row r="361">
          <cell r="I361" t="str">
            <v>Boca Raton1349 W</v>
          </cell>
        </row>
        <row r="362">
          <cell r="I362" t="str">
            <v>HK NAIL1169 S</v>
          </cell>
        </row>
        <row r="363">
          <cell r="I363" t="str">
            <v>Ocean Nails150 S</v>
          </cell>
        </row>
        <row r="364">
          <cell r="I364" t="str">
            <v>Venetian Nail5560 N</v>
          </cell>
        </row>
        <row r="365">
          <cell r="I365" t="str">
            <v>Blow to9 Plaza</v>
          </cell>
        </row>
        <row r="366">
          <cell r="I366" t="str">
            <v>TLC Nail21073 Powerline</v>
          </cell>
        </row>
        <row r="367">
          <cell r="I367" t="str">
            <v>Jolie Nails7400 N</v>
          </cell>
        </row>
        <row r="368">
          <cell r="I368" t="str">
            <v>Pro Nail487 NE</v>
          </cell>
        </row>
        <row r="369">
          <cell r="I369" t="str">
            <v>Nails 24806 NW</v>
          </cell>
        </row>
        <row r="370">
          <cell r="I370" t="str">
            <v>Diva &amp;2901 Clint</v>
          </cell>
        </row>
        <row r="371">
          <cell r="I371" t="str">
            <v>V&amp;Mi Nails21214 St</v>
          </cell>
        </row>
        <row r="372">
          <cell r="I372" t="str">
            <v>Venetian Nail6000 Glades</v>
          </cell>
        </row>
        <row r="373">
          <cell r="I373" t="str">
            <v>Beni Hair2122 NE</v>
          </cell>
        </row>
        <row r="374">
          <cell r="I374" t="str">
            <v>Complot Hair1944 NE</v>
          </cell>
        </row>
        <row r="375">
          <cell r="I375" t="str">
            <v>Yodi threading12951 Biscayne</v>
          </cell>
        </row>
        <row r="376">
          <cell r="I376" t="str">
            <v>Zuka Beauty15400 Biscayne</v>
          </cell>
        </row>
        <row r="377">
          <cell r="I377" t="str">
            <v>Vo's Nails1814 S</v>
          </cell>
        </row>
        <row r="378">
          <cell r="I378" t="str">
            <v>#2 New27241 Bay</v>
          </cell>
        </row>
        <row r="379">
          <cell r="I379" t="str">
            <v>Top Q26831 S</v>
          </cell>
        </row>
        <row r="380">
          <cell r="I380" t="str">
            <v>Couture Nails28811 S</v>
          </cell>
        </row>
        <row r="381">
          <cell r="I381" t="str">
            <v>Nail Trix8951 Bonita</v>
          </cell>
        </row>
        <row r="382">
          <cell r="I382" t="str">
            <v>Nail Boutique3300 Bonita</v>
          </cell>
        </row>
        <row r="383">
          <cell r="I383" t="str">
            <v>one New25987 S</v>
          </cell>
        </row>
        <row r="384">
          <cell r="I384" t="str">
            <v>Hi Tech9174 Bonita</v>
          </cell>
        </row>
        <row r="385">
          <cell r="I385" t="str">
            <v>Attitude Nails3725 Bonita</v>
          </cell>
        </row>
        <row r="386">
          <cell r="I386" t="str">
            <v>Shiny Nails24611 Production</v>
          </cell>
        </row>
        <row r="387">
          <cell r="I387" t="str">
            <v>Bonita Nails24600 S</v>
          </cell>
        </row>
        <row r="388">
          <cell r="I388" t="str">
            <v>K &amp;3431 Bonita</v>
          </cell>
        </row>
        <row r="389">
          <cell r="I389" t="str">
            <v>Profiles Nails28245 S</v>
          </cell>
        </row>
        <row r="390">
          <cell r="I390" t="str">
            <v>iNailSpa25181 Chamber</v>
          </cell>
        </row>
        <row r="391">
          <cell r="I391" t="str">
            <v>Bliss Nails3440 Renaissance</v>
          </cell>
        </row>
        <row r="392">
          <cell r="I392" t="str">
            <v>Nails&amp;co26701 S</v>
          </cell>
        </row>
        <row r="393">
          <cell r="I393" t="str">
            <v>Noire The12031 Bonita</v>
          </cell>
        </row>
        <row r="394">
          <cell r="I394" t="str">
            <v>Pelican Nails24830 S</v>
          </cell>
        </row>
        <row r="395">
          <cell r="I395" t="str">
            <v>Hollywood Nails28441 S</v>
          </cell>
        </row>
        <row r="396">
          <cell r="I396" t="str">
            <v>jenny nails4365 Bonita</v>
          </cell>
        </row>
        <row r="397">
          <cell r="I397" t="str">
            <v>DS’ Nails6790 Collins</v>
          </cell>
        </row>
        <row r="398">
          <cell r="I398" t="str">
            <v>Aloha Nail6536 Collins</v>
          </cell>
        </row>
        <row r="399">
          <cell r="I399" t="str">
            <v>Paradise Unisex7405 Collins</v>
          </cell>
        </row>
        <row r="400">
          <cell r="I400" t="str">
            <v>Teresa Creando7403 Collins</v>
          </cell>
        </row>
        <row r="401">
          <cell r="I401" t="str">
            <v>L N17100 Collins</v>
          </cell>
        </row>
        <row r="402">
          <cell r="I402" t="str">
            <v>Sophia Nail17604 Collins</v>
          </cell>
        </row>
        <row r="403">
          <cell r="I403" t="str">
            <v>Nail Masters2250 NE</v>
          </cell>
        </row>
        <row r="404">
          <cell r="I404" t="str">
            <v>LV Beauty7455 Collins</v>
          </cell>
        </row>
        <row r="405">
          <cell r="I405" t="str">
            <v>Happy Nails2063 NE</v>
          </cell>
        </row>
        <row r="406">
          <cell r="I406" t="str">
            <v>Art Nails1693 NE</v>
          </cell>
        </row>
        <row r="407">
          <cell r="I407" t="str">
            <v>V Nails1623 NE</v>
          </cell>
        </row>
        <row r="408">
          <cell r="I408" t="str">
            <v>Ecstatic Nails13224 W</v>
          </cell>
        </row>
        <row r="409">
          <cell r="I409" t="str">
            <v>Fancy Nails3611 1st</v>
          </cell>
        </row>
        <row r="410">
          <cell r="I410" t="str">
            <v>MT Nails4012 Cortez</v>
          </cell>
        </row>
        <row r="411">
          <cell r="I411" t="str">
            <v>The Styling3820 26th</v>
          </cell>
        </row>
        <row r="412">
          <cell r="I412" t="str">
            <v>Regal Nails,5315 Cortez</v>
          </cell>
        </row>
        <row r="413">
          <cell r="I413" t="str">
            <v>Manatee Top5714 Cortez</v>
          </cell>
        </row>
        <row r="414">
          <cell r="I414" t="str">
            <v>51 Royal4836 Cortez</v>
          </cell>
        </row>
        <row r="415">
          <cell r="I415" t="str">
            <v>TJ Nails3205 Manatee</v>
          </cell>
        </row>
        <row r="416">
          <cell r="I416" t="str">
            <v>Perfection Nails5302 Manatee</v>
          </cell>
        </row>
        <row r="417">
          <cell r="I417" t="str">
            <v>Regal Nails,2911 53rd</v>
          </cell>
        </row>
        <row r="418">
          <cell r="I418" t="str">
            <v>The Hair19495 Biscayne</v>
          </cell>
        </row>
        <row r="419">
          <cell r="I419" t="str">
            <v>Magique Hair18121 Biscayne</v>
          </cell>
        </row>
        <row r="420">
          <cell r="I420" t="str">
            <v>Natural Beauty18031 Biscayne</v>
          </cell>
        </row>
        <row r="421">
          <cell r="I421" t="str">
            <v>The Polish18355 NE</v>
          </cell>
        </row>
        <row r="422">
          <cell r="I422" t="str">
            <v>All Dominican16459 W</v>
          </cell>
        </row>
        <row r="423">
          <cell r="I423" t="str">
            <v>TK Nails2500 E</v>
          </cell>
        </row>
        <row r="424">
          <cell r="I424" t="str">
            <v>Club Nails2013 NE</v>
          </cell>
        </row>
        <row r="425">
          <cell r="I425" t="str">
            <v>Twin Hair2250 NE</v>
          </cell>
        </row>
        <row r="426">
          <cell r="I426" t="str">
            <v>First Nails18168 NE</v>
          </cell>
        </row>
        <row r="427">
          <cell r="I427" t="str">
            <v>Friendlynailspa800 E</v>
          </cell>
        </row>
        <row r="428">
          <cell r="I428" t="str">
            <v>Elite Nails1610 E</v>
          </cell>
        </row>
        <row r="429">
          <cell r="I429" t="str">
            <v>Sky Nails1746 Miami</v>
          </cell>
        </row>
        <row r="430">
          <cell r="I430" t="str">
            <v>Paradise Nail1705 E</v>
          </cell>
        </row>
        <row r="431">
          <cell r="I431" t="str">
            <v>Asia Nails1464 E</v>
          </cell>
        </row>
        <row r="432">
          <cell r="I432" t="str">
            <v>D.Diamond Nails419 W</v>
          </cell>
        </row>
        <row r="433">
          <cell r="I433" t="str">
            <v>Sky Nails730 W</v>
          </cell>
        </row>
        <row r="434">
          <cell r="I434" t="str">
            <v>Myan Nail7445 Manatee</v>
          </cell>
        </row>
        <row r="435">
          <cell r="I435" t="str">
            <v>Luxury Nails5793 Manatee</v>
          </cell>
        </row>
        <row r="436">
          <cell r="I436" t="str">
            <v>AT Nails4615 Cortez</v>
          </cell>
        </row>
        <row r="437">
          <cell r="I437" t="str">
            <v>Regal Nails,6225 FL-64</v>
          </cell>
        </row>
        <row r="438">
          <cell r="I438" t="str">
            <v>Pink &amp;7306 Manatee</v>
          </cell>
        </row>
        <row r="439">
          <cell r="I439" t="str">
            <v>Accent Nails5203 Cortez</v>
          </cell>
        </row>
        <row r="440">
          <cell r="I440" t="str">
            <v>Sparkle Nails4324 FL-64</v>
          </cell>
        </row>
        <row r="441">
          <cell r="I441" t="str">
            <v>1st Bella6725 Manatee</v>
          </cell>
        </row>
        <row r="442">
          <cell r="I442" t="str">
            <v>AV Nails4937 FL-64</v>
          </cell>
        </row>
        <row r="443">
          <cell r="I443" t="str">
            <v>TJ Nails3206 Manatee</v>
          </cell>
        </row>
        <row r="444">
          <cell r="I444" t="str">
            <v>Diva Nail7424 Cortez</v>
          </cell>
        </row>
        <row r="445">
          <cell r="I445" t="str">
            <v>New La4452 Cortez</v>
          </cell>
        </row>
        <row r="446">
          <cell r="I446" t="str">
            <v>Serenely Nails2446</v>
          </cell>
        </row>
        <row r="447">
          <cell r="I447" t="str">
            <v>Nails by5125 Manatee</v>
          </cell>
        </row>
        <row r="448">
          <cell r="I448" t="str">
            <v>Perfection Nails5304 Manatee</v>
          </cell>
        </row>
        <row r="449">
          <cell r="I449" t="str">
            <v>Dee Did937 W</v>
          </cell>
        </row>
        <row r="450">
          <cell r="I450" t="str">
            <v>Stylist Nail3385 S</v>
          </cell>
        </row>
        <row r="451">
          <cell r="I451" t="str">
            <v>Sola Salon515 E</v>
          </cell>
        </row>
        <row r="452">
          <cell r="I452" t="str">
            <v>The Nail425 Orlando</v>
          </cell>
        </row>
        <row r="453">
          <cell r="I453" t="str">
            <v>Robie's Nails1700 Fennell</v>
          </cell>
        </row>
        <row r="454">
          <cell r="I454" t="str">
            <v>TOP NAILSFlorida, Casselberry</v>
          </cell>
        </row>
        <row r="455">
          <cell r="I455" t="str">
            <v>Mini's nails335 FL-436</v>
          </cell>
        </row>
        <row r="456">
          <cell r="I456" t="str">
            <v>Fine Touch1155 W</v>
          </cell>
        </row>
        <row r="457">
          <cell r="I457" t="str">
            <v>Perfect Nail966 W</v>
          </cell>
        </row>
        <row r="458">
          <cell r="I458" t="str">
            <v>Kamran's Hair1150 Douglas</v>
          </cell>
        </row>
        <row r="459">
          <cell r="I459" t="str">
            <v>Eden Spa601 E</v>
          </cell>
        </row>
        <row r="460">
          <cell r="I460" t="str">
            <v>Lake Avenue152 Lake</v>
          </cell>
        </row>
        <row r="461">
          <cell r="I461" t="str">
            <v>Pristine Nail480 Orlando</v>
          </cell>
        </row>
        <row r="462">
          <cell r="I462" t="str">
            <v>Glam Gals2360</v>
          </cell>
        </row>
        <row r="463">
          <cell r="I463" t="str">
            <v>Sassy Nails673 N</v>
          </cell>
        </row>
        <row r="464">
          <cell r="I464" t="str">
            <v>Brandon Hair652 Brandon</v>
          </cell>
        </row>
        <row r="465">
          <cell r="I465" t="str">
            <v>Ocean Side2058 Badlands</v>
          </cell>
        </row>
        <row r="466">
          <cell r="I466" t="str">
            <v>Nail Extreme2474 W</v>
          </cell>
        </row>
        <row r="467">
          <cell r="I467" t="str">
            <v>V I938 W</v>
          </cell>
        </row>
        <row r="468">
          <cell r="I468" t="str">
            <v>Elegant Nail10949 Causeway</v>
          </cell>
        </row>
        <row r="469">
          <cell r="I469" t="str">
            <v>Foxy Nails1925 W</v>
          </cell>
        </row>
        <row r="470">
          <cell r="I470" t="str">
            <v>Nail Pro459 Brandon</v>
          </cell>
        </row>
        <row r="471">
          <cell r="I471" t="str">
            <v>Lee Nails605 Brandon</v>
          </cell>
        </row>
        <row r="472">
          <cell r="I472" t="str">
            <v>Regal Nails796 W</v>
          </cell>
        </row>
        <row r="473">
          <cell r="I473" t="str">
            <v>Fantastic Nails1965 W</v>
          </cell>
        </row>
        <row r="474">
          <cell r="I474" t="str">
            <v>chloes nail227 Brandon</v>
          </cell>
        </row>
        <row r="475">
          <cell r="I475" t="str">
            <v>MariMazingNails LLC1041 Professional</v>
          </cell>
        </row>
        <row r="476">
          <cell r="I476" t="str">
            <v>Trinity Nails220 W</v>
          </cell>
        </row>
        <row r="477">
          <cell r="I477" t="str">
            <v>Aria Nails11221 Causeway</v>
          </cell>
        </row>
        <row r="478">
          <cell r="I478" t="str">
            <v>Da-Vi Nails11110 Causeway</v>
          </cell>
        </row>
        <row r="479">
          <cell r="I479" t="str">
            <v>Creative Nails2032 Badlands</v>
          </cell>
        </row>
        <row r="480">
          <cell r="I480" t="str">
            <v>King's Nails210 S</v>
          </cell>
        </row>
        <row r="481">
          <cell r="I481" t="str">
            <v>Evergreen Day9 Plaza</v>
          </cell>
        </row>
        <row r="482">
          <cell r="I482" t="str">
            <v>Mylan Nail1819 NW</v>
          </cell>
        </row>
        <row r="483">
          <cell r="I483" t="str">
            <v>InStyle Nail349 Yamato</v>
          </cell>
        </row>
        <row r="484">
          <cell r="I484" t="str">
            <v>Top Hit7401 N</v>
          </cell>
        </row>
        <row r="485">
          <cell r="I485" t="str">
            <v>Lacquer Me2401 N</v>
          </cell>
        </row>
        <row r="486">
          <cell r="I486" t="str">
            <v>Lily &amp;450 NE</v>
          </cell>
        </row>
        <row r="487">
          <cell r="I487" t="str">
            <v>Nail Express861 NW</v>
          </cell>
        </row>
        <row r="488">
          <cell r="I488" t="str">
            <v>5th Avenue1956 NE</v>
          </cell>
        </row>
        <row r="489">
          <cell r="I489" t="str">
            <v>Utopia Spa2150 N</v>
          </cell>
        </row>
        <row r="490">
          <cell r="I490" t="str">
            <v>Royal Palm115 SE</v>
          </cell>
        </row>
        <row r="491">
          <cell r="I491" t="str">
            <v>Nail Trendz1200 Yamato</v>
          </cell>
        </row>
        <row r="492">
          <cell r="I492" t="str">
            <v>K Nails21090 St</v>
          </cell>
        </row>
        <row r="493">
          <cell r="I493" t="str">
            <v>Nail Oasis222 NW</v>
          </cell>
        </row>
        <row r="494">
          <cell r="I494" t="str">
            <v>Mylan Nail1815 NW</v>
          </cell>
        </row>
        <row r="495">
          <cell r="I495" t="str">
            <v>Finesse Nails4133 N</v>
          </cell>
        </row>
        <row r="496">
          <cell r="I496" t="str">
            <v>Excel Nail245 E</v>
          </cell>
        </row>
        <row r="497">
          <cell r="I497" t="str">
            <v>Boca Beauty3013 Yamato</v>
          </cell>
        </row>
        <row r="498">
          <cell r="I498" t="str">
            <v>Pink Coconut42 SE</v>
          </cell>
        </row>
        <row r="499">
          <cell r="I499" t="str">
            <v>A Paris100 Plaza</v>
          </cell>
        </row>
        <row r="500">
          <cell r="I500" t="str">
            <v>Luminous Nail1403 W</v>
          </cell>
        </row>
        <row r="501">
          <cell r="I501" t="str">
            <v>Sea Nails701 N</v>
          </cell>
        </row>
        <row r="502">
          <cell r="I502" t="str">
            <v>Majestic Nail353 N</v>
          </cell>
        </row>
        <row r="503">
          <cell r="I503" t="str">
            <v>EM Nails1899 N</v>
          </cell>
        </row>
        <row r="504">
          <cell r="I504" t="str">
            <v>USA Spa950 N</v>
          </cell>
        </row>
        <row r="505">
          <cell r="I505" t="str">
            <v>Tipsy Boynton1515 S</v>
          </cell>
        </row>
        <row r="506">
          <cell r="I506" t="str">
            <v>Boynton Nails1785 N</v>
          </cell>
        </row>
        <row r="507">
          <cell r="I507" t="str">
            <v>Venetian Nail1500 Gateway</v>
          </cell>
        </row>
        <row r="508">
          <cell r="I508" t="str">
            <v>Lysa Nails4780 N</v>
          </cell>
        </row>
        <row r="509">
          <cell r="I509" t="str">
            <v>Oxygenix Nail1040 Gateway</v>
          </cell>
        </row>
        <row r="510">
          <cell r="I510" t="str">
            <v>Apex Nails9804 S</v>
          </cell>
        </row>
        <row r="511">
          <cell r="I511" t="str">
            <v>Pro Nails1015 E</v>
          </cell>
        </row>
        <row r="512">
          <cell r="I512" t="str">
            <v>Tina's Nails155 N</v>
          </cell>
        </row>
        <row r="513">
          <cell r="I513" t="str">
            <v>Zen Nails901 N</v>
          </cell>
        </row>
        <row r="514">
          <cell r="I514" t="str">
            <v>Fancy Nails564 E</v>
          </cell>
        </row>
        <row r="515">
          <cell r="I515" t="str">
            <v>Victoria Nail1313 W</v>
          </cell>
        </row>
        <row r="516">
          <cell r="I516" t="str">
            <v>Dila Nails8135 S</v>
          </cell>
        </row>
        <row r="517">
          <cell r="I517" t="str">
            <v>Tipsy Nailbar2240 N</v>
          </cell>
        </row>
        <row r="518">
          <cell r="I518" t="str">
            <v>KnT Nails370 N</v>
          </cell>
        </row>
        <row r="519">
          <cell r="I519" t="str">
            <v>Labella Nail3928 Hypoluxo</v>
          </cell>
        </row>
        <row r="520">
          <cell r="I520" t="str">
            <v>Palace Nails26455 Old</v>
          </cell>
        </row>
        <row r="521">
          <cell r="I521" t="str">
            <v>Sunny Nails28100 Imperial</v>
          </cell>
        </row>
        <row r="522">
          <cell r="I522" t="str">
            <v>Nails 20008951 Bonita</v>
          </cell>
        </row>
        <row r="523">
          <cell r="I523" t="str">
            <v>K a10020 Coconut</v>
          </cell>
        </row>
        <row r="524">
          <cell r="I524" t="str">
            <v>Luxury Nails12870 Trade</v>
          </cell>
        </row>
        <row r="525">
          <cell r="I525" t="str">
            <v>Riot Beauty4450 Bonita</v>
          </cell>
        </row>
        <row r="526">
          <cell r="I526" t="str">
            <v>DaVinci Nails14700 Tamiami</v>
          </cell>
        </row>
        <row r="527">
          <cell r="I527" t="str">
            <v>Hue Nails13585 Tamiami</v>
          </cell>
        </row>
        <row r="528">
          <cell r="I528" t="str">
            <v>The Polished21740 S</v>
          </cell>
        </row>
        <row r="529">
          <cell r="I529" t="str">
            <v>Nail Colors10011 Estero</v>
          </cell>
        </row>
        <row r="530">
          <cell r="I530" t="str">
            <v>Shear Unity27420 Old</v>
          </cell>
        </row>
        <row r="531">
          <cell r="I531" t="str">
            <v>DEEDA SALON4061 Bonita</v>
          </cell>
        </row>
        <row r="532">
          <cell r="I532" t="str">
            <v>LuLu's Beauty26251 S</v>
          </cell>
        </row>
        <row r="533">
          <cell r="I533" t="str">
            <v>A-Z Nail13510 Tamiami</v>
          </cell>
        </row>
        <row r="534">
          <cell r="I534" t="str">
            <v>Avalon23106 Fashion</v>
          </cell>
        </row>
        <row r="535">
          <cell r="I535" t="str">
            <v>Oasis Salon3333 Renaissance</v>
          </cell>
        </row>
        <row r="536">
          <cell r="I536" t="str">
            <v>Lee Spa23050 Via</v>
          </cell>
        </row>
        <row r="537">
          <cell r="I537" t="str">
            <v>Noire Nail6340 Naples</v>
          </cell>
        </row>
        <row r="538">
          <cell r="I538" t="str">
            <v>Maggie's Hair808 Suwannee</v>
          </cell>
        </row>
        <row r="539">
          <cell r="I539" t="str">
            <v>Queen Nails1334 NE</v>
          </cell>
        </row>
        <row r="540">
          <cell r="I540" t="str">
            <v>Nails Expo1280 NE</v>
          </cell>
        </row>
        <row r="541">
          <cell r="I541" t="str">
            <v>Ray Shine1016 N</v>
          </cell>
        </row>
        <row r="542">
          <cell r="I542" t="str">
            <v>Exquisite 10611 NE</v>
          </cell>
        </row>
        <row r="543">
          <cell r="I543" t="str">
            <v>Nailsbykatie712355 NE</v>
          </cell>
        </row>
        <row r="544">
          <cell r="I544" t="str">
            <v>Pink Nails1533 NE</v>
          </cell>
        </row>
        <row r="545">
          <cell r="I545" t="str">
            <v>2cute Salon1370 NE</v>
          </cell>
        </row>
        <row r="546">
          <cell r="I546" t="str">
            <v>Boss Nails1066 NE</v>
          </cell>
        </row>
        <row r="547">
          <cell r="I547" t="str">
            <v>Nails By733 NE</v>
          </cell>
        </row>
        <row r="548">
          <cell r="I548" t="str">
            <v>Nails By1117 NE</v>
          </cell>
        </row>
        <row r="549">
          <cell r="I549" t="str">
            <v>The Beauty12545 NE</v>
          </cell>
        </row>
        <row r="550">
          <cell r="I550" t="str">
            <v>Nails By733 NE</v>
          </cell>
        </row>
        <row r="551">
          <cell r="I551" t="str">
            <v>Mely Nail781 NE</v>
          </cell>
        </row>
        <row r="552">
          <cell r="I552" t="str">
            <v>T&amp;T Nails1849 NE</v>
          </cell>
        </row>
        <row r="553">
          <cell r="I553" t="str">
            <v>Sugar Nails1011 Hallandale</v>
          </cell>
        </row>
        <row r="554">
          <cell r="I554" t="str">
            <v>Rose's Nails645 W</v>
          </cell>
        </row>
        <row r="555">
          <cell r="I555" t="str">
            <v>Classy On18206 Collins</v>
          </cell>
        </row>
        <row r="556">
          <cell r="I556" t="str">
            <v>HAIR STYLISTSCollins Ave</v>
          </cell>
        </row>
        <row r="557">
          <cell r="I557" t="str">
            <v>Le Salon18130 Collins</v>
          </cell>
        </row>
        <row r="558">
          <cell r="I558" t="str">
            <v>Glitter Nail1011 W</v>
          </cell>
        </row>
        <row r="559">
          <cell r="I559" t="str">
            <v>Exotic Cuts18996 W</v>
          </cell>
        </row>
        <row r="560">
          <cell r="I560" t="str">
            <v>Shuki Hairstylist19015 Biscayne</v>
          </cell>
        </row>
        <row r="561">
          <cell r="I561" t="str">
            <v>Nails by6644 Cortez</v>
          </cell>
        </row>
        <row r="562">
          <cell r="I562" t="str">
            <v>Cali Nails6405 Manatee</v>
          </cell>
        </row>
        <row r="563">
          <cell r="I563" t="str">
            <v>Mystique Nails5216 FL-64</v>
          </cell>
        </row>
        <row r="564">
          <cell r="I564" t="str">
            <v>Yvonne Nails5902 Manatee</v>
          </cell>
        </row>
        <row r="565">
          <cell r="I565" t="str">
            <v>Serendipity Nail5917 Manatee</v>
          </cell>
        </row>
        <row r="566">
          <cell r="I566" t="str">
            <v>Lele Nails7828 Cortez</v>
          </cell>
        </row>
        <row r="567">
          <cell r="I567" t="str">
            <v>Angel Nails6214 US-301</v>
          </cell>
        </row>
        <row r="568">
          <cell r="I568" t="str">
            <v>The Nail417 10th</v>
          </cell>
        </row>
        <row r="569">
          <cell r="I569" t="str">
            <v>Divine Appointments515 36th</v>
          </cell>
        </row>
        <row r="570">
          <cell r="I570" t="str">
            <v>D'Vine Touch5773 Manatee</v>
          </cell>
        </row>
        <row r="571">
          <cell r="I571" t="str">
            <v>Tj NailsBradenton, FL</v>
          </cell>
        </row>
        <row r="572">
          <cell r="I572" t="str">
            <v>Nail Spa5919 Factory</v>
          </cell>
        </row>
        <row r="573">
          <cell r="I573" t="str">
            <v>Cute-icles Nails620 14th</v>
          </cell>
        </row>
        <row r="574">
          <cell r="I574" t="str">
            <v>Queen Nail19478 Cortez</v>
          </cell>
        </row>
        <row r="575">
          <cell r="I575" t="str">
            <v>Nails So19326 Cortez</v>
          </cell>
        </row>
        <row r="576">
          <cell r="I576" t="str">
            <v>anna nails7378 Broad</v>
          </cell>
        </row>
        <row r="577">
          <cell r="I577" t="str">
            <v>The White310 N</v>
          </cell>
        </row>
        <row r="578">
          <cell r="I578" t="str">
            <v>The NailJunkie1170 W</v>
          </cell>
        </row>
        <row r="579">
          <cell r="I579" t="str">
            <v>Bangz Etc7601 Horse</v>
          </cell>
        </row>
        <row r="580">
          <cell r="I580" t="str">
            <v>Wild Ivy720 W</v>
          </cell>
        </row>
        <row r="581">
          <cell r="I581" t="str">
            <v>HAIRitage Parlour1089 Ponce</v>
          </cell>
        </row>
        <row r="582">
          <cell r="I582" t="str">
            <v>Orchid Nails3186 Aerial</v>
          </cell>
        </row>
        <row r="583">
          <cell r="I583" t="str">
            <v>Regal Nails,13286 Cortez</v>
          </cell>
        </row>
        <row r="584">
          <cell r="I584" t="str">
            <v>Diamond Nails13011 Cortez</v>
          </cell>
        </row>
        <row r="585">
          <cell r="I585" t="str">
            <v>Suave's Nails3393 US-441</v>
          </cell>
        </row>
        <row r="586">
          <cell r="I586" t="str">
            <v>Pro Nails1410 S</v>
          </cell>
        </row>
        <row r="587">
          <cell r="I587" t="str">
            <v>Friendly Nails2303 S</v>
          </cell>
        </row>
        <row r="588">
          <cell r="I588" t="str">
            <v>Princess Nails1128 S</v>
          </cell>
        </row>
        <row r="589">
          <cell r="I589" t="str">
            <v>Pamper &amp;215 SW</v>
          </cell>
        </row>
        <row r="590">
          <cell r="I590" t="str">
            <v>Da-Vi Nails2101 S</v>
          </cell>
        </row>
        <row r="591">
          <cell r="I591" t="str">
            <v>AWESOME TIPS206 SW</v>
          </cell>
        </row>
        <row r="592">
          <cell r="I592" t="str">
            <v>Colour Me107 SW</v>
          </cell>
        </row>
        <row r="593">
          <cell r="I593" t="str">
            <v>Stafford's Salon313 SW</v>
          </cell>
        </row>
        <row r="594">
          <cell r="I594" t="str">
            <v>A Barber's119 SE</v>
          </cell>
        </row>
        <row r="595">
          <cell r="I595" t="str">
            <v>Star Nail450061 State</v>
          </cell>
        </row>
        <row r="596">
          <cell r="I596" t="str">
            <v>Create Nails450077 State</v>
          </cell>
        </row>
        <row r="597">
          <cell r="I597" t="str">
            <v>Drip by190 St</v>
          </cell>
        </row>
        <row r="598">
          <cell r="I598" t="str">
            <v>Studio C788 N</v>
          </cell>
        </row>
        <row r="599">
          <cell r="I599" t="str">
            <v>Blue Sky851 E</v>
          </cell>
        </row>
        <row r="600">
          <cell r="I600" t="str">
            <v>Our Nails5406</v>
          </cell>
        </row>
        <row r="601">
          <cell r="I601" t="str">
            <v>Sola Salon937 W</v>
          </cell>
        </row>
        <row r="602">
          <cell r="I602" t="str">
            <v>Chloe's Nails1015 FL-436</v>
          </cell>
        </row>
        <row r="603">
          <cell r="I603" t="str">
            <v>Ocean Nails1054 FL-436</v>
          </cell>
        </row>
        <row r="604">
          <cell r="I604" t="str">
            <v>Skin Dermatology451 Maitland</v>
          </cell>
        </row>
        <row r="605">
          <cell r="I605" t="str">
            <v>Nail Spa4341 Edgewater</v>
          </cell>
        </row>
        <row r="606">
          <cell r="I606" t="str">
            <v>Venus Nail501 Orlando</v>
          </cell>
        </row>
        <row r="607">
          <cell r="I607" t="str">
            <v>Amber Natural1750 Sunshadow</v>
          </cell>
        </row>
        <row r="608">
          <cell r="I608" t="str">
            <v>Pristine Nail327 S</v>
          </cell>
        </row>
        <row r="609">
          <cell r="I609" t="str">
            <v>Crystal Nail168 S</v>
          </cell>
        </row>
        <row r="610">
          <cell r="I610" t="str">
            <v>L'Amour Nails5413 Lake</v>
          </cell>
        </row>
        <row r="611">
          <cell r="I611" t="str">
            <v>M&amp;M Nails407 Lake</v>
          </cell>
        </row>
        <row r="612">
          <cell r="I612" t="str">
            <v>Ny Nails602 N</v>
          </cell>
        </row>
        <row r="613">
          <cell r="I613" t="str">
            <v>Nailed By2405 E</v>
          </cell>
        </row>
        <row r="614">
          <cell r="I614" t="str">
            <v>Viuny Nails4601 E</v>
          </cell>
        </row>
        <row r="615">
          <cell r="I615" t="str">
            <v>Lee Spa5290 FL-100</v>
          </cell>
        </row>
        <row r="616">
          <cell r="I616" t="str">
            <v>Oasis Nails2316</v>
          </cell>
        </row>
        <row r="617">
          <cell r="I617" t="str">
            <v>Gabby &amp;4721 E</v>
          </cell>
        </row>
        <row r="618">
          <cell r="I618" t="str">
            <v>Lovely Nails105 Flagler</v>
          </cell>
        </row>
        <row r="619">
          <cell r="I619" t="str">
            <v>Super Nails1475 Palm</v>
          </cell>
        </row>
        <row r="620">
          <cell r="I620" t="str">
            <v>Nail Spa1266 Palm</v>
          </cell>
        </row>
        <row r="621">
          <cell r="I621" t="str">
            <v>LT Nails221 St</v>
          </cell>
        </row>
        <row r="622">
          <cell r="I622" t="str">
            <v>Regal Nails,174 Cypress</v>
          </cell>
        </row>
        <row r="623">
          <cell r="I623" t="str">
            <v>Beautiful Nails50 Leanni</v>
          </cell>
        </row>
        <row r="624">
          <cell r="I624" t="str">
            <v>Palm Nails250 Palm</v>
          </cell>
        </row>
        <row r="625">
          <cell r="I625" t="str">
            <v>Spring Island1439 North</v>
          </cell>
        </row>
        <row r="626">
          <cell r="I626" t="str">
            <v>Kim Nails404 Beach</v>
          </cell>
        </row>
        <row r="627">
          <cell r="I627" t="str">
            <v>City Nails1 Florida</v>
          </cell>
        </row>
        <row r="628">
          <cell r="I628" t="str">
            <v>Bushnell Nails2269 W</v>
          </cell>
        </row>
        <row r="629">
          <cell r="I629" t="str">
            <v>DaVi Nails2163 W</v>
          </cell>
        </row>
        <row r="630">
          <cell r="I630" t="str">
            <v>Nails by1133 Co</v>
          </cell>
        </row>
        <row r="631">
          <cell r="I631" t="str">
            <v>Debby's Hair114 S</v>
          </cell>
        </row>
        <row r="632">
          <cell r="I632" t="str">
            <v>Pink &amp;2944 Providence</v>
          </cell>
        </row>
        <row r="633">
          <cell r="I633" t="str">
            <v>Valrico Nails1903 FL-60</v>
          </cell>
        </row>
        <row r="634">
          <cell r="I634" t="str">
            <v>B-dazzled Hair2226 FL-60</v>
          </cell>
        </row>
        <row r="635">
          <cell r="I635" t="str">
            <v>Pink &amp;204 Oakfield</v>
          </cell>
        </row>
        <row r="636">
          <cell r="I636" t="str">
            <v>Nail Port1208 E</v>
          </cell>
        </row>
        <row r="637">
          <cell r="I637" t="str">
            <v>Organic Nail10280 Causeway</v>
          </cell>
        </row>
        <row r="638">
          <cell r="I638" t="str">
            <v>Mimi Nails1918 FL-60</v>
          </cell>
        </row>
        <row r="639">
          <cell r="I639" t="str">
            <v>Discover Nails644 Brandon</v>
          </cell>
        </row>
        <row r="640">
          <cell r="I640" t="str">
            <v>Kingdom Nails10075 E</v>
          </cell>
        </row>
        <row r="641">
          <cell r="I641" t="str">
            <v>Reinas Beauty105 Us</v>
          </cell>
        </row>
        <row r="642">
          <cell r="I642" t="str">
            <v>Nail Spa141 E</v>
          </cell>
        </row>
        <row r="643">
          <cell r="I643" t="str">
            <v>Natural Nail1025 Professional</v>
          </cell>
        </row>
        <row r="644">
          <cell r="I644" t="str">
            <v>Penn nails17 Ocean</v>
          </cell>
        </row>
        <row r="645">
          <cell r="I645" t="str">
            <v>Rainbow Nails950 N</v>
          </cell>
        </row>
        <row r="646">
          <cell r="I646" t="str">
            <v>T &amp;1630 S</v>
          </cell>
        </row>
        <row r="647">
          <cell r="I647" t="str">
            <v>The Emess3521 W</v>
          </cell>
        </row>
        <row r="648">
          <cell r="I648" t="str">
            <v>Perstist Nail312 E</v>
          </cell>
        </row>
        <row r="649">
          <cell r="I649" t="str">
            <v>Nail Pro801 N</v>
          </cell>
        </row>
        <row r="650">
          <cell r="I650" t="str">
            <v>Wellness Nails1470 SW</v>
          </cell>
        </row>
        <row r="651">
          <cell r="I651" t="str">
            <v>Nail Famous801 N</v>
          </cell>
        </row>
        <row r="652">
          <cell r="I652" t="str">
            <v>Kawaii nail1800 N</v>
          </cell>
        </row>
        <row r="653">
          <cell r="I653" t="str">
            <v>Radiant Nail901 N</v>
          </cell>
        </row>
        <row r="654">
          <cell r="I654" t="str">
            <v>Estellas Nails701 N</v>
          </cell>
        </row>
        <row r="655">
          <cell r="I655" t="str">
            <v>Ruby Hair1403 W</v>
          </cell>
        </row>
        <row r="656">
          <cell r="I656" t="str">
            <v>LA Hair910 N</v>
          </cell>
        </row>
        <row r="657">
          <cell r="I657" t="str">
            <v>Viva Nails140 N</v>
          </cell>
        </row>
        <row r="658">
          <cell r="I658" t="str">
            <v>Sugarcoat Nail4953 Le</v>
          </cell>
        </row>
        <row r="659">
          <cell r="I659" t="str">
            <v>Elysee Nail1000 Immokalee</v>
          </cell>
        </row>
        <row r="660">
          <cell r="I660" t="str">
            <v>Serenity Salon24880 Burnt</v>
          </cell>
        </row>
        <row r="661">
          <cell r="I661" t="str">
            <v>Awesome Nail5620 Strand</v>
          </cell>
        </row>
        <row r="662">
          <cell r="I662" t="str">
            <v>SALON CRISSAR10020 Coconut</v>
          </cell>
        </row>
        <row r="663">
          <cell r="I663" t="str">
            <v>VIP Nails10801 Corkscrew</v>
          </cell>
        </row>
        <row r="664">
          <cell r="I664" t="str">
            <v>Super Star2700 Immokalee</v>
          </cell>
        </row>
        <row r="665">
          <cell r="I665" t="str">
            <v>Nail Color7765 Preserve</v>
          </cell>
        </row>
        <row r="666">
          <cell r="I666" t="str">
            <v>Nails Galore11192 Tamiami</v>
          </cell>
        </row>
        <row r="667">
          <cell r="I667" t="str">
            <v>Vânti Nail19800 Village</v>
          </cell>
        </row>
        <row r="668">
          <cell r="I668" t="str">
            <v>Casablanca Spa1514 Immokalee</v>
          </cell>
        </row>
        <row r="669">
          <cell r="I669" t="str">
            <v>A Nails&amp;spa2946</v>
          </cell>
        </row>
        <row r="670">
          <cell r="I670" t="str">
            <v>Lee Spa15215 Collier</v>
          </cell>
        </row>
        <row r="671">
          <cell r="I671" t="str">
            <v>Creative Nails2355 Vanderbilt</v>
          </cell>
        </row>
        <row r="672">
          <cell r="I672" t="str">
            <v>Regal Nails,5420 Juliet</v>
          </cell>
        </row>
        <row r="673">
          <cell r="I673" t="str">
            <v>Jenny Nails1600 Estero</v>
          </cell>
        </row>
        <row r="674">
          <cell r="I674" t="str">
            <v>Solar Nails8855 Immokalee</v>
          </cell>
        </row>
        <row r="675">
          <cell r="I675" t="str">
            <v>City Nails2352 Immokalee</v>
          </cell>
        </row>
        <row r="676">
          <cell r="I676" t="str">
            <v>HM Nail4101 Sheridan</v>
          </cell>
        </row>
        <row r="677">
          <cell r="I677" t="str">
            <v>GG Salon9063 Biscayne</v>
          </cell>
        </row>
        <row r="678">
          <cell r="I678" t="str">
            <v>Anaïs Nails534 W</v>
          </cell>
        </row>
        <row r="679">
          <cell r="I679" t="str">
            <v>Sola Salon7403 Collins</v>
          </cell>
        </row>
        <row r="680">
          <cell r="I680" t="str">
            <v>Nudermi Spa7329 Collins</v>
          </cell>
        </row>
        <row r="681">
          <cell r="I681" t="str">
            <v>Golden Hands214 71st</v>
          </cell>
        </row>
        <row r="682">
          <cell r="I682" t="str">
            <v>Love Nail1679 Alton</v>
          </cell>
        </row>
        <row r="683">
          <cell r="I683" t="str">
            <v>Nailed826 Collins</v>
          </cell>
        </row>
        <row r="684">
          <cell r="I684" t="str">
            <v>Saints-N-Scissors11091 Biscayne</v>
          </cell>
        </row>
        <row r="685">
          <cell r="I685" t="str">
            <v>Seven Seas16701 Collins</v>
          </cell>
        </row>
        <row r="686">
          <cell r="I686" t="str">
            <v>Angel's Nails2305 E</v>
          </cell>
        </row>
        <row r="687">
          <cell r="I687" t="str">
            <v>NY Waxing18319 W</v>
          </cell>
        </row>
        <row r="688">
          <cell r="I688" t="str">
            <v>ZEVASTIANSBEAUTYPLACE MIA408 E</v>
          </cell>
        </row>
        <row r="689">
          <cell r="I689" t="str">
            <v>Embassy of17086 Collins</v>
          </cell>
        </row>
        <row r="690">
          <cell r="I690" t="str">
            <v>Daisy Salon615 E</v>
          </cell>
        </row>
        <row r="691">
          <cell r="I691" t="str">
            <v>ROBAR2500 E</v>
          </cell>
        </row>
        <row r="692">
          <cell r="I692" t="str">
            <v>Hair twist16141 Biscayne</v>
          </cell>
        </row>
        <row r="693">
          <cell r="I693" t="str">
            <v>Diva Nails5675 N</v>
          </cell>
        </row>
        <row r="694">
          <cell r="I694" t="str">
            <v>Melia's Hair8177 N</v>
          </cell>
        </row>
        <row r="695">
          <cell r="I695" t="str">
            <v>InVogue Salon5240 N</v>
          </cell>
        </row>
        <row r="696">
          <cell r="I696" t="str">
            <v>Cocoa Beach117 Barlow</v>
          </cell>
        </row>
        <row r="697">
          <cell r="I697" t="str">
            <v>Stylz5505 N</v>
          </cell>
        </row>
        <row r="698">
          <cell r="I698" t="str">
            <v>Beach BoundMadison Ave</v>
          </cell>
        </row>
        <row r="699">
          <cell r="I699" t="str">
            <v>Tips &amp;150 Canaveral</v>
          </cell>
        </row>
        <row r="700">
          <cell r="I700" t="str">
            <v>Queen Nails245 W</v>
          </cell>
        </row>
        <row r="701">
          <cell r="I701" t="str">
            <v>Hollywood Nails2015 N</v>
          </cell>
        </row>
        <row r="702">
          <cell r="I702" t="str">
            <v>Beautiful Nails655 N</v>
          </cell>
        </row>
        <row r="703">
          <cell r="I703" t="str">
            <v>Nya-Davi NailsInside Walmart</v>
          </cell>
        </row>
        <row r="704">
          <cell r="I704" t="str">
            <v>Merritt island115 E</v>
          </cell>
        </row>
        <row r="705">
          <cell r="I705" t="str">
            <v>Salon Sora1675 N</v>
          </cell>
        </row>
        <row r="706">
          <cell r="I706" t="str">
            <v>Jenny Nail4245 N</v>
          </cell>
        </row>
        <row r="707">
          <cell r="I707" t="str">
            <v>Spoma nails520 S</v>
          </cell>
        </row>
        <row r="708">
          <cell r="I708" t="str">
            <v>Reflexole Spa.Facials424 E</v>
          </cell>
        </row>
        <row r="709">
          <cell r="I709" t="str">
            <v>Paint Box1600 NW</v>
          </cell>
        </row>
        <row r="710">
          <cell r="I710" t="str">
            <v>Shape &amp;141 NW</v>
          </cell>
        </row>
        <row r="711">
          <cell r="I711" t="str">
            <v>Natural Nails5020</v>
          </cell>
        </row>
        <row r="712">
          <cell r="I712" t="str">
            <v>Get Nails96 S</v>
          </cell>
        </row>
        <row r="713">
          <cell r="I713" t="str">
            <v>Rita Miller520 S</v>
          </cell>
        </row>
        <row r="714">
          <cell r="I714" t="str">
            <v>Natural Nails301 Camino</v>
          </cell>
        </row>
        <row r="715">
          <cell r="I715" t="str">
            <v>Nails By2240 NW</v>
          </cell>
        </row>
        <row r="716">
          <cell r="I716" t="str">
            <v>Our Town3257 N</v>
          </cell>
        </row>
        <row r="717">
          <cell r="I717" t="str">
            <v>CarthyNailSaloninc/spaBoca Raton,</v>
          </cell>
        </row>
        <row r="718">
          <cell r="I718" t="str">
            <v>Tipsy Salonbar5030 Champion</v>
          </cell>
        </row>
        <row r="719">
          <cell r="I719" t="str">
            <v>Tipsy Nail1660 SE</v>
          </cell>
        </row>
        <row r="720">
          <cell r="I720" t="str">
            <v>Wonder Nails1291 W</v>
          </cell>
        </row>
        <row r="721">
          <cell r="I721" t="str">
            <v>Dani Nails1000 E</v>
          </cell>
        </row>
        <row r="722">
          <cell r="I722" t="str">
            <v>Natural Nails5455 N</v>
          </cell>
        </row>
        <row r="723">
          <cell r="I723" t="str">
            <v>Salon Uptown620 Tamiami</v>
          </cell>
        </row>
        <row r="724">
          <cell r="I724" t="str">
            <v>Accent Nails8223 US-301</v>
          </cell>
        </row>
        <row r="725">
          <cell r="I725" t="str">
            <v>Natural Nails737 8th</v>
          </cell>
        </row>
        <row r="726">
          <cell r="I726" t="str">
            <v>Hair Dimensions6404 Manatee</v>
          </cell>
        </row>
        <row r="727">
          <cell r="I727" t="str">
            <v>Flora Nail8453 Heritage</v>
          </cell>
        </row>
        <row r="728">
          <cell r="I728" t="str">
            <v>BB Nail8326 US-301</v>
          </cell>
        </row>
        <row r="729">
          <cell r="I729" t="str">
            <v>The Nail3424 US-301</v>
          </cell>
        </row>
        <row r="730">
          <cell r="I730" t="str">
            <v>Signatures Salon2600</v>
          </cell>
        </row>
        <row r="731">
          <cell r="I731" t="str">
            <v>Salon Linnea1075 Riverside</v>
          </cell>
        </row>
        <row r="732">
          <cell r="I732" t="str">
            <v>La Verne5261 33rd</v>
          </cell>
        </row>
        <row r="733">
          <cell r="I733" t="str">
            <v>The Nail3136 53rd</v>
          </cell>
        </row>
        <row r="734">
          <cell r="I734" t="str">
            <v>Treatments Day5105 Manatee</v>
          </cell>
        </row>
        <row r="735">
          <cell r="I735" t="str">
            <v>Lee Nails13140 Cortez</v>
          </cell>
        </row>
        <row r="736">
          <cell r="I736" t="str">
            <v>Us Nails31138 Cortez</v>
          </cell>
        </row>
        <row r="737">
          <cell r="I737" t="str">
            <v>Polished Nail13374 Cortez</v>
          </cell>
        </row>
        <row r="738">
          <cell r="I738" t="str">
            <v>Labelle Nail14237 Powell</v>
          </cell>
        </row>
        <row r="739">
          <cell r="I739" t="str">
            <v>Century Nails3057 Anderson</v>
          </cell>
        </row>
        <row r="740">
          <cell r="I740" t="str">
            <v>Touche Nail14357 Spring</v>
          </cell>
        </row>
        <row r="741">
          <cell r="I741" t="str">
            <v>Nail star13467 County</v>
          </cell>
        </row>
        <row r="742">
          <cell r="I742" t="str">
            <v>Glen Lakes9579 Commercial</v>
          </cell>
        </row>
        <row r="743">
          <cell r="I743" t="str">
            <v>la nails11070 Spring</v>
          </cell>
        </row>
        <row r="744">
          <cell r="I744" t="str">
            <v>Leaf Aveda7199 Coastal</v>
          </cell>
        </row>
        <row r="745">
          <cell r="I745" t="str">
            <v>Solace Nails1455 FL-436</v>
          </cell>
        </row>
        <row r="746">
          <cell r="I746" t="str">
            <v>Regal Nails,1239 FL-436</v>
          </cell>
        </row>
        <row r="747">
          <cell r="I747" t="str">
            <v>Family Nails300 St</v>
          </cell>
        </row>
        <row r="748">
          <cell r="I748" t="str">
            <v>Luzma Salon132 Live</v>
          </cell>
        </row>
        <row r="749">
          <cell r="I749" t="str">
            <v>Envy Nails5224 Red</v>
          </cell>
        </row>
        <row r="750">
          <cell r="I750" t="str">
            <v>Divine Image499 N</v>
          </cell>
        </row>
        <row r="751">
          <cell r="I751" t="str">
            <v>Lush Nail1035 N</v>
          </cell>
        </row>
        <row r="752">
          <cell r="I752" t="str">
            <v>Crystal NailsLee Rd</v>
          </cell>
        </row>
        <row r="753">
          <cell r="I753" t="str">
            <v>Couture nails743 Orlando</v>
          </cell>
        </row>
        <row r="754">
          <cell r="I754" t="str">
            <v>Bliss Nail115 Orlando</v>
          </cell>
        </row>
        <row r="755">
          <cell r="I755" t="str">
            <v>Dyna Nails5888 Red</v>
          </cell>
        </row>
        <row r="756">
          <cell r="I756" t="str">
            <v>Atelis Nails427 Lake</v>
          </cell>
        </row>
        <row r="757">
          <cell r="I757" t="str">
            <v>Lee Nails1000 Lee</v>
          </cell>
        </row>
        <row r="758">
          <cell r="I758" t="str">
            <v>Winter Park2279 Aloma</v>
          </cell>
        </row>
        <row r="759">
          <cell r="I759" t="str">
            <v>MY SALON525 Sybelia</v>
          </cell>
        </row>
        <row r="760">
          <cell r="I760" t="str">
            <v>Nails &amp;260 Cypress</v>
          </cell>
        </row>
        <row r="761">
          <cell r="I761" t="str">
            <v>Q Nails1451 US-1</v>
          </cell>
        </row>
        <row r="762">
          <cell r="I762" t="str">
            <v>M&amp;T Nails3764 Roscommon</v>
          </cell>
        </row>
        <row r="763">
          <cell r="I763" t="str">
            <v>Passion Nails9 Palm</v>
          </cell>
        </row>
        <row r="764">
          <cell r="I764" t="str">
            <v>Sofia Nails1490 Palm</v>
          </cell>
        </row>
        <row r="765">
          <cell r="I765" t="str">
            <v>Flagler Nails314 Moody</v>
          </cell>
        </row>
        <row r="766">
          <cell r="I766" t="str">
            <v>Mary Fisher1 West</v>
          </cell>
        </row>
        <row r="767">
          <cell r="I767" t="str">
            <v>NAILPROS ON405 Seabrook</v>
          </cell>
        </row>
        <row r="768">
          <cell r="I768" t="str">
            <v>Sunny Nails1844 S</v>
          </cell>
        </row>
        <row r="769">
          <cell r="I769" t="str">
            <v>Kizcoco Spa1930 W</v>
          </cell>
        </row>
        <row r="770">
          <cell r="I770" t="str">
            <v>Sally Nails1132 W</v>
          </cell>
        </row>
        <row r="771">
          <cell r="I771" t="str">
            <v>Regal Nails1521 W</v>
          </cell>
        </row>
        <row r="772">
          <cell r="I772" t="str">
            <v>Nail Art1616 Cape</v>
          </cell>
        </row>
        <row r="773">
          <cell r="I773" t="str">
            <v>L V2066 NE</v>
          </cell>
        </row>
        <row r="774">
          <cell r="I774" t="str">
            <v>USA NailsS</v>
          </cell>
        </row>
        <row r="775">
          <cell r="I775" t="str">
            <v>Studio Nails1631 S</v>
          </cell>
        </row>
        <row r="776">
          <cell r="I776" t="str">
            <v>TL Nails1109 Del</v>
          </cell>
        </row>
        <row r="777">
          <cell r="I777" t="str">
            <v>L &amp;229 Del</v>
          </cell>
        </row>
        <row r="778">
          <cell r="I778" t="str">
            <v>Signature Nails1242 SW</v>
          </cell>
        </row>
        <row r="779">
          <cell r="I779" t="str">
            <v>Pretty Nail929 Cape</v>
          </cell>
        </row>
        <row r="780">
          <cell r="I780" t="str">
            <v>Nail Art2426 Santa</v>
          </cell>
        </row>
        <row r="781">
          <cell r="I781" t="str">
            <v>Top Nails6635</v>
          </cell>
        </row>
        <row r="782">
          <cell r="I782" t="str">
            <v>Vy Nails106 Hancock</v>
          </cell>
        </row>
        <row r="783">
          <cell r="I783" t="str">
            <v>Queen Nail2942 Del</v>
          </cell>
        </row>
        <row r="784">
          <cell r="I784" t="str">
            <v>VIP Nails1847 #640</v>
          </cell>
        </row>
        <row r="785">
          <cell r="I785" t="str">
            <v>Pro Files2323 Del</v>
          </cell>
        </row>
        <row r="786">
          <cell r="I786" t="str">
            <v>Profiles Hair1830 NE</v>
          </cell>
        </row>
        <row r="787">
          <cell r="I787" t="str">
            <v>Mai Nails3108 Santa</v>
          </cell>
        </row>
        <row r="788">
          <cell r="I788" t="str">
            <v>Nails Art2481 Del</v>
          </cell>
        </row>
        <row r="789">
          <cell r="I789" t="str">
            <v>Nails Design1715 Cape</v>
          </cell>
        </row>
        <row r="790">
          <cell r="I790" t="str">
            <v>Ace Nails30 Hancock</v>
          </cell>
        </row>
        <row r="791">
          <cell r="I791" t="str">
            <v>Nail Creations1403 SE</v>
          </cell>
        </row>
        <row r="792">
          <cell r="I792" t="str">
            <v>T-Nail &amp;855 W</v>
          </cell>
        </row>
        <row r="793">
          <cell r="I793" t="str">
            <v>Elegant Nails1227 Kingsway</v>
          </cell>
        </row>
        <row r="794">
          <cell r="I794" t="str">
            <v>Pip Nails1220 Kingsway</v>
          </cell>
        </row>
        <row r="795">
          <cell r="I795" t="str">
            <v>Vogue Nails209 W</v>
          </cell>
        </row>
        <row r="796">
          <cell r="I796" t="str">
            <v>Pamper Stop138 W</v>
          </cell>
        </row>
        <row r="797">
          <cell r="I797" t="str">
            <v>DayDreams Day658 Oakfield</v>
          </cell>
        </row>
        <row r="798">
          <cell r="I798" t="str">
            <v>Plush Nails1724 S</v>
          </cell>
        </row>
        <row r="799">
          <cell r="I799" t="str">
            <v>Kiro's Beauty7605 Causeway</v>
          </cell>
        </row>
        <row r="800">
          <cell r="I800" t="str">
            <v>Nail Country919 E</v>
          </cell>
        </row>
        <row r="801">
          <cell r="I801" t="str">
            <v>Heavenly Nails1155 S</v>
          </cell>
        </row>
        <row r="802">
          <cell r="I802" t="str">
            <v>K Nails3401 W</v>
          </cell>
        </row>
        <row r="803">
          <cell r="I803" t="str">
            <v>Classic Nails3838 W</v>
          </cell>
        </row>
        <row r="804">
          <cell r="I804" t="str">
            <v>Herbal Spa7062 N</v>
          </cell>
        </row>
        <row r="805">
          <cell r="I805" t="str">
            <v>K's Luxury11108 Bloomingdale</v>
          </cell>
        </row>
        <row r="806">
          <cell r="I806" t="str">
            <v>LOTUS NAILS3513 Bell</v>
          </cell>
        </row>
        <row r="807">
          <cell r="I807" t="str">
            <v>American Nail10114 S</v>
          </cell>
        </row>
        <row r="808">
          <cell r="I808" t="str">
            <v>Crowned Virtues200 Knuth</v>
          </cell>
        </row>
        <row r="809">
          <cell r="I809" t="str">
            <v>Nails By7459 S</v>
          </cell>
        </row>
        <row r="810">
          <cell r="I810" t="str">
            <v>T &amp;4956 Le</v>
          </cell>
        </row>
        <row r="811">
          <cell r="I811" t="str">
            <v>Waxing Oxygenix1040 Gateway</v>
          </cell>
        </row>
        <row r="812">
          <cell r="I812" t="str">
            <v>QB of8201 Pinehurst</v>
          </cell>
        </row>
        <row r="813">
          <cell r="I813" t="str">
            <v>Oxygenix Nail9851 S</v>
          </cell>
        </row>
        <row r="814">
          <cell r="I814" t="str">
            <v>Angel's Nails6084 S</v>
          </cell>
        </row>
        <row r="815">
          <cell r="I815" t="str">
            <v>Alesandra Salon8264</v>
          </cell>
        </row>
        <row r="816">
          <cell r="I816" t="str">
            <v>DN Nails9851 S</v>
          </cell>
        </row>
        <row r="817">
          <cell r="I817" t="str">
            <v>Toni &amp;1893 Woolbright</v>
          </cell>
        </row>
        <row r="818">
          <cell r="I818" t="str">
            <v>Nails By3467 Woolbright</v>
          </cell>
        </row>
        <row r="819">
          <cell r="I819" t="str">
            <v>Q M4640 Hypoluxo</v>
          </cell>
        </row>
        <row r="820">
          <cell r="I820" t="str">
            <v>Palm Beach14451 S</v>
          </cell>
        </row>
        <row r="821">
          <cell r="I821" t="str">
            <v>TEENY NAILS7112 S</v>
          </cell>
        </row>
        <row r="822">
          <cell r="I822" t="str">
            <v>Suite 1023960 Hypoluxo</v>
          </cell>
        </row>
        <row r="823">
          <cell r="I823" t="str">
            <v>European Nails13040 Livingston</v>
          </cell>
        </row>
        <row r="824">
          <cell r="I824" t="str">
            <v>Gl Nail5943 Pine</v>
          </cell>
        </row>
        <row r="825">
          <cell r="I825" t="str">
            <v>OASIS NAILS18731 Three</v>
          </cell>
        </row>
        <row r="826">
          <cell r="I826" t="str">
            <v>Noire the7711 Collier</v>
          </cell>
        </row>
        <row r="827">
          <cell r="I827" t="str">
            <v>Royal Nails5030 Airport-Pulling</v>
          </cell>
        </row>
        <row r="828">
          <cell r="I828" t="str">
            <v>Herbal Nail4757 Tamiami</v>
          </cell>
        </row>
        <row r="829">
          <cell r="I829" t="str">
            <v>Stillwater Spa5001 Coconut</v>
          </cell>
        </row>
        <row r="830">
          <cell r="I830" t="str">
            <v>Beauty Expressions7601 E</v>
          </cell>
        </row>
        <row r="831">
          <cell r="I831" t="str">
            <v>Miami X16507 NE</v>
          </cell>
        </row>
        <row r="832">
          <cell r="I832" t="str">
            <v>BowtYe Beauty1016 N</v>
          </cell>
        </row>
        <row r="833">
          <cell r="I833" t="str">
            <v>She'Nail Salon64 NE</v>
          </cell>
        </row>
        <row r="834">
          <cell r="I834" t="str">
            <v>Anaïs Nails542 Washington</v>
          </cell>
        </row>
        <row r="835">
          <cell r="I835" t="str">
            <v>Royal Treats1807 NE</v>
          </cell>
        </row>
        <row r="836">
          <cell r="I836" t="str">
            <v>ALIBI Nail3301 NE</v>
          </cell>
        </row>
        <row r="837">
          <cell r="I837" t="str">
            <v>McAllister Spa1301 Alton</v>
          </cell>
        </row>
        <row r="838">
          <cell r="I838" t="str">
            <v>Harbor Nails1501 SE</v>
          </cell>
        </row>
        <row r="839">
          <cell r="I839" t="str">
            <v>Serendipity Nail18083 NW</v>
          </cell>
        </row>
        <row r="840">
          <cell r="I840" t="str">
            <v>Miami Beach18355 NE</v>
          </cell>
        </row>
        <row r="841">
          <cell r="I841" t="str">
            <v>G Nails19925 NW</v>
          </cell>
        </row>
        <row r="842">
          <cell r="I842" t="str">
            <v>Simky's Brow26 NE</v>
          </cell>
        </row>
        <row r="843">
          <cell r="I843" t="str">
            <v>Divine Nails3341 Hollywood</v>
          </cell>
        </row>
        <row r="844">
          <cell r="I844" t="str">
            <v>Diva Nails3251 Hollywood</v>
          </cell>
        </row>
        <row r="845">
          <cell r="I845" t="str">
            <v>Ab Nail5961 W</v>
          </cell>
        </row>
        <row r="846">
          <cell r="I846" t="str">
            <v>Nail Studio777 E</v>
          </cell>
        </row>
        <row r="847">
          <cell r="I847" t="str">
            <v>Lovely Nails1850 N</v>
          </cell>
        </row>
        <row r="848">
          <cell r="I848" t="str">
            <v>Nails BySabal Pointe</v>
          </cell>
        </row>
        <row r="849">
          <cell r="I849" t="str">
            <v>Happy Nails777 E</v>
          </cell>
        </row>
        <row r="850">
          <cell r="I850" t="str">
            <v>Lash-ology &amp;41 N</v>
          </cell>
        </row>
        <row r="851">
          <cell r="I851" t="str">
            <v>Min's Nails325 E</v>
          </cell>
        </row>
        <row r="852">
          <cell r="I852" t="str">
            <v>Star Nails257 Crockett</v>
          </cell>
        </row>
        <row r="853">
          <cell r="I853" t="str">
            <v>Asia Nails1850 US-1</v>
          </cell>
        </row>
        <row r="854">
          <cell r="I854" t="str">
            <v>Happy Nails115 N</v>
          </cell>
        </row>
        <row r="855">
          <cell r="I855" t="str">
            <v>Orlando's For1501 NW</v>
          </cell>
        </row>
        <row r="856">
          <cell r="I856" t="str">
            <v>Nail Hair3095 S</v>
          </cell>
        </row>
        <row r="857">
          <cell r="I857" t="str">
            <v>Salon Chenzo2240 NW</v>
          </cell>
        </row>
        <row r="858">
          <cell r="I858" t="str">
            <v>Namaste Nail5250 Town</v>
          </cell>
        </row>
        <row r="859">
          <cell r="I859" t="str">
            <v>LK NAILS182 N</v>
          </cell>
        </row>
        <row r="860">
          <cell r="I860" t="str">
            <v>Lucky Nails8177 Glades</v>
          </cell>
        </row>
        <row r="861">
          <cell r="I861" t="str">
            <v>My Nail24 NE</v>
          </cell>
        </row>
        <row r="862">
          <cell r="I862" t="str">
            <v>Red Nails7108 Beracasa</v>
          </cell>
        </row>
        <row r="863">
          <cell r="I863" t="str">
            <v>Salon 13141 NW</v>
          </cell>
        </row>
        <row r="864">
          <cell r="I864" t="str">
            <v>Jo-Ana's Salon5400 N</v>
          </cell>
        </row>
        <row r="865">
          <cell r="I865" t="str">
            <v>Eden Day213 E</v>
          </cell>
        </row>
        <row r="866">
          <cell r="I866" t="str">
            <v>Bliss Salon17940 N</v>
          </cell>
        </row>
        <row r="867">
          <cell r="I867" t="str">
            <v>Nail Care8177 Glades</v>
          </cell>
        </row>
        <row r="868">
          <cell r="I868" t="str">
            <v>Luxury Nails6030 SW</v>
          </cell>
        </row>
        <row r="869">
          <cell r="I869" t="str">
            <v>Lily Nail7050 W</v>
          </cell>
        </row>
        <row r="870">
          <cell r="I870" t="str">
            <v>A Suite2240 NW</v>
          </cell>
        </row>
        <row r="871">
          <cell r="I871" t="str">
            <v>Bella Salon7401 N</v>
          </cell>
        </row>
        <row r="872">
          <cell r="I872" t="str">
            <v>Salon Spa300 S</v>
          </cell>
        </row>
        <row r="873">
          <cell r="I873" t="str">
            <v>Mystic Nails2107 W</v>
          </cell>
        </row>
        <row r="874">
          <cell r="I874" t="str">
            <v>Studio Nails2148 W</v>
          </cell>
        </row>
        <row r="875">
          <cell r="I875" t="str">
            <v>Dreamworks Salon439 S</v>
          </cell>
        </row>
        <row r="876">
          <cell r="I876" t="str">
            <v>Vibar nails6445 Meadow</v>
          </cell>
        </row>
        <row r="877">
          <cell r="I877" t="str">
            <v>Nails by2717 Stratford</v>
          </cell>
        </row>
        <row r="878">
          <cell r="I878" t="str">
            <v>Infinity Nail1308 W</v>
          </cell>
        </row>
        <row r="879">
          <cell r="I879" t="str">
            <v>Us Nails596 E</v>
          </cell>
        </row>
        <row r="880">
          <cell r="I880" t="str">
            <v>KT Nails4258 53rd</v>
          </cell>
        </row>
        <row r="881">
          <cell r="I881" t="str">
            <v>Long Nail722 10th</v>
          </cell>
        </row>
        <row r="882">
          <cell r="I882" t="str">
            <v>Zen Nails3224 E</v>
          </cell>
        </row>
        <row r="883">
          <cell r="I883" t="str">
            <v>M&amp;K Nail5907 53rd</v>
          </cell>
        </row>
        <row r="884">
          <cell r="I884" t="str">
            <v>Master Nails585 10th</v>
          </cell>
        </row>
        <row r="885">
          <cell r="I885" t="str">
            <v>H &amp;5261 33rd</v>
          </cell>
        </row>
        <row r="886">
          <cell r="I886" t="str">
            <v>Rose's Hidden4708 Manatee</v>
          </cell>
        </row>
        <row r="887">
          <cell r="I887" t="str">
            <v>Regal Nails,508 10th</v>
          </cell>
        </row>
        <row r="888">
          <cell r="I888" t="str">
            <v>Tha Nail8819</v>
          </cell>
        </row>
        <row r="889">
          <cell r="I889" t="str">
            <v>At Nail8227 US-301</v>
          </cell>
        </row>
        <row r="890">
          <cell r="I890" t="str">
            <v>Hair Salon620 14th</v>
          </cell>
        </row>
        <row r="891">
          <cell r="I891" t="str">
            <v>Studio 1042501 Gulf</v>
          </cell>
        </row>
        <row r="892">
          <cell r="I892" t="str">
            <v>Cali Nails8923 US-301</v>
          </cell>
        </row>
        <row r="893">
          <cell r="I893" t="str">
            <v>The Nail3422 21st</v>
          </cell>
        </row>
        <row r="894">
          <cell r="I894" t="str">
            <v>Eastside Hair2520 Manatee</v>
          </cell>
        </row>
        <row r="895">
          <cell r="I895" t="str">
            <v>Posh nails906 Orlando</v>
          </cell>
        </row>
        <row r="896">
          <cell r="I896" t="str">
            <v>Beautique Nail784 N</v>
          </cell>
        </row>
        <row r="897">
          <cell r="I897" t="str">
            <v>Rosy Nails5510 Lake</v>
          </cell>
        </row>
        <row r="898">
          <cell r="I898" t="str">
            <v>MDP Nails3092 Aloma</v>
          </cell>
        </row>
        <row r="899">
          <cell r="I899" t="str">
            <v>City Escape1548 Seminola</v>
          </cell>
        </row>
        <row r="900">
          <cell r="I900" t="str">
            <v>1ST VN1436 SR-436</v>
          </cell>
        </row>
        <row r="901">
          <cell r="I901" t="str">
            <v>P H415 S</v>
          </cell>
        </row>
        <row r="902">
          <cell r="I902" t="str">
            <v>Mimithenailguru107 E</v>
          </cell>
        </row>
        <row r="903">
          <cell r="I903" t="str">
            <v>Amy's Day2230 Aloma</v>
          </cell>
        </row>
        <row r="904">
          <cell r="I904" t="str">
            <v>Oviedo Nails5965 Red</v>
          </cell>
        </row>
        <row r="905">
          <cell r="I905" t="str">
            <v>Christine Nail's1929 Aloma</v>
          </cell>
        </row>
        <row r="906">
          <cell r="I906" t="str">
            <v>X.O Nails5695 Red</v>
          </cell>
        </row>
        <row r="907">
          <cell r="I907" t="str">
            <v>YTL STUDIOS1501 E</v>
          </cell>
        </row>
        <row r="908">
          <cell r="I908" t="str">
            <v>Platinum Nail11121 N</v>
          </cell>
        </row>
        <row r="909">
          <cell r="I909" t="str">
            <v>the bello10025 N</v>
          </cell>
        </row>
        <row r="910">
          <cell r="I910" t="str">
            <v>Clasey's Nails11737 Dale</v>
          </cell>
        </row>
        <row r="911">
          <cell r="I911" t="str">
            <v>NiNi Nails10330 N</v>
          </cell>
        </row>
        <row r="912">
          <cell r="I912" t="str">
            <v>Gorgeous Nails11632 Dale</v>
          </cell>
        </row>
        <row r="913">
          <cell r="I913" t="str">
            <v>NY Nails10019 N</v>
          </cell>
        </row>
        <row r="914">
          <cell r="I914" t="str">
            <v>Natural Nails11737 N</v>
          </cell>
        </row>
        <row r="915">
          <cell r="I915" t="str">
            <v>LUNA LUXE11738 N</v>
          </cell>
        </row>
        <row r="916">
          <cell r="I916" t="str">
            <v>L&amp;J Nails11421 N</v>
          </cell>
        </row>
        <row r="917">
          <cell r="I917" t="str">
            <v>Pink &amp;12914 N</v>
          </cell>
        </row>
        <row r="918">
          <cell r="I918" t="str">
            <v>A &amp;12923 N</v>
          </cell>
        </row>
        <row r="919">
          <cell r="I919" t="str">
            <v>Vivi Nails13129 Dale</v>
          </cell>
        </row>
        <row r="920">
          <cell r="I920" t="str">
            <v>Victoria Nails13727 N</v>
          </cell>
        </row>
        <row r="921">
          <cell r="I921" t="str">
            <v>Classy Nails3607 W</v>
          </cell>
        </row>
        <row r="922">
          <cell r="I922" t="str">
            <v>Kita Woo@ PORTE</v>
          </cell>
        </row>
        <row r="923">
          <cell r="I923" t="str">
            <v>Nails by8746 Mallard</v>
          </cell>
        </row>
        <row r="924">
          <cell r="I924" t="str">
            <v>K Nails14604 N</v>
          </cell>
        </row>
        <row r="925">
          <cell r="I925" t="str">
            <v>Nails By1901 S</v>
          </cell>
        </row>
        <row r="926">
          <cell r="I926" t="str">
            <v>Solar Nail14455 N</v>
          </cell>
        </row>
        <row r="927">
          <cell r="I927" t="str">
            <v>OMG NAILS3013 Del</v>
          </cell>
        </row>
        <row r="928">
          <cell r="I928" t="str">
            <v>T Nails3015 Pine</v>
          </cell>
        </row>
        <row r="929">
          <cell r="I929" t="str">
            <v>Nail Bar4817 Milton</v>
          </cell>
        </row>
        <row r="930">
          <cell r="I930" t="str">
            <v>Lee NailsMerchant Central</v>
          </cell>
        </row>
        <row r="931">
          <cell r="I931" t="str">
            <v>TK Nails1751 NE</v>
          </cell>
        </row>
        <row r="932">
          <cell r="I932" t="str">
            <v>Focus Nails4404 Del</v>
          </cell>
        </row>
        <row r="933">
          <cell r="I933" t="str">
            <v>Xpo Nails2366 Surfside</v>
          </cell>
        </row>
        <row r="934">
          <cell r="I934" t="str">
            <v>Rose Nails1722 Del</v>
          </cell>
        </row>
        <row r="935">
          <cell r="I935" t="str">
            <v>Pinque Nail4519 Del</v>
          </cell>
        </row>
        <row r="936">
          <cell r="I936" t="str">
            <v>Elite Nails2301 Del</v>
          </cell>
        </row>
        <row r="937">
          <cell r="I937" t="str">
            <v>Blue Nails1407 Del</v>
          </cell>
        </row>
        <row r="938">
          <cell r="I938" t="str">
            <v>Luminous Nail2221 Santa</v>
          </cell>
        </row>
        <row r="939">
          <cell r="I939" t="str">
            <v>NT Nails3512 Del</v>
          </cell>
        </row>
        <row r="940">
          <cell r="I940" t="str">
            <v>Bellazzio Nails728 SW</v>
          </cell>
        </row>
        <row r="941">
          <cell r="I941" t="str">
            <v>Regal Nails,1619 Del</v>
          </cell>
        </row>
        <row r="942">
          <cell r="I942" t="str">
            <v>L A2708 Santa</v>
          </cell>
        </row>
        <row r="943">
          <cell r="I943" t="str">
            <v>C &amp;2924 Del</v>
          </cell>
        </row>
        <row r="944">
          <cell r="I944" t="str">
            <v>Unico Nails3571 Del</v>
          </cell>
        </row>
        <row r="945">
          <cell r="I945" t="str">
            <v>Sunshine Nails234 Del</v>
          </cell>
        </row>
        <row r="946">
          <cell r="I946" t="str">
            <v>Baby Nails4518 Del</v>
          </cell>
        </row>
        <row r="947">
          <cell r="I947" t="str">
            <v>Happy Nails7114 S</v>
          </cell>
        </row>
        <row r="948">
          <cell r="I948" t="str">
            <v>Elite Majestic353 N</v>
          </cell>
        </row>
        <row r="949">
          <cell r="I949" t="str">
            <v>Sola Salon398 N</v>
          </cell>
        </row>
        <row r="950">
          <cell r="I950" t="str">
            <v>Lina Nails455 NE</v>
          </cell>
        </row>
        <row r="951">
          <cell r="I951" t="str">
            <v>Marcelangel Beauty1660 S</v>
          </cell>
        </row>
        <row r="952">
          <cell r="I952" t="str">
            <v>Perfect Ten4595 Hypoluxo</v>
          </cell>
        </row>
        <row r="953">
          <cell r="I953" t="str">
            <v>Nails by80 NE</v>
          </cell>
        </row>
        <row r="954">
          <cell r="I954" t="str">
            <v>Lorna's Nails495 NE</v>
          </cell>
        </row>
        <row r="955">
          <cell r="I955" t="str">
            <v>The SALON801 N</v>
          </cell>
        </row>
        <row r="956">
          <cell r="I956" t="str">
            <v>Wonderful Nails1495 S</v>
          </cell>
        </row>
        <row r="957">
          <cell r="I957" t="str">
            <v>Noire Nail14545 S</v>
          </cell>
        </row>
        <row r="958">
          <cell r="I958" t="str">
            <v>EZ NAIL5022 W</v>
          </cell>
        </row>
        <row r="959">
          <cell r="I959" t="str">
            <v>Encore Nails204 S</v>
          </cell>
        </row>
        <row r="960">
          <cell r="I960" t="str">
            <v>Cosmo Nails1406 W</v>
          </cell>
        </row>
        <row r="961">
          <cell r="I961" t="str">
            <v>Delray Nails4055 W</v>
          </cell>
        </row>
        <row r="962">
          <cell r="I962" t="str">
            <v>Tipsy SalonBar12 NE</v>
          </cell>
        </row>
        <row r="963">
          <cell r="I963" t="str">
            <v>Kim Nails5180 W</v>
          </cell>
        </row>
        <row r="964">
          <cell r="I964" t="str">
            <v>Meraki Beauty430 FL-436</v>
          </cell>
        </row>
        <row r="965">
          <cell r="I965" t="str">
            <v>Yes Nails1455 FL-436</v>
          </cell>
        </row>
        <row r="966">
          <cell r="I966" t="str">
            <v>Kristy's Nails1031 US-90</v>
          </cell>
        </row>
        <row r="967">
          <cell r="I967" t="str">
            <v>Fancy Nails931 US-331</v>
          </cell>
        </row>
        <row r="968">
          <cell r="I968" t="str">
            <v>Hanna Nails962 US-331</v>
          </cell>
        </row>
        <row r="969">
          <cell r="I969" t="str">
            <v>K and1391 Brickyard</v>
          </cell>
        </row>
        <row r="970">
          <cell r="I970" t="str">
            <v>Mirror, Mirroreast</v>
          </cell>
        </row>
        <row r="971">
          <cell r="I971" t="str">
            <v>Calina's838 5th</v>
          </cell>
        </row>
        <row r="972">
          <cell r="I972" t="str">
            <v>Spa La306 Government</v>
          </cell>
        </row>
        <row r="973">
          <cell r="I973" t="str">
            <v>D&amp;L Hair2020 NE</v>
          </cell>
        </row>
        <row r="974">
          <cell r="I974" t="str">
            <v>Venetian NailBal Harbour</v>
          </cell>
        </row>
        <row r="975">
          <cell r="I975" t="str">
            <v>White Roses733 5th</v>
          </cell>
        </row>
        <row r="976">
          <cell r="I976" t="str">
            <v>Bros Nails18355 NW</v>
          </cell>
        </row>
        <row r="977">
          <cell r="I977" t="str">
            <v>Gables Nails1940 Ponce</v>
          </cell>
        </row>
        <row r="978">
          <cell r="I978" t="str">
            <v>Wigley Feet:1595 NE</v>
          </cell>
        </row>
        <row r="979">
          <cell r="I979" t="str">
            <v>Queen Nails2832 Stirling</v>
          </cell>
        </row>
        <row r="980">
          <cell r="I980" t="str">
            <v>Royal Beauty1662 Collins</v>
          </cell>
        </row>
        <row r="981">
          <cell r="I981" t="str">
            <v>Anaïs Nails301 Altara</v>
          </cell>
        </row>
        <row r="982">
          <cell r="I982" t="str">
            <v>P T3749 W</v>
          </cell>
        </row>
        <row r="983">
          <cell r="I983" t="str">
            <v>Jasmine Nails1470 NW</v>
          </cell>
        </row>
        <row r="984">
          <cell r="I984" t="str">
            <v>Queen Nails22191 Powerline</v>
          </cell>
        </row>
        <row r="985">
          <cell r="I985" t="str">
            <v>Nailize nail9101 Lakeridge</v>
          </cell>
        </row>
        <row r="986">
          <cell r="I986" t="str">
            <v>Lavish Salon1940 NE</v>
          </cell>
        </row>
        <row r="987">
          <cell r="I987" t="str">
            <v>Nu Beauty100 Plaza</v>
          </cell>
        </row>
        <row r="988">
          <cell r="I988" t="str">
            <v>Moda Salon3003 Yamato</v>
          </cell>
        </row>
        <row r="989">
          <cell r="I989" t="str">
            <v>Oxygen Salon407 SE</v>
          </cell>
        </row>
        <row r="990">
          <cell r="I990" t="str">
            <v>Us Nail2275 S</v>
          </cell>
        </row>
        <row r="991">
          <cell r="I991" t="str">
            <v>Boost Salon3011 Yamato</v>
          </cell>
        </row>
        <row r="992">
          <cell r="I992" t="str">
            <v>iStudio Salons520 S</v>
          </cell>
        </row>
        <row r="993">
          <cell r="I993" t="str">
            <v>Mint Beauty245 E</v>
          </cell>
        </row>
        <row r="994">
          <cell r="I994" t="str">
            <v>CarthyNailSaloninc/spa7158 Beracasa</v>
          </cell>
        </row>
        <row r="995">
          <cell r="I995" t="str">
            <v>Phenix Salon5050 Champion</v>
          </cell>
        </row>
        <row r="996">
          <cell r="I996" t="str">
            <v>La Vie8903 Glades</v>
          </cell>
        </row>
        <row r="997">
          <cell r="I997" t="str">
            <v>Mario &amp;775 E</v>
          </cell>
        </row>
        <row r="998">
          <cell r="I998" t="str">
            <v>The Studio8202 Glades</v>
          </cell>
        </row>
        <row r="999">
          <cell r="I999" t="str">
            <v>Head To3501 N</v>
          </cell>
        </row>
        <row r="1000">
          <cell r="I1000" t="str">
            <v>LifeSpa1499 Yamato</v>
          </cell>
        </row>
        <row r="1001">
          <cell r="I1001" t="str">
            <v>Artistic Nails1813 W</v>
          </cell>
        </row>
        <row r="1002">
          <cell r="I1002" t="str">
            <v>The Maui2100 NW</v>
          </cell>
        </row>
        <row r="1003">
          <cell r="I1003" t="str">
            <v>HN Nails7341 52nd</v>
          </cell>
        </row>
        <row r="1004">
          <cell r="I1004" t="str">
            <v>Blossom Nails2519 Lakewood</v>
          </cell>
        </row>
        <row r="1005">
          <cell r="I1005" t="str">
            <v>Blossom nail5336 Lockwood</v>
          </cell>
        </row>
        <row r="1006">
          <cell r="I1006" t="str">
            <v>Deluxe Nail5770 Ranch</v>
          </cell>
        </row>
        <row r="1007">
          <cell r="I1007" t="str">
            <v>Creative Images2601 Manatee</v>
          </cell>
        </row>
        <row r="1008">
          <cell r="I1008" t="str">
            <v>Lush Nails9670 FL-64</v>
          </cell>
        </row>
        <row r="1009">
          <cell r="I1009" t="str">
            <v>LA NAIL8732 E</v>
          </cell>
        </row>
        <row r="1010">
          <cell r="I1010" t="str">
            <v>Nailz Place7258 55th</v>
          </cell>
        </row>
        <row r="1011">
          <cell r="I1011" t="str">
            <v>Four Seasons5604 Marina</v>
          </cell>
        </row>
        <row r="1012">
          <cell r="I1012" t="str">
            <v>Allstar Nails1827 Lakewood</v>
          </cell>
        </row>
        <row r="1013">
          <cell r="I1013" t="str">
            <v>S&amp;S Nails4140 Lakewood</v>
          </cell>
        </row>
        <row r="1014">
          <cell r="I1014" t="str">
            <v>Five Star1735 Lakewood</v>
          </cell>
        </row>
        <row r="1015">
          <cell r="I1015" t="str">
            <v>Tejal Henna499 N</v>
          </cell>
        </row>
        <row r="1016">
          <cell r="I1016" t="str">
            <v>Spa Touch,1008 Webster</v>
          </cell>
        </row>
        <row r="1017">
          <cell r="I1017" t="str">
            <v>PINKY Elegant2090 Aloma</v>
          </cell>
        </row>
        <row r="1018">
          <cell r="I1018" t="str">
            <v>The Nail’ery114-3 S</v>
          </cell>
        </row>
        <row r="1019">
          <cell r="I1019" t="str">
            <v>Studio 552460 W</v>
          </cell>
        </row>
        <row r="1020">
          <cell r="I1020" t="str">
            <v>Bling Nail1480 Gay</v>
          </cell>
        </row>
        <row r="1021">
          <cell r="I1021" t="str">
            <v>TDS Nails7620 University</v>
          </cell>
        </row>
        <row r="1022">
          <cell r="I1022" t="str">
            <v>Lee Nail4012 N</v>
          </cell>
        </row>
        <row r="1023">
          <cell r="I1023" t="str">
            <v>Fashion Nail7414 University</v>
          </cell>
        </row>
        <row r="1024">
          <cell r="I1024" t="str">
            <v>TL nails3635 Aloma</v>
          </cell>
        </row>
        <row r="1025">
          <cell r="I1025" t="str">
            <v>Seréne901 Currency</v>
          </cell>
        </row>
        <row r="1026">
          <cell r="I1026" t="str">
            <v>Nails By1468 Tuskawilla</v>
          </cell>
        </row>
        <row r="1027">
          <cell r="I1027" t="str">
            <v>Famous Nails14924 N</v>
          </cell>
        </row>
        <row r="1028">
          <cell r="I1028" t="str">
            <v>Nail Trap15229 N</v>
          </cell>
        </row>
        <row r="1029">
          <cell r="I1029" t="str">
            <v>Damaris Nails5370 W</v>
          </cell>
        </row>
        <row r="1030">
          <cell r="I1030" t="str">
            <v>Nova Nails13911 N</v>
          </cell>
        </row>
        <row r="1031">
          <cell r="I1031" t="str">
            <v>Sago Nails3891 Northdale</v>
          </cell>
        </row>
        <row r="1032">
          <cell r="I1032" t="str">
            <v>La Lily4559 Gunn</v>
          </cell>
        </row>
        <row r="1033">
          <cell r="I1033" t="str">
            <v>First Nails14418 N</v>
          </cell>
        </row>
        <row r="1034">
          <cell r="I1034" t="str">
            <v>Star Nails12026 Anderson</v>
          </cell>
        </row>
        <row r="1035">
          <cell r="I1035" t="str">
            <v>Orchid Nails6162 Gunn</v>
          </cell>
        </row>
        <row r="1036">
          <cell r="I1036" t="str">
            <v>Luxx Nails12830 Henderson</v>
          </cell>
        </row>
        <row r="1037">
          <cell r="I1037" t="str">
            <v>Nails At14867 N</v>
          </cell>
        </row>
        <row r="1038">
          <cell r="I1038" t="str">
            <v>C C5325 Gunn</v>
          </cell>
        </row>
        <row r="1039">
          <cell r="I1039" t="str">
            <v>Alex’s Nail2310 W</v>
          </cell>
        </row>
        <row r="1040">
          <cell r="I1040" t="str">
            <v>Mia's Beauty8350 N</v>
          </cell>
        </row>
        <row r="1041">
          <cell r="I1041" t="str">
            <v>Regal Nails,Wal-Mart</v>
          </cell>
        </row>
        <row r="1042">
          <cell r="I1042" t="str">
            <v>First Tip5319 Ehrlich</v>
          </cell>
        </row>
        <row r="1043">
          <cell r="I1043" t="str">
            <v>LaLa nails5719 Gunn</v>
          </cell>
        </row>
        <row r="1044">
          <cell r="I1044" t="str">
            <v>Celebration Nails6260 W</v>
          </cell>
        </row>
        <row r="1045">
          <cell r="I1045" t="str">
            <v>Lee Spa47 Blake</v>
          </cell>
        </row>
        <row r="1046">
          <cell r="I1046" t="str">
            <v>InStyle Nails720 Celebration</v>
          </cell>
        </row>
        <row r="1047">
          <cell r="I1047" t="str">
            <v>Diamond Nails2901 Parkway</v>
          </cell>
        </row>
        <row r="1048">
          <cell r="I1048" t="str">
            <v>Yerika &amp;5811 W</v>
          </cell>
        </row>
        <row r="1049">
          <cell r="I1049" t="str">
            <v>Indulgences By1420 Celebration</v>
          </cell>
        </row>
        <row r="1050">
          <cell r="I1050" t="str">
            <v>Spa at501 Mirasol</v>
          </cell>
        </row>
        <row r="1051">
          <cell r="I1051" t="str">
            <v>Vivian's Spa5770 W</v>
          </cell>
        </row>
        <row r="1052">
          <cell r="I1052" t="str">
            <v>Elite Nail5475 W</v>
          </cell>
        </row>
        <row r="1053">
          <cell r="I1053" t="str">
            <v>Allure Nails7834 W</v>
          </cell>
        </row>
        <row r="1054">
          <cell r="I1054" t="str">
            <v>Robert Fiance552 E</v>
          </cell>
        </row>
        <row r="1055">
          <cell r="I1055" t="str">
            <v>Dank Hues5241 Cedar</v>
          </cell>
        </row>
        <row r="1056">
          <cell r="I1056" t="str">
            <v>Mirela's Euro235 NE</v>
          </cell>
        </row>
        <row r="1057">
          <cell r="I1057" t="str">
            <v>Lisa B155 NE</v>
          </cell>
        </row>
        <row r="1058">
          <cell r="I1058" t="str">
            <v>Nails by80 NE</v>
          </cell>
        </row>
        <row r="1059">
          <cell r="I1059" t="str">
            <v>Azure Salon5833 S</v>
          </cell>
        </row>
        <row r="1060">
          <cell r="I1060" t="str">
            <v>Nail Studio6653 W</v>
          </cell>
        </row>
        <row r="1061">
          <cell r="I1061" t="str">
            <v>Eccentric Nails53 SW</v>
          </cell>
        </row>
        <row r="1062">
          <cell r="I1062" t="str">
            <v>Deluxe Nails12040 Jog</v>
          </cell>
        </row>
        <row r="1063">
          <cell r="I1063" t="str">
            <v>L a14590 S</v>
          </cell>
        </row>
        <row r="1064">
          <cell r="I1064" t="str">
            <v>J N14834 S</v>
          </cell>
        </row>
        <row r="1065">
          <cell r="I1065" t="str">
            <v>Spatique Nails10833 S</v>
          </cell>
        </row>
        <row r="1066">
          <cell r="I1066" t="str">
            <v>New YorkNew York</v>
          </cell>
        </row>
        <row r="1067">
          <cell r="I1067" t="str">
            <v>Signature Nails5283 W</v>
          </cell>
        </row>
        <row r="1068">
          <cell r="I1068" t="str">
            <v>Super Nails5859 W</v>
          </cell>
        </row>
        <row r="1069">
          <cell r="I1069" t="str">
            <v>Congress Nail80 S</v>
          </cell>
        </row>
        <row r="1070">
          <cell r="I1070" t="str">
            <v>Bella Reina815 George</v>
          </cell>
        </row>
        <row r="1071">
          <cell r="I1071" t="str">
            <v>Nails By107 S</v>
          </cell>
        </row>
        <row r="1072">
          <cell r="I1072" t="str">
            <v>Phenix Salon1455 Semoran</v>
          </cell>
        </row>
        <row r="1073">
          <cell r="I1073" t="str">
            <v>Gem Nails3586 Aloma</v>
          </cell>
        </row>
        <row r="1074">
          <cell r="I1074" t="str">
            <v>A Plus6752 Aloma</v>
          </cell>
        </row>
        <row r="1075">
          <cell r="I1075" t="str">
            <v>Sea Star3092 Aloma</v>
          </cell>
        </row>
        <row r="1076">
          <cell r="I1076" t="str">
            <v>Primp a2501 Howell</v>
          </cell>
        </row>
        <row r="1077">
          <cell r="I1077" t="str">
            <v>Pretty Nails3301 W</v>
          </cell>
        </row>
        <row r="1078">
          <cell r="I1078" t="str">
            <v>Bellagio Nail3045 SW</v>
          </cell>
        </row>
        <row r="1079">
          <cell r="I1079" t="str">
            <v>Ocala Nail3219 E</v>
          </cell>
        </row>
        <row r="1080">
          <cell r="I1080" t="str">
            <v>Luxury Nails2001 NW</v>
          </cell>
        </row>
        <row r="1081">
          <cell r="I1081" t="str">
            <v>Cosmo Hair3205 Clark</v>
          </cell>
        </row>
        <row r="1082">
          <cell r="I1082" t="str">
            <v>Nails Kute4685 US</v>
          </cell>
        </row>
        <row r="1083">
          <cell r="I1083" t="str">
            <v>Noire The2850 SW</v>
          </cell>
        </row>
        <row r="1084">
          <cell r="I1084" t="str">
            <v>Happy Nails2023 E</v>
          </cell>
        </row>
        <row r="1085">
          <cell r="I1085" t="str">
            <v>Evie Nails11043 Crystal</v>
          </cell>
        </row>
        <row r="1086">
          <cell r="I1086" t="str">
            <v>Toi Spa1489 SE</v>
          </cell>
        </row>
        <row r="1087">
          <cell r="I1087" t="str">
            <v>Ultimate Nails1515 SE</v>
          </cell>
        </row>
        <row r="1088">
          <cell r="I1088" t="str">
            <v>Crystal Nails1557 W</v>
          </cell>
        </row>
        <row r="1089">
          <cell r="I1089" t="str">
            <v>Menta y2612 NW</v>
          </cell>
        </row>
        <row r="1090">
          <cell r="I1090" t="str">
            <v>Dania Nails3036 Griffin</v>
          </cell>
        </row>
        <row r="1091">
          <cell r="I1091" t="str">
            <v>Signature II7351 Miami</v>
          </cell>
        </row>
        <row r="1092">
          <cell r="I1092" t="str">
            <v>Super Nails11387 SW</v>
          </cell>
        </row>
        <row r="1093">
          <cell r="I1093" t="str">
            <v>Noire nails3301 W</v>
          </cell>
        </row>
        <row r="1094">
          <cell r="I1094" t="str">
            <v>A’dazzles Salon,7317 Miami</v>
          </cell>
        </row>
        <row r="1095">
          <cell r="I1095" t="str">
            <v>Elegant Nails4265 Tamiami</v>
          </cell>
        </row>
        <row r="1096">
          <cell r="I1096" t="str">
            <v>V Attractive4456 Tamiami</v>
          </cell>
        </row>
        <row r="1097">
          <cell r="I1097" t="str">
            <v>L Nail4300 Kings</v>
          </cell>
        </row>
        <row r="1098">
          <cell r="I1098" t="str">
            <v>Precision Nails4200 Tamiami</v>
          </cell>
        </row>
        <row r="1099">
          <cell r="I1099" t="str">
            <v>Turning Heads4678 Tamiami</v>
          </cell>
        </row>
        <row r="1100">
          <cell r="I1100" t="str">
            <v>Le Nails3280 Tamiami</v>
          </cell>
        </row>
        <row r="1101">
          <cell r="I1101" t="str">
            <v>Today Nails2711 Tamiami</v>
          </cell>
        </row>
        <row r="1102">
          <cell r="I1102" t="str">
            <v>Perfectly Polished121 E</v>
          </cell>
        </row>
        <row r="1103">
          <cell r="I1103" t="str">
            <v>Sheers Salon21234 Olean</v>
          </cell>
        </row>
        <row r="1104">
          <cell r="I1104" t="str">
            <v>Nails Spa2310 Tamiami</v>
          </cell>
        </row>
        <row r="1105">
          <cell r="I1105" t="str">
            <v>Pink &amp;2672 Tamiami</v>
          </cell>
        </row>
        <row r="1106">
          <cell r="I1106" t="str">
            <v>Stephanie McDowall21202 Olean</v>
          </cell>
        </row>
        <row r="1107">
          <cell r="I1107" t="str">
            <v>Gianna's Salon4300 Kings</v>
          </cell>
        </row>
        <row r="1108">
          <cell r="I1108" t="str">
            <v>L C615 Cross</v>
          </cell>
        </row>
        <row r="1109">
          <cell r="I1109" t="str">
            <v>Fancy Nails2395 Tamiami</v>
          </cell>
        </row>
        <row r="1110">
          <cell r="I1110" t="str">
            <v>Nails ByThe court</v>
          </cell>
        </row>
        <row r="1111">
          <cell r="I1111" t="str">
            <v>Great Lengths425 Cross</v>
          </cell>
        </row>
        <row r="1112">
          <cell r="I1112" t="str">
            <v>Golden Nails20250 Midway</v>
          </cell>
        </row>
        <row r="1113">
          <cell r="I1113" t="str">
            <v>Tipsy Nail814 S</v>
          </cell>
        </row>
        <row r="1114">
          <cell r="I1114" t="str">
            <v>Today's Nails1672 W</v>
          </cell>
        </row>
        <row r="1115">
          <cell r="I1115" t="str">
            <v>Crystal Nail9060 Kimberly</v>
          </cell>
        </row>
        <row r="1116">
          <cell r="I1116" t="str">
            <v>The Nail20665 Lyons</v>
          </cell>
        </row>
        <row r="1117">
          <cell r="I1117" t="str">
            <v>Boca Beauty7820 Glades</v>
          </cell>
        </row>
        <row r="1118">
          <cell r="I1118" t="str">
            <v>Rio Nail9136 Glades</v>
          </cell>
        </row>
        <row r="1119">
          <cell r="I1119" t="str">
            <v>I Do2227 W</v>
          </cell>
        </row>
        <row r="1120">
          <cell r="I1120" t="str">
            <v>Viva Socila2910 N</v>
          </cell>
        </row>
        <row r="1121">
          <cell r="I1121" t="str">
            <v>Gallery White99 SE</v>
          </cell>
        </row>
        <row r="1122">
          <cell r="I1122" t="str">
            <v>Boca Nail9841 Glades</v>
          </cell>
        </row>
        <row r="1123">
          <cell r="I1123" t="str">
            <v>Wax Zone7401 N</v>
          </cell>
        </row>
        <row r="1124">
          <cell r="I1124" t="str">
            <v>His and16110 Jog</v>
          </cell>
        </row>
        <row r="1125">
          <cell r="I1125" t="str">
            <v>The Wow655 SE</v>
          </cell>
        </row>
        <row r="1126">
          <cell r="I1126" t="str">
            <v>Spatique Nails9858 Clint</v>
          </cell>
        </row>
        <row r="1127">
          <cell r="I1127" t="str">
            <v>Delray Nails1705 S</v>
          </cell>
        </row>
        <row r="1128">
          <cell r="I1128" t="str">
            <v>Majestic Nails19615 FL-7</v>
          </cell>
        </row>
        <row r="1129">
          <cell r="I1129" t="str">
            <v>Mane Bar101 Plaza</v>
          </cell>
        </row>
        <row r="1130">
          <cell r="I1130" t="str">
            <v>Andrea's Beauty438 W</v>
          </cell>
        </row>
        <row r="1131">
          <cell r="I1131" t="str">
            <v>Venetian Nail410 E</v>
          </cell>
        </row>
        <row r="1132">
          <cell r="I1132" t="str">
            <v>Salon Salon3612 E</v>
          </cell>
        </row>
        <row r="1133">
          <cell r="I1133" t="str">
            <v>Petite Nail8713 E</v>
          </cell>
        </row>
        <row r="1134">
          <cell r="I1134" t="str">
            <v>Acqua Aveda5311 Gulf</v>
          </cell>
        </row>
        <row r="1135">
          <cell r="I1135" t="str">
            <v>Zen Nails11215 E</v>
          </cell>
        </row>
        <row r="1136">
          <cell r="I1136" t="str">
            <v>USA Nails4923 96th</v>
          </cell>
        </row>
        <row r="1137">
          <cell r="I1137" t="str">
            <v>NAILS TOP7618 Lockwood</v>
          </cell>
        </row>
        <row r="1138">
          <cell r="I1138" t="str">
            <v>Luxury Nails8423 Honore</v>
          </cell>
        </row>
        <row r="1139">
          <cell r="I1139" t="str">
            <v>Lavish Nails11537 E</v>
          </cell>
        </row>
        <row r="1140">
          <cell r="I1140" t="str">
            <v>Salon Salon3612 E</v>
          </cell>
        </row>
        <row r="1141">
          <cell r="I1141" t="str">
            <v>Elegant Beauty3801 West</v>
          </cell>
        </row>
        <row r="1142">
          <cell r="I1142" t="str">
            <v>Winter Springs1176 Cliff</v>
          </cell>
        </row>
        <row r="1143">
          <cell r="I1143" t="str">
            <v>Milan Nails2305 Edgewater</v>
          </cell>
        </row>
        <row r="1144">
          <cell r="I1144" t="str">
            <v>J.lo's Salon1605 Tuskawilla</v>
          </cell>
        </row>
        <row r="1145">
          <cell r="I1145" t="str">
            <v>MERCHI'S BEAUTY181 Oxford</v>
          </cell>
        </row>
        <row r="1146">
          <cell r="I1146" t="str">
            <v>Weart Georgette3713 Lake</v>
          </cell>
        </row>
        <row r="1147">
          <cell r="I1147" t="str">
            <v>mily stylist728 SW</v>
          </cell>
        </row>
        <row r="1148">
          <cell r="I1148" t="str">
            <v>S T2120 Santa</v>
          </cell>
        </row>
        <row r="1149">
          <cell r="I1149" t="str">
            <v>Aria Salon821 Cape</v>
          </cell>
        </row>
        <row r="1150">
          <cell r="I1150" t="str">
            <v>Eye Candy1830 Del</v>
          </cell>
        </row>
        <row r="1151">
          <cell r="I1151" t="str">
            <v>Dae Nails290 Nicholas</v>
          </cell>
        </row>
        <row r="1152">
          <cell r="I1152" t="str">
            <v>Hair Gallery3006 Del</v>
          </cell>
        </row>
        <row r="1153">
          <cell r="I1153" t="str">
            <v>VIP Nails603 South</v>
          </cell>
        </row>
        <row r="1154">
          <cell r="I1154" t="str">
            <v>Blend The900 SW</v>
          </cell>
        </row>
        <row r="1155">
          <cell r="I1155" t="str">
            <v>The Polish4720 SE</v>
          </cell>
        </row>
        <row r="1156">
          <cell r="I1156" t="str">
            <v>Nail'd it1830 NE</v>
          </cell>
        </row>
        <row r="1157">
          <cell r="I1157" t="str">
            <v>Nail Club447 Cape</v>
          </cell>
        </row>
        <row r="1158">
          <cell r="I1158" t="str">
            <v>POLISHED BY2820 SW</v>
          </cell>
        </row>
        <row r="1159">
          <cell r="I1159" t="str">
            <v>5 Star17966 N</v>
          </cell>
        </row>
        <row r="1160">
          <cell r="I1160" t="str">
            <v>Magic Nails4113 W</v>
          </cell>
        </row>
        <row r="1161">
          <cell r="I1161" t="str">
            <v>The Nail14306 N</v>
          </cell>
        </row>
        <row r="1162">
          <cell r="I1162" t="str">
            <v>Claudia Nail2310 W</v>
          </cell>
        </row>
        <row r="1163">
          <cell r="I1163" t="str">
            <v>Nayla Cute3309 W</v>
          </cell>
        </row>
        <row r="1164">
          <cell r="I1164" t="str">
            <v>Perfect Style8502 N</v>
          </cell>
        </row>
        <row r="1165">
          <cell r="I1165" t="str">
            <v>Express Nail8414 N</v>
          </cell>
        </row>
        <row r="1166">
          <cell r="I1166" t="str">
            <v>Azul Beauty14358 N</v>
          </cell>
        </row>
        <row r="1167">
          <cell r="I1167" t="str">
            <v>Ocean J14306 N</v>
          </cell>
        </row>
        <row r="1168">
          <cell r="I1168" t="str">
            <v>Eli's Beauty5339 Gunn</v>
          </cell>
        </row>
        <row r="1169">
          <cell r="I1169" t="str">
            <v>Regal Nails,6192 Gunn</v>
          </cell>
        </row>
        <row r="1170">
          <cell r="I1170" t="str">
            <v>Nails by8019 N</v>
          </cell>
        </row>
        <row r="1171">
          <cell r="I1171" t="str">
            <v>Salon7918 N</v>
          </cell>
        </row>
        <row r="1172">
          <cell r="I1172" t="str">
            <v>A BEAUTY8203 N</v>
          </cell>
        </row>
        <row r="1173">
          <cell r="I1173" t="str">
            <v>Delise's Nails7819 N</v>
          </cell>
        </row>
        <row r="1174">
          <cell r="I1174" t="str">
            <v>Nature Nails7901 N</v>
          </cell>
        </row>
        <row r="1175">
          <cell r="I1175" t="str">
            <v>Chipley Nails1691 Main</v>
          </cell>
        </row>
        <row r="1176">
          <cell r="I1176" t="str">
            <v>Nails &amp;794-798 Main</v>
          </cell>
        </row>
        <row r="1177">
          <cell r="I1177" t="str">
            <v>Zensations Salon682 5th</v>
          </cell>
        </row>
        <row r="1178">
          <cell r="I1178" t="str">
            <v>Nail Port2201 N</v>
          </cell>
        </row>
        <row r="1179">
          <cell r="I1179" t="str">
            <v>Bella Tan2202 N</v>
          </cell>
        </row>
        <row r="1180">
          <cell r="I1180" t="str">
            <v>LA Nails2177 NW</v>
          </cell>
        </row>
        <row r="1181">
          <cell r="I1181" t="str">
            <v>Capelli Salon617 N</v>
          </cell>
        </row>
        <row r="1182">
          <cell r="I1182" t="str">
            <v>Ginger Snip's107 E</v>
          </cell>
        </row>
        <row r="1183">
          <cell r="I1183" t="str">
            <v>Tiffany Nail8272 Jog</v>
          </cell>
        </row>
        <row r="1184">
          <cell r="I1184" t="str">
            <v>Style Bar2875 S</v>
          </cell>
        </row>
        <row r="1185">
          <cell r="I1185" t="str">
            <v>DonnaMichaels Salon3691 W</v>
          </cell>
        </row>
        <row r="1186">
          <cell r="I1186" t="str">
            <v>Lovely Nails2859 S</v>
          </cell>
        </row>
        <row r="1187">
          <cell r="I1187" t="str">
            <v>Mai's Nail418 N</v>
          </cell>
        </row>
        <row r="1188">
          <cell r="I1188" t="str">
            <v>LA Nails4811 S</v>
          </cell>
        </row>
        <row r="1189">
          <cell r="I1189" t="str">
            <v>Joanne's Nail12393 Hagen</v>
          </cell>
        </row>
        <row r="1190">
          <cell r="I1190" t="str">
            <v>Nail Xpert2601 S</v>
          </cell>
        </row>
        <row r="1191">
          <cell r="I1191" t="str">
            <v>Tina's Nails7410 W</v>
          </cell>
        </row>
        <row r="1192">
          <cell r="I1192" t="str">
            <v>Nails by301 Lake</v>
          </cell>
        </row>
        <row r="1193">
          <cell r="I1193" t="str">
            <v>David &amp;10833 Jog</v>
          </cell>
        </row>
        <row r="1194">
          <cell r="I1194" t="str">
            <v>Oxygenix Nail127 N</v>
          </cell>
        </row>
        <row r="1195">
          <cell r="I1195" t="str">
            <v>Panache' Hair8292 South</v>
          </cell>
        </row>
        <row r="1196">
          <cell r="I1196" t="str">
            <v>Da Vinci8788 W</v>
          </cell>
        </row>
        <row r="1197">
          <cell r="I1197" t="str">
            <v>Asian Nails3753 S</v>
          </cell>
        </row>
        <row r="1198">
          <cell r="I1198" t="str">
            <v>New York1345 Howell</v>
          </cell>
        </row>
        <row r="1199">
          <cell r="I1199" t="str">
            <v>Jay Anthony4270 Aloma</v>
          </cell>
        </row>
        <row r="1200">
          <cell r="I1200" t="str">
            <v>Unique Spring855 E</v>
          </cell>
        </row>
        <row r="1201">
          <cell r="I1201" t="str">
            <v>NAILS by4270 Aloma</v>
          </cell>
        </row>
        <row r="1202">
          <cell r="I1202" t="str">
            <v>Adore Nails1716 US-19</v>
          </cell>
        </row>
        <row r="1203">
          <cell r="I1203" t="str">
            <v>Ivy Nails218 US</v>
          </cell>
        </row>
        <row r="1204">
          <cell r="I1204" t="str">
            <v>Lavender Nail10380 Seminole</v>
          </cell>
        </row>
        <row r="1205">
          <cell r="I1205" t="str">
            <v>Touch Nail27233 State</v>
          </cell>
        </row>
        <row r="1206">
          <cell r="I1206" t="str">
            <v>Blush Nail3689 Tampa</v>
          </cell>
        </row>
        <row r="1207">
          <cell r="I1207" t="str">
            <v>Paris Nails9425 US-301</v>
          </cell>
        </row>
        <row r="1208">
          <cell r="I1208" t="str">
            <v>Nails.com12192 Beach</v>
          </cell>
        </row>
        <row r="1209">
          <cell r="I1209" t="str">
            <v>Venetian Nail28163 Paseo</v>
          </cell>
        </row>
        <row r="1210">
          <cell r="I1210" t="str">
            <v>Bellagio Nails125 Bellagio</v>
          </cell>
        </row>
        <row r="1211">
          <cell r="I1211" t="str">
            <v>Poshe Nails2141 Collier</v>
          </cell>
        </row>
        <row r="1212">
          <cell r="I1212" t="str">
            <v>Van Spa919 Lakeland</v>
          </cell>
        </row>
        <row r="1213">
          <cell r="I1213" t="str">
            <v>Nail Art3020 22nd</v>
          </cell>
        </row>
        <row r="1214">
          <cell r="I1214" t="str">
            <v>Star Nail7620 Gunn</v>
          </cell>
        </row>
        <row r="1215">
          <cell r="I1215" t="str">
            <v>Love Nails7869 Gunn</v>
          </cell>
        </row>
        <row r="1216">
          <cell r="I1216" t="str">
            <v>Vo Nails11619 Sheldon</v>
          </cell>
        </row>
        <row r="1217">
          <cell r="I1217" t="str">
            <v>Vi Nails8544 Gunn</v>
          </cell>
        </row>
        <row r="1218">
          <cell r="I1218" t="str">
            <v>LiLi Nails8614 Citrus</v>
          </cell>
        </row>
        <row r="1219">
          <cell r="I1219" t="str">
            <v>Focus Nails10605 Sheldon</v>
          </cell>
        </row>
        <row r="1220">
          <cell r="I1220" t="str">
            <v>Le Reve8549 Gunn</v>
          </cell>
        </row>
        <row r="1221">
          <cell r="I1221" t="str">
            <v>5th Nail12887 Citrus</v>
          </cell>
        </row>
        <row r="1222">
          <cell r="I1222" t="str">
            <v>Amour Nails11963 Sheldon</v>
          </cell>
        </row>
        <row r="1223">
          <cell r="I1223" t="str">
            <v>Retro Salon8557 W</v>
          </cell>
        </row>
        <row r="1224">
          <cell r="I1224" t="str">
            <v>Pro Nails5371 Ehrlich</v>
          </cell>
        </row>
        <row r="1225">
          <cell r="I1225" t="str">
            <v>Venus &amp;Salon lofts</v>
          </cell>
        </row>
        <row r="1226">
          <cell r="I1226" t="str">
            <v>Jolie nail5330 Ehrlich</v>
          </cell>
        </row>
        <row r="1227">
          <cell r="I1227" t="str">
            <v>Nail Art7065 W</v>
          </cell>
        </row>
        <row r="1228">
          <cell r="I1228" t="str">
            <v>Salty Charm525 2nd</v>
          </cell>
        </row>
        <row r="1229">
          <cell r="I1229" t="str">
            <v>VN Nails1133 Bal</v>
          </cell>
        </row>
        <row r="1230">
          <cell r="I1230" t="str">
            <v>Noire Nail615 Cross</v>
          </cell>
        </row>
        <row r="1231">
          <cell r="I1231" t="str">
            <v>Great Lengths6210 Scott</v>
          </cell>
        </row>
        <row r="1232">
          <cell r="I1232" t="str">
            <v>Teresa Nails2616 Tamiami</v>
          </cell>
        </row>
        <row r="1233">
          <cell r="I1233" t="str">
            <v>Petite Beauty4014-B</v>
          </cell>
        </row>
        <row r="1234">
          <cell r="I1234" t="str">
            <v>Nails by2414 Tamiami</v>
          </cell>
        </row>
        <row r="1235">
          <cell r="I1235" t="str">
            <v>The Nail27670 Bermont</v>
          </cell>
        </row>
        <row r="1236">
          <cell r="I1236" t="str">
            <v>Casablanca Hair2811 Tamiami</v>
          </cell>
        </row>
        <row r="1237">
          <cell r="I1237" t="str">
            <v>Liyabella Hair180 Rio</v>
          </cell>
        </row>
        <row r="1238">
          <cell r="I1238" t="str">
            <v>Great Lengths6210 Scott</v>
          </cell>
        </row>
        <row r="1239">
          <cell r="I1239" t="str">
            <v>Galaxy Nails24001 Peachland</v>
          </cell>
        </row>
        <row r="1240">
          <cell r="I1240" t="str">
            <v>5 Star1900 Tamiami</v>
          </cell>
        </row>
        <row r="1241">
          <cell r="I1241" t="str">
            <v>New Nails24123 Peachland</v>
          </cell>
        </row>
        <row r="1242">
          <cell r="I1242" t="str">
            <v>Spa One115 Taylor</v>
          </cell>
        </row>
        <row r="1243">
          <cell r="I1243" t="str">
            <v>SBS Beauty2802 Tamiami</v>
          </cell>
        </row>
        <row r="1244">
          <cell r="I1244" t="str">
            <v>Spago Day201 W</v>
          </cell>
        </row>
        <row r="1245">
          <cell r="I1245" t="str">
            <v>Best Nails2150 Tamiami</v>
          </cell>
        </row>
        <row r="1246">
          <cell r="I1246" t="str">
            <v>E'lan Salon1801 Shreve</v>
          </cell>
        </row>
        <row r="1247">
          <cell r="I1247" t="str">
            <v>Julie's Nail220 W</v>
          </cell>
        </row>
        <row r="1248">
          <cell r="I1248" t="str">
            <v>Hairworks Design19R Decatur</v>
          </cell>
        </row>
        <row r="1249">
          <cell r="I1249" t="str">
            <v>Michael Paul9544 N</v>
          </cell>
        </row>
        <row r="1250">
          <cell r="I1250" t="str">
            <v>Nails By20847 Walnut</v>
          </cell>
        </row>
        <row r="1251">
          <cell r="I1251" t="str">
            <v>Angel Nail11223 N</v>
          </cell>
        </row>
        <row r="1252">
          <cell r="I1252" t="str">
            <v>Paradise Nails11150 N</v>
          </cell>
        </row>
        <row r="1253">
          <cell r="I1253" t="str">
            <v>Vantastic Nails11352 N</v>
          </cell>
        </row>
        <row r="1254">
          <cell r="I1254" t="str">
            <v>Diamond Nails4481 N</v>
          </cell>
        </row>
        <row r="1255">
          <cell r="I1255" t="str">
            <v>Heads Up11582 N</v>
          </cell>
        </row>
        <row r="1256">
          <cell r="I1256" t="str">
            <v>Electric Beach19140 E</v>
          </cell>
        </row>
        <row r="1257">
          <cell r="I1257" t="str">
            <v>Posh Salon20491 The</v>
          </cell>
        </row>
        <row r="1258">
          <cell r="I1258" t="str">
            <v>Citrus Hill2643 N</v>
          </cell>
        </row>
        <row r="1259">
          <cell r="I1259" t="str">
            <v>L.A. Salon11582 N</v>
          </cell>
        </row>
        <row r="1260">
          <cell r="I1260" t="str">
            <v>Diva Nails3597 N</v>
          </cell>
        </row>
        <row r="1261">
          <cell r="I1261" t="str">
            <v>Sparkeling Nails2780 N</v>
          </cell>
        </row>
        <row r="1262">
          <cell r="I1262" t="str">
            <v>Mira Bella’s20781 Chestnut</v>
          </cell>
        </row>
        <row r="1263">
          <cell r="I1263" t="str">
            <v>Castello Salon3100 S</v>
          </cell>
        </row>
        <row r="1264">
          <cell r="I1264" t="str">
            <v>Nail Depot4801 Linton</v>
          </cell>
        </row>
        <row r="1265">
          <cell r="I1265" t="str">
            <v>Spa Callidora3010 N</v>
          </cell>
        </row>
        <row r="1266">
          <cell r="I1266" t="str">
            <v>NY Nails1000 Linton</v>
          </cell>
        </row>
        <row r="1267">
          <cell r="I1267" t="str">
            <v>ManCave for2240 NW</v>
          </cell>
        </row>
        <row r="1268">
          <cell r="I1268" t="str">
            <v>HAUS salonspa10075 Yamato</v>
          </cell>
        </row>
        <row r="1269">
          <cell r="I1269" t="str">
            <v>New Era777 Glades</v>
          </cell>
        </row>
        <row r="1270">
          <cell r="I1270" t="str">
            <v>Christian's Salon7860 Glades</v>
          </cell>
        </row>
        <row r="1271">
          <cell r="I1271" t="str">
            <v>Hair by91 SE</v>
          </cell>
        </row>
        <row r="1272">
          <cell r="I1272" t="str">
            <v>Salon Sima6063 SW</v>
          </cell>
        </row>
        <row r="1273">
          <cell r="I1273" t="str">
            <v>ManCave for310 S</v>
          </cell>
        </row>
        <row r="1274">
          <cell r="I1274" t="str">
            <v>American Nails9882 Glades</v>
          </cell>
        </row>
        <row r="1275">
          <cell r="I1275" t="str">
            <v>Hot Nails1309 S</v>
          </cell>
        </row>
        <row r="1276">
          <cell r="I1276" t="str">
            <v>Skin Vitality2200 Glades</v>
          </cell>
        </row>
        <row r="1277">
          <cell r="I1277" t="str">
            <v>Venetian Nail20417 FL-7</v>
          </cell>
        </row>
        <row r="1278">
          <cell r="I1278" t="str">
            <v>V Nails21655 FL-7</v>
          </cell>
        </row>
        <row r="1279">
          <cell r="I1279" t="str">
            <v>Bella Nails26242 US</v>
          </cell>
        </row>
        <row r="1280">
          <cell r="I1280" t="str">
            <v>Nail Spa27001 US-19</v>
          </cell>
        </row>
        <row r="1281">
          <cell r="I1281" t="str">
            <v>Noire The25949 US</v>
          </cell>
        </row>
        <row r="1282">
          <cell r="I1282" t="str">
            <v>TIPS AND28901 US</v>
          </cell>
        </row>
        <row r="1283">
          <cell r="I1283" t="str">
            <v>Serenity Nails2794 Gulf</v>
          </cell>
        </row>
        <row r="1284">
          <cell r="I1284" t="str">
            <v>Colour Nail290 Windward</v>
          </cell>
        </row>
        <row r="1285">
          <cell r="I1285" t="str">
            <v>AquaStone Nails411 S</v>
          </cell>
        </row>
        <row r="1286">
          <cell r="I1286" t="str">
            <v>Wanderlust Nail1906 Gulf</v>
          </cell>
        </row>
        <row r="1287">
          <cell r="I1287" t="str">
            <v>Clearwater Beach780 S</v>
          </cell>
        </row>
        <row r="1288">
          <cell r="I1288" t="str">
            <v>AquaStone Nails2791 Gulf</v>
          </cell>
        </row>
        <row r="1289">
          <cell r="I1289" t="str">
            <v>A&amp;M Clearwater810 S</v>
          </cell>
        </row>
        <row r="1290">
          <cell r="I1290" t="str">
            <v>Unity Nail1238 Cleveland</v>
          </cell>
        </row>
        <row r="1291">
          <cell r="I1291" t="str">
            <v>Noire The478 Poinsettia</v>
          </cell>
        </row>
        <row r="1292">
          <cell r="I1292" t="str">
            <v>Moc Nail23694 US</v>
          </cell>
        </row>
        <row r="1293">
          <cell r="I1293" t="str">
            <v>Hollywood Nails27001 U.S.</v>
          </cell>
        </row>
        <row r="1294">
          <cell r="I1294" t="str">
            <v>Luxurious Nail25809 US</v>
          </cell>
        </row>
        <row r="1295">
          <cell r="I1295" t="str">
            <v>SeaSide Nails27001 US</v>
          </cell>
        </row>
        <row r="1296">
          <cell r="I1296" t="str">
            <v>Essence Nail2541 Countryside</v>
          </cell>
        </row>
        <row r="1297">
          <cell r="I1297" t="str">
            <v>Lavish Nails912 McMullen</v>
          </cell>
        </row>
        <row r="1298">
          <cell r="I1298" t="str">
            <v>Forum Nails2532 FL-580</v>
          </cell>
        </row>
        <row r="1299">
          <cell r="I1299" t="str">
            <v>Hair FX4706 Chiquita</v>
          </cell>
        </row>
        <row r="1300">
          <cell r="I1300" t="str">
            <v>Cre8 Salon814 Pine</v>
          </cell>
        </row>
        <row r="1301">
          <cell r="I1301" t="str">
            <v>vogue hair4419 Del</v>
          </cell>
        </row>
        <row r="1302">
          <cell r="I1302" t="str">
            <v>Avanti Salon447 Cape</v>
          </cell>
        </row>
        <row r="1303">
          <cell r="I1303" t="str">
            <v>Nail Spa15201 N</v>
          </cell>
        </row>
        <row r="1304">
          <cell r="I1304" t="str">
            <v>Regal Nails,545 Pine</v>
          </cell>
        </row>
        <row r="1305">
          <cell r="I1305" t="str">
            <v>Nail Art4085 Hancock</v>
          </cell>
        </row>
        <row r="1306">
          <cell r="I1306" t="str">
            <v>Image full601 Del</v>
          </cell>
        </row>
        <row r="1307">
          <cell r="I1307" t="str">
            <v>A N4150 Hancock</v>
          </cell>
        </row>
        <row r="1308">
          <cell r="I1308" t="str">
            <v>I Love535 Pine</v>
          </cell>
        </row>
        <row r="1309">
          <cell r="I1309" t="str">
            <v>Salon Suites1406 Del</v>
          </cell>
        </row>
        <row r="1310">
          <cell r="I1310" t="str">
            <v>Diamond SpaCape Coral,</v>
          </cell>
        </row>
        <row r="1311">
          <cell r="I1311" t="str">
            <v>Haley's Nail12901 McGregor</v>
          </cell>
        </row>
        <row r="1312">
          <cell r="I1312" t="str">
            <v>Magnolia Nail9371 Cypress</v>
          </cell>
        </row>
        <row r="1313">
          <cell r="I1313" t="str">
            <v>High Maintenance4402 SE</v>
          </cell>
        </row>
        <row r="1314">
          <cell r="I1314" t="str">
            <v>SalonPLEX -1480 NE</v>
          </cell>
        </row>
        <row r="1315">
          <cell r="I1315" t="str">
            <v>Yenny's Place1412 W</v>
          </cell>
        </row>
        <row r="1316">
          <cell r="I1316" t="str">
            <v>Lilys Nails1000 W</v>
          </cell>
        </row>
        <row r="1317">
          <cell r="I1317" t="str">
            <v>Tranzitions Hair14388 N</v>
          </cell>
        </row>
        <row r="1318">
          <cell r="I1318" t="str">
            <v>Sun Nails6279 W</v>
          </cell>
        </row>
        <row r="1319">
          <cell r="I1319" t="str">
            <v>USA Nails6930 N</v>
          </cell>
        </row>
        <row r="1320">
          <cell r="I1320" t="str">
            <v>Sola Salon15241 N</v>
          </cell>
        </row>
        <row r="1321">
          <cell r="I1321" t="str">
            <v>Kashmere Nail704 W</v>
          </cell>
        </row>
        <row r="1322">
          <cell r="I1322" t="str">
            <v>Starlight Nail8322 N</v>
          </cell>
        </row>
        <row r="1323">
          <cell r="I1323" t="str">
            <v>Florida Nails8445 N</v>
          </cell>
        </row>
        <row r="1324">
          <cell r="I1324" t="str">
            <v>Beauty Hair915 W</v>
          </cell>
        </row>
        <row r="1325">
          <cell r="I1325" t="str">
            <v>Asian Nails6804 N</v>
          </cell>
        </row>
        <row r="1326">
          <cell r="I1326" t="str">
            <v>Isis Nailz10420 N</v>
          </cell>
        </row>
        <row r="1327">
          <cell r="I1327" t="str">
            <v>Tonya's Nail14902 N</v>
          </cell>
        </row>
        <row r="1328">
          <cell r="I1328" t="str">
            <v>BaBa Nail1048 E</v>
          </cell>
        </row>
        <row r="1329">
          <cell r="I1329" t="str">
            <v>MT Nails2519 S</v>
          </cell>
        </row>
        <row r="1330">
          <cell r="I1330" t="str">
            <v>Legends Pointe8067</v>
          </cell>
        </row>
        <row r="1331">
          <cell r="I1331" t="str">
            <v>Cocoon Urban2415 US-27</v>
          </cell>
        </row>
        <row r="1332">
          <cell r="I1332" t="str">
            <v>Amazing Nails1200 Oakley</v>
          </cell>
        </row>
        <row r="1333">
          <cell r="I1333" t="str">
            <v>Herbal Nails1471 Johns</v>
          </cell>
        </row>
        <row r="1334">
          <cell r="I1334" t="str">
            <v>Organic Nail240 Citrus</v>
          </cell>
        </row>
        <row r="1335">
          <cell r="I1335" t="str">
            <v>Cobe Nails2307 S</v>
          </cell>
        </row>
        <row r="1336">
          <cell r="I1336" t="str">
            <v>Central Nail2670 FL-50</v>
          </cell>
        </row>
        <row r="1337">
          <cell r="I1337" t="str">
            <v>Regal Nails,2575 FL-50</v>
          </cell>
        </row>
        <row r="1338">
          <cell r="I1338" t="str">
            <v>Friends Nails1500 Oakley</v>
          </cell>
        </row>
        <row r="1339">
          <cell r="I1339" t="str">
            <v>Kim Nails2560 FL-50</v>
          </cell>
        </row>
        <row r="1340">
          <cell r="I1340" t="str">
            <v>Regal Nails,1450 Johns</v>
          </cell>
        </row>
        <row r="1341">
          <cell r="I1341" t="str">
            <v>Vip Nails761 FL-50</v>
          </cell>
        </row>
        <row r="1342">
          <cell r="I1342" t="str">
            <v>Family Nails1670 FL-50</v>
          </cell>
        </row>
        <row r="1343">
          <cell r="I1343" t="str">
            <v>Hollywood Nails4339 S</v>
          </cell>
        </row>
        <row r="1344">
          <cell r="I1344" t="str">
            <v>The blue307 US-27</v>
          </cell>
        </row>
        <row r="1345">
          <cell r="I1345" t="str">
            <v>Elegant Nails12302 S</v>
          </cell>
        </row>
        <row r="1346">
          <cell r="I1346" t="str">
            <v>Royal Nails2105 Hartwood</v>
          </cell>
        </row>
        <row r="1347">
          <cell r="I1347" t="str">
            <v>Nail Max632 FL-50</v>
          </cell>
        </row>
        <row r="1348">
          <cell r="I1348" t="str">
            <v>Nail Salon208 W</v>
          </cell>
        </row>
        <row r="1349">
          <cell r="I1349" t="str">
            <v>TDamon Mitchell777 E</v>
          </cell>
        </row>
        <row r="1350">
          <cell r="I1350" t="str">
            <v>Nail Fever5030</v>
          </cell>
        </row>
        <row r="1351">
          <cell r="I1351" t="str">
            <v>Style Bar2875 S</v>
          </cell>
        </row>
        <row r="1352">
          <cell r="I1352" t="str">
            <v>Nails Boutique3095 S</v>
          </cell>
        </row>
        <row r="1353">
          <cell r="I1353" t="str">
            <v>Fancy Hair1674 S</v>
          </cell>
        </row>
        <row r="1354">
          <cell r="I1354" t="str">
            <v>Diva &amp;13800 Jog</v>
          </cell>
        </row>
        <row r="1355">
          <cell r="I1355" t="str">
            <v>Marco &amp;601 N</v>
          </cell>
        </row>
        <row r="1356">
          <cell r="I1356" t="str">
            <v>DC NAILS4960 10th</v>
          </cell>
        </row>
        <row r="1357">
          <cell r="I1357" t="str">
            <v>Salon on301 W</v>
          </cell>
        </row>
        <row r="1358">
          <cell r="I1358" t="str">
            <v>V Nails4900 Linton</v>
          </cell>
        </row>
        <row r="1359">
          <cell r="I1359" t="str">
            <v>Color Nails4659 Lake</v>
          </cell>
        </row>
        <row r="1360">
          <cell r="I1360" t="str">
            <v>Salon Surreal1555 FL-436</v>
          </cell>
        </row>
        <row r="1361">
          <cell r="I1361" t="str">
            <v>Luna Nails1303 Winter</v>
          </cell>
        </row>
        <row r="1362">
          <cell r="I1362" t="str">
            <v>Nu Image146 Wilshire</v>
          </cell>
        </row>
        <row r="1363">
          <cell r="I1363" t="str">
            <v>Euro Style2054 FL-436</v>
          </cell>
        </row>
        <row r="1364">
          <cell r="I1364" t="str">
            <v>Stylettome7910 Shoals</v>
          </cell>
        </row>
        <row r="1365">
          <cell r="I1365" t="str">
            <v>Amethia Nail6820 E</v>
          </cell>
        </row>
        <row r="1366">
          <cell r="I1366" t="str">
            <v>Venetian Nails11957 N</v>
          </cell>
        </row>
        <row r="1367">
          <cell r="I1367" t="str">
            <v>VK Five1012 Margaret</v>
          </cell>
        </row>
        <row r="1368">
          <cell r="I1368" t="str">
            <v>New Image250 37th</v>
          </cell>
        </row>
        <row r="1369">
          <cell r="I1369" t="str">
            <v>Perfect Nails4525 Florida</v>
          </cell>
        </row>
        <row r="1370">
          <cell r="I1370" t="str">
            <v>BAJ Nails1809 Town</v>
          </cell>
        </row>
        <row r="1371">
          <cell r="I1371" t="str">
            <v>Lee Nails2805 E</v>
          </cell>
        </row>
        <row r="1372">
          <cell r="I1372" t="str">
            <v>New York1233 Amelia</v>
          </cell>
        </row>
        <row r="1373">
          <cell r="I1373" t="str">
            <v>POLISH -4668 Town</v>
          </cell>
        </row>
        <row r="1374">
          <cell r="I1374" t="str">
            <v>Lee Spa1609 Town</v>
          </cell>
        </row>
        <row r="1375">
          <cell r="I1375" t="str">
            <v>Paris Nails474301 E</v>
          </cell>
        </row>
        <row r="1376">
          <cell r="I1376" t="str">
            <v>Paradise Nails316 Heald</v>
          </cell>
        </row>
        <row r="1377">
          <cell r="I1377" t="str">
            <v>Durbin Nail45 Durbin</v>
          </cell>
        </row>
        <row r="1378">
          <cell r="I1378" t="str">
            <v>J'adore Nail10500 Ulmerton</v>
          </cell>
        </row>
        <row r="1379">
          <cell r="I1379" t="str">
            <v>Beauty Lounge8627 Citrus</v>
          </cell>
        </row>
        <row r="1380">
          <cell r="I1380" t="str">
            <v>Aveda Salon8161 Citrus</v>
          </cell>
        </row>
        <row r="1381">
          <cell r="I1381" t="str">
            <v>Yes Nails7517 W</v>
          </cell>
        </row>
        <row r="1382">
          <cell r="I1382" t="str">
            <v>K Nails9656 W</v>
          </cell>
        </row>
        <row r="1383">
          <cell r="I1383" t="str">
            <v>World of8021 Citrus</v>
          </cell>
        </row>
        <row r="1384">
          <cell r="I1384" t="str">
            <v>True Nails7530 W</v>
          </cell>
        </row>
        <row r="1385">
          <cell r="I1385" t="str">
            <v>Hot Tip8472 Sheldon</v>
          </cell>
        </row>
        <row r="1386">
          <cell r="I1386" t="str">
            <v>Natural Nails9874 W</v>
          </cell>
        </row>
        <row r="1387">
          <cell r="I1387" t="str">
            <v>Topline Nails7330 W</v>
          </cell>
        </row>
        <row r="1388">
          <cell r="I1388" t="str">
            <v>Jolie's Nails5368 W</v>
          </cell>
        </row>
        <row r="1389">
          <cell r="I1389" t="str">
            <v>United Nails8321 Sheldon</v>
          </cell>
        </row>
        <row r="1390">
          <cell r="I1390" t="str">
            <v>Healthy Hair7902 W</v>
          </cell>
        </row>
        <row r="1391">
          <cell r="I1391" t="str">
            <v>Sun Nails17627 Gunn</v>
          </cell>
        </row>
        <row r="1392">
          <cell r="I1392" t="str">
            <v>Cocoa Nails2711 Clearlake</v>
          </cell>
        </row>
        <row r="1393">
          <cell r="I1393" t="str">
            <v>EXPERT NAILS2301 FL-524</v>
          </cell>
        </row>
        <row r="1394">
          <cell r="I1394" t="str">
            <v>Nail Fever801 Dixon</v>
          </cell>
        </row>
        <row r="1395">
          <cell r="I1395" t="str">
            <v>Davi Nails2700 Clearlake</v>
          </cell>
        </row>
        <row r="1396">
          <cell r="I1396" t="str">
            <v>Loannes Salon1048 Clearlake</v>
          </cell>
        </row>
        <row r="1397">
          <cell r="I1397" t="str">
            <v>Studio 2602 Brevard</v>
          </cell>
        </row>
        <row r="1398">
          <cell r="I1398" t="str">
            <v>Nails By10 Oleander</v>
          </cell>
        </row>
        <row r="1399">
          <cell r="I1399" t="str">
            <v>CoCo Marie's823 Florida</v>
          </cell>
        </row>
        <row r="1400">
          <cell r="I1400" t="str">
            <v>Nails By2507 N</v>
          </cell>
        </row>
        <row r="1401">
          <cell r="I1401" t="str">
            <v>Perfect Nails196 Barton</v>
          </cell>
        </row>
        <row r="1402">
          <cell r="I1402" t="str">
            <v>Luxury Nails11519 Palmbrush</v>
          </cell>
        </row>
        <row r="1403">
          <cell r="I1403" t="str">
            <v>The Spa5255 Office</v>
          </cell>
        </row>
        <row r="1404">
          <cell r="I1404" t="str">
            <v>Edin Nails8366 Market</v>
          </cell>
        </row>
        <row r="1405">
          <cell r="I1405" t="str">
            <v>21 Nails8331 Market</v>
          </cell>
        </row>
        <row r="1406">
          <cell r="I1406" t="str">
            <v>Illusions salon115 Taylor</v>
          </cell>
        </row>
        <row r="1407">
          <cell r="I1407" t="str">
            <v>Regal Nails,19100 Murdock</v>
          </cell>
        </row>
        <row r="1408">
          <cell r="I1408" t="str">
            <v>Nail Envy1825 Tamiami</v>
          </cell>
        </row>
        <row r="1409">
          <cell r="I1409" t="str">
            <v>Nail Creations1441 Tamiami</v>
          </cell>
        </row>
        <row r="1410">
          <cell r="I1410" t="str">
            <v>Essence Nail19451 Cochran</v>
          </cell>
        </row>
        <row r="1411">
          <cell r="I1411" t="str">
            <v>PC Nailspa1700 Tamiami</v>
          </cell>
        </row>
        <row r="1412">
          <cell r="I1412" t="str">
            <v>Regal Nails375 Kings</v>
          </cell>
        </row>
        <row r="1413">
          <cell r="I1413" t="str">
            <v>Tropical Trends2705 Tamiami</v>
          </cell>
        </row>
        <row r="1414">
          <cell r="I1414" t="str">
            <v>Head To2592 Tamiami</v>
          </cell>
        </row>
        <row r="1415">
          <cell r="I1415" t="str">
            <v>City Nails18700 Veterans</v>
          </cell>
        </row>
        <row r="1416">
          <cell r="I1416" t="str">
            <v>The Spa17753 Toledo</v>
          </cell>
        </row>
        <row r="1417">
          <cell r="I1417" t="str">
            <v>Touch Nail1100 El</v>
          </cell>
        </row>
        <row r="1418">
          <cell r="I1418" t="str">
            <v>Hair I109 E</v>
          </cell>
        </row>
        <row r="1419">
          <cell r="I1419" t="str">
            <v>Dawns Pamper25378 Marion</v>
          </cell>
        </row>
        <row r="1420">
          <cell r="I1420" t="str">
            <v>Classy Nail3865 W</v>
          </cell>
        </row>
        <row r="1421">
          <cell r="I1421" t="str">
            <v>The Studio9908 Yamato</v>
          </cell>
        </row>
        <row r="1422">
          <cell r="I1422" t="str">
            <v>Exquisite Nails3624 W</v>
          </cell>
        </row>
        <row r="1423">
          <cell r="I1423" t="str">
            <v>Nail Depot115 Powerline</v>
          </cell>
        </row>
        <row r="1424">
          <cell r="I1424" t="str">
            <v>BT Nails3456 W</v>
          </cell>
        </row>
        <row r="1425">
          <cell r="I1425" t="str">
            <v>Unique Holistic200 Lindell</v>
          </cell>
        </row>
        <row r="1426">
          <cell r="I1426" t="str">
            <v>American Nail3936 W</v>
          </cell>
        </row>
        <row r="1427">
          <cell r="I1427" t="str">
            <v>Go and3965 N</v>
          </cell>
        </row>
        <row r="1428">
          <cell r="I1428" t="str">
            <v>sky nails7495 W</v>
          </cell>
        </row>
        <row r="1429">
          <cell r="I1429" t="str">
            <v>Picasso Nails4245 W</v>
          </cell>
        </row>
        <row r="1430">
          <cell r="I1430" t="str">
            <v>Moda Salon16950 Jog</v>
          </cell>
        </row>
        <row r="1431">
          <cell r="I1431" t="str">
            <v>Advanced Aesthetics44 NE</v>
          </cell>
        </row>
        <row r="1432">
          <cell r="I1432" t="str">
            <v>Nextgen Nails23001 FL-7</v>
          </cell>
        </row>
        <row r="1433">
          <cell r="I1433" t="str">
            <v>Vanny's Eyebrow7025 Beracasa</v>
          </cell>
        </row>
        <row r="1434">
          <cell r="I1434" t="str">
            <v>Pilar's Hands1887 W</v>
          </cell>
        </row>
        <row r="1435">
          <cell r="I1435" t="str">
            <v>Velvet Rose4660 W</v>
          </cell>
        </row>
        <row r="1436">
          <cell r="I1436" t="str">
            <v>Hernando Princess2464 N</v>
          </cell>
        </row>
        <row r="1437">
          <cell r="I1437" t="str">
            <v>Apex Nails6784 W</v>
          </cell>
        </row>
        <row r="1438">
          <cell r="I1438" t="str">
            <v>Pro Nails1801 US-19</v>
          </cell>
        </row>
        <row r="1439">
          <cell r="I1439" t="str">
            <v>Beverly Nails4087 N</v>
          </cell>
        </row>
        <row r="1440">
          <cell r="I1440" t="str">
            <v>A- T1687 SE</v>
          </cell>
        </row>
        <row r="1441">
          <cell r="I1441" t="str">
            <v>Signature Nails6679 W</v>
          </cell>
        </row>
        <row r="1442">
          <cell r="I1442" t="str">
            <v>Styles and916 E</v>
          </cell>
        </row>
        <row r="1443">
          <cell r="I1443" t="str">
            <v>Elegant Nails7935 W</v>
          </cell>
        </row>
        <row r="1444">
          <cell r="I1444" t="str">
            <v>Glory Nails2643 E</v>
          </cell>
        </row>
        <row r="1445">
          <cell r="I1445" t="str">
            <v>Regal Nails2461 E</v>
          </cell>
        </row>
        <row r="1446">
          <cell r="I1446" t="str">
            <v>K Nails467 NE</v>
          </cell>
        </row>
        <row r="1447">
          <cell r="I1447" t="str">
            <v>Perfect Ten595 w</v>
          </cell>
        </row>
        <row r="1448">
          <cell r="I1448" t="str">
            <v>La Nails4540 S</v>
          </cell>
        </row>
        <row r="1449">
          <cell r="I1449" t="str">
            <v>Soho Nail625 S</v>
          </cell>
        </row>
        <row r="1450">
          <cell r="I1450" t="str">
            <v>Pink &amp;2516 McMullen</v>
          </cell>
        </row>
        <row r="1451">
          <cell r="I1451" t="str">
            <v>Diva Nails664 S</v>
          </cell>
        </row>
        <row r="1452">
          <cell r="I1452" t="str">
            <v>Sunshine Nails1591 S</v>
          </cell>
        </row>
        <row r="1453">
          <cell r="I1453" t="str">
            <v>Healthy Nails29150 US</v>
          </cell>
        </row>
        <row r="1454">
          <cell r="I1454" t="str">
            <v>Oscar Nailbar1233 Cleveland</v>
          </cell>
        </row>
        <row r="1455">
          <cell r="I1455" t="str">
            <v>House of1865 Gulf</v>
          </cell>
        </row>
        <row r="1456">
          <cell r="I1456" t="str">
            <v>Goddess Nails2663 Gulf</v>
          </cell>
        </row>
        <row r="1457">
          <cell r="I1457" t="str">
            <v>Cali Pronail27001 US</v>
          </cell>
        </row>
        <row r="1458">
          <cell r="I1458" t="str">
            <v>Ultimate Nails1460 S</v>
          </cell>
        </row>
        <row r="1459">
          <cell r="I1459" t="str">
            <v>Nails by2140 Drew</v>
          </cell>
        </row>
        <row r="1460">
          <cell r="I1460" t="str">
            <v>LuxeCares1559 S</v>
          </cell>
        </row>
        <row r="1461">
          <cell r="I1461" t="str">
            <v>Elegant Nails2146 Main</v>
          </cell>
        </row>
        <row r="1462">
          <cell r="I1462" t="str">
            <v>Venus Nail2481 N</v>
          </cell>
        </row>
        <row r="1463">
          <cell r="I1463" t="str">
            <v>Ocean Nails2235 Gulf</v>
          </cell>
        </row>
        <row r="1464">
          <cell r="I1464" t="str">
            <v>Creative Nails2440 FL-580</v>
          </cell>
        </row>
        <row r="1465">
          <cell r="I1465" t="str">
            <v>Quality Nails2643 Gulf</v>
          </cell>
        </row>
        <row r="1466">
          <cell r="I1466" t="str">
            <v>Lovely Nails1221 S</v>
          </cell>
        </row>
        <row r="1467">
          <cell r="I1467" t="str">
            <v>Bleu Nail4690 FL-7</v>
          </cell>
        </row>
        <row r="1468">
          <cell r="I1468" t="str">
            <v>Toi Nail6540 north</v>
          </cell>
        </row>
        <row r="1469">
          <cell r="I1469" t="str">
            <v>Venetian Nail4413 Lyons</v>
          </cell>
        </row>
        <row r="1470">
          <cell r="I1470" t="str">
            <v>Chase Nails4859 Coconut</v>
          </cell>
        </row>
        <row r="1471">
          <cell r="I1471" t="str">
            <v>Nails Rock5913 Lyons</v>
          </cell>
        </row>
        <row r="1472">
          <cell r="I1472" t="str">
            <v>Queen Nails4570 Lyons</v>
          </cell>
        </row>
        <row r="1473">
          <cell r="I1473" t="str">
            <v>Luxury Nails3606</v>
          </cell>
        </row>
        <row r="1474">
          <cell r="I1474" t="str">
            <v>Diva Nail4847 B</v>
          </cell>
        </row>
        <row r="1475">
          <cell r="I1475" t="str">
            <v>Lyons Nails1475 Lyons</v>
          </cell>
        </row>
        <row r="1476">
          <cell r="I1476" t="str">
            <v>Lovely Nails5463 Lyons</v>
          </cell>
        </row>
        <row r="1477">
          <cell r="I1477" t="str">
            <v>Hot Tipsnext to</v>
          </cell>
        </row>
        <row r="1478">
          <cell r="I1478" t="str">
            <v>Regal Nails5571 W</v>
          </cell>
        </row>
        <row r="1479">
          <cell r="I1479" t="str">
            <v>The Nail6111 Lyons</v>
          </cell>
        </row>
        <row r="1480">
          <cell r="I1480" t="str">
            <v>Pure Elegance4400 W</v>
          </cell>
        </row>
        <row r="1481">
          <cell r="I1481" t="str">
            <v>LUU Nails4570 Lyons</v>
          </cell>
        </row>
        <row r="1482">
          <cell r="I1482" t="str">
            <v>Nails Couture4651 N</v>
          </cell>
        </row>
        <row r="1483">
          <cell r="I1483" t="str">
            <v>Tips &amp;6190 W</v>
          </cell>
        </row>
        <row r="1484">
          <cell r="I1484" t="str">
            <v>TMT Nails5768 Wiles</v>
          </cell>
        </row>
        <row r="1485">
          <cell r="I1485" t="str">
            <v>Vogue Hair1219 Cape</v>
          </cell>
        </row>
        <row r="1486">
          <cell r="I1486" t="str">
            <v>Jeffery James4706 Chiquita</v>
          </cell>
        </row>
        <row r="1487">
          <cell r="I1487" t="str">
            <v>Nail Spa15271 McGregor</v>
          </cell>
        </row>
        <row r="1488">
          <cell r="I1488" t="str">
            <v>Fairytale Lashes4414 Del</v>
          </cell>
        </row>
        <row r="1489">
          <cell r="I1489" t="str">
            <v>Hello Beautiful405 Del</v>
          </cell>
        </row>
        <row r="1490">
          <cell r="I1490" t="str">
            <v>Extend &amp;1021b Cape</v>
          </cell>
        </row>
        <row r="1491">
          <cell r="I1491" t="str">
            <v>Studio 219001 N</v>
          </cell>
        </row>
        <row r="1492">
          <cell r="I1492" t="str">
            <v>City Nail5999 South</v>
          </cell>
        </row>
        <row r="1493">
          <cell r="I1493" t="str">
            <v>Refinery Day2003 Del</v>
          </cell>
        </row>
        <row r="1494">
          <cell r="I1494" t="str">
            <v>C &amp;9131 College</v>
          </cell>
        </row>
        <row r="1495">
          <cell r="I1495" t="str">
            <v>Hairlook Salon4720 SE</v>
          </cell>
        </row>
        <row r="1496">
          <cell r="I1496" t="str">
            <v>Pretty Nails11600 Gladiolus</v>
          </cell>
        </row>
        <row r="1497">
          <cell r="I1497" t="str">
            <v>Live Love4423 SE</v>
          </cell>
        </row>
        <row r="1498">
          <cell r="I1498" t="str">
            <v>Perceptions Salon15201 N</v>
          </cell>
        </row>
        <row r="1499">
          <cell r="I1499" t="str">
            <v>Spada Salon13161 FL-867</v>
          </cell>
        </row>
        <row r="1500">
          <cell r="I1500" t="str">
            <v>Central Nails15501 Old</v>
          </cell>
        </row>
        <row r="1501">
          <cell r="I1501" t="str">
            <v>Tammy Nail9025 N</v>
          </cell>
        </row>
        <row r="1502">
          <cell r="I1502" t="str">
            <v>Emily's Nails11900 N</v>
          </cell>
        </row>
        <row r="1503">
          <cell r="I1503" t="str">
            <v>Nail Art7065 W</v>
          </cell>
        </row>
        <row r="1504">
          <cell r="I1504" t="str">
            <v>Yanet's Ultimate8608 N</v>
          </cell>
        </row>
        <row r="1505">
          <cell r="I1505" t="str">
            <v>Yessy's Beauty4002 W</v>
          </cell>
        </row>
        <row r="1506">
          <cell r="I1506" t="str">
            <v>Shear Excellence3663 W</v>
          </cell>
        </row>
        <row r="1507">
          <cell r="I1507" t="str">
            <v>Suci Nails14827 N</v>
          </cell>
        </row>
        <row r="1508">
          <cell r="I1508" t="str">
            <v>Loann Nails14914 N</v>
          </cell>
        </row>
        <row r="1509">
          <cell r="I1509" t="str">
            <v>Glad nails11502 N</v>
          </cell>
        </row>
        <row r="1510">
          <cell r="I1510" t="str">
            <v>Most Nails14951 N</v>
          </cell>
        </row>
        <row r="1511">
          <cell r="I1511" t="str">
            <v>Salon Posh3857 Northdale</v>
          </cell>
        </row>
        <row r="1512">
          <cell r="I1512" t="str">
            <v>Salon Perla3104 W</v>
          </cell>
        </row>
        <row r="1513">
          <cell r="I1513" t="str">
            <v>K&amp;K Nails1908 E</v>
          </cell>
        </row>
        <row r="1514">
          <cell r="I1514" t="str">
            <v>April Beauty8405 N</v>
          </cell>
        </row>
        <row r="1515">
          <cell r="I1515" t="str">
            <v>D N10002 Griffin</v>
          </cell>
        </row>
        <row r="1516">
          <cell r="I1516" t="str">
            <v>Omega Nail10205 Stirling</v>
          </cell>
        </row>
        <row r="1517">
          <cell r="I1517" t="str">
            <v>TJ Nails9114 Griffin</v>
          </cell>
        </row>
        <row r="1518">
          <cell r="I1518" t="str">
            <v>Ocean nail5818 S</v>
          </cell>
        </row>
        <row r="1519">
          <cell r="I1519" t="str">
            <v>Nails &amp;4706 S</v>
          </cell>
        </row>
        <row r="1520">
          <cell r="I1520" t="str">
            <v>Lush Nails8719 Stirling</v>
          </cell>
        </row>
        <row r="1521">
          <cell r="I1521" t="str">
            <v>Davi Nails4700 S</v>
          </cell>
        </row>
        <row r="1522">
          <cell r="I1522" t="str">
            <v>Lee Nails8580 Stirling</v>
          </cell>
        </row>
        <row r="1523">
          <cell r="I1523" t="str">
            <v>Top Nails5969 S</v>
          </cell>
        </row>
        <row r="1524">
          <cell r="I1524" t="str">
            <v>Brook and10400 Griffin</v>
          </cell>
        </row>
        <row r="1525">
          <cell r="I1525" t="str">
            <v>Elite Nails2130 N</v>
          </cell>
        </row>
        <row r="1526">
          <cell r="I1526" t="str">
            <v>Serenity Nails12141 Sheridan</v>
          </cell>
        </row>
        <row r="1527">
          <cell r="I1527" t="str">
            <v>Q Nails9279 Sheridan</v>
          </cell>
        </row>
        <row r="1528">
          <cell r="I1528" t="str">
            <v>Number One4301 S</v>
          </cell>
        </row>
        <row r="1529">
          <cell r="I1529" t="str">
            <v>Orlish Nails9149 Taft</v>
          </cell>
        </row>
        <row r="1530">
          <cell r="I1530" t="str">
            <v>Alisa's Nails8266 Griffin</v>
          </cell>
        </row>
        <row r="1531">
          <cell r="I1531" t="str">
            <v>Envy Nail4401 S</v>
          </cell>
        </row>
        <row r="1532">
          <cell r="I1532" t="str">
            <v>VN4 Nails1511 N</v>
          </cell>
        </row>
        <row r="1533">
          <cell r="I1533" t="str">
            <v>Happy Nails9149 Taft</v>
          </cell>
        </row>
        <row r="1534">
          <cell r="I1534" t="str">
            <v>All about1211 Bowman</v>
          </cell>
        </row>
        <row r="1535">
          <cell r="I1535" t="str">
            <v>Colourz For810 W</v>
          </cell>
        </row>
        <row r="1536">
          <cell r="I1536" t="str">
            <v>Polished Day1203 FL-50</v>
          </cell>
        </row>
        <row r="1537">
          <cell r="I1537" t="str">
            <v>Le's Nail16129 FL-50</v>
          </cell>
        </row>
        <row r="1538">
          <cell r="I1538" t="str">
            <v>Miracle Nails606 S</v>
          </cell>
        </row>
        <row r="1539">
          <cell r="I1539" t="str">
            <v>Epika Salon1675 Hancock</v>
          </cell>
        </row>
        <row r="1540">
          <cell r="I1540" t="str">
            <v>Tangled Hair2205 ClusterOak</v>
          </cell>
        </row>
        <row r="1541">
          <cell r="I1541" t="str">
            <v>E Nails13900 County</v>
          </cell>
        </row>
        <row r="1542">
          <cell r="I1542" t="str">
            <v>Magnolia Nail17330 FL-50</v>
          </cell>
        </row>
        <row r="1543">
          <cell r="I1543" t="str">
            <v>Pelo's Barbershop2920 Citrus</v>
          </cell>
        </row>
        <row r="1544">
          <cell r="I1544" t="str">
            <v>Central Nail7985 FL-50</v>
          </cell>
        </row>
        <row r="1545">
          <cell r="I1545" t="str">
            <v>Nailz by11434 Wishing</v>
          </cell>
        </row>
        <row r="1546">
          <cell r="I1546" t="str">
            <v>Diamond Nails2263 SW</v>
          </cell>
        </row>
        <row r="1547">
          <cell r="I1547" t="str">
            <v>Icon Nails345 Aragon</v>
          </cell>
        </row>
        <row r="1548">
          <cell r="I1548" t="str">
            <v>Asian Nails4100 Salzedo</v>
          </cell>
        </row>
        <row r="1549">
          <cell r="I1549" t="str">
            <v>GLOSS Nail214 Andalusia</v>
          </cell>
        </row>
        <row r="1550">
          <cell r="I1550" t="str">
            <v>Coral Luxury1822 Ponce</v>
          </cell>
        </row>
        <row r="1551">
          <cell r="I1551" t="str">
            <v>Venetian NailMiracle Marketplace</v>
          </cell>
        </row>
        <row r="1552">
          <cell r="I1552" t="str">
            <v>BNT Nails137 Aragon</v>
          </cell>
        </row>
        <row r="1553">
          <cell r="I1553" t="str">
            <v>Belle nail1607 Ponce</v>
          </cell>
        </row>
        <row r="1554">
          <cell r="I1554" t="str">
            <v>Bling &amp;40 Miracle</v>
          </cell>
        </row>
        <row r="1555">
          <cell r="I1555" t="str">
            <v>The Nail4700 W</v>
          </cell>
        </row>
        <row r="1556">
          <cell r="I1556" t="str">
            <v>Emporium Unisex5323 SW</v>
          </cell>
        </row>
        <row r="1557">
          <cell r="I1557" t="str">
            <v>My Time460 Biltmore</v>
          </cell>
        </row>
        <row r="1558">
          <cell r="I1558" t="str">
            <v>Damarys Nails388 Minorca</v>
          </cell>
        </row>
        <row r="1559">
          <cell r="I1559" t="str">
            <v>Art Cuban2350 SW</v>
          </cell>
        </row>
        <row r="1560">
          <cell r="I1560" t="str">
            <v>Miracle Nails2255 SW</v>
          </cell>
        </row>
        <row r="1561">
          <cell r="I1561" t="str">
            <v>Flagler Nails5228 W</v>
          </cell>
        </row>
        <row r="1562">
          <cell r="I1562" t="str">
            <v>Lovely Nails4336 SW</v>
          </cell>
        </row>
        <row r="1563">
          <cell r="I1563" t="str">
            <v>Nails Profession6268 W</v>
          </cell>
        </row>
        <row r="1564">
          <cell r="I1564" t="str">
            <v>Top Ten6273 W</v>
          </cell>
        </row>
        <row r="1565">
          <cell r="I1565" t="str">
            <v>Toi Nail1750 N</v>
          </cell>
        </row>
        <row r="1566">
          <cell r="I1566" t="str">
            <v>Prestige Nail4623 N</v>
          </cell>
        </row>
        <row r="1567">
          <cell r="I1567" t="str">
            <v>T Nail10418 W</v>
          </cell>
        </row>
        <row r="1568">
          <cell r="I1568" t="str">
            <v>Coral Springs9655 Westview</v>
          </cell>
        </row>
        <row r="1569">
          <cell r="I1569" t="str">
            <v>Glow Nails9108 Wiles</v>
          </cell>
        </row>
        <row r="1570">
          <cell r="I1570" t="str">
            <v>Zen Nails11420 W</v>
          </cell>
        </row>
        <row r="1571">
          <cell r="I1571" t="str">
            <v>Venetian NailThe Walk</v>
          </cell>
        </row>
        <row r="1572">
          <cell r="I1572" t="str">
            <v>Regal Nails,3801 Turtle</v>
          </cell>
        </row>
        <row r="1573">
          <cell r="I1573" t="str">
            <v>ALLURE NAILS734 Riverside</v>
          </cell>
        </row>
        <row r="1574">
          <cell r="I1574" t="str">
            <v>Winn Nail9630 Westview</v>
          </cell>
        </row>
        <row r="1575">
          <cell r="I1575" t="str">
            <v>L a10345 Royal</v>
          </cell>
        </row>
        <row r="1576">
          <cell r="I1576" t="str">
            <v>Bliss Nails8034 Wiles</v>
          </cell>
        </row>
        <row r="1577">
          <cell r="I1577" t="str">
            <v>Pink Nails1953 N</v>
          </cell>
        </row>
        <row r="1578">
          <cell r="I1578" t="str">
            <v>Armonds Nails1001 N</v>
          </cell>
        </row>
        <row r="1579">
          <cell r="I1579" t="str">
            <v>Coral Nails10681 Wiles</v>
          </cell>
        </row>
        <row r="1580">
          <cell r="I1580" t="str">
            <v>Hair Wizards4640 Hypoluxo</v>
          </cell>
        </row>
        <row r="1581">
          <cell r="I1581" t="str">
            <v>Allure By1206 E</v>
          </cell>
        </row>
        <row r="1582">
          <cell r="I1582" t="str">
            <v>Sobella Nail6578 Hypoluxo</v>
          </cell>
        </row>
        <row r="1583">
          <cell r="I1583" t="str">
            <v>T &amp;5883 Lake</v>
          </cell>
        </row>
        <row r="1584">
          <cell r="I1584" t="str">
            <v>Decoraciones de4310 Minerva</v>
          </cell>
        </row>
        <row r="1585">
          <cell r="I1585" t="str">
            <v>Phenix Salon14545 C</v>
          </cell>
        </row>
        <row r="1586">
          <cell r="I1586" t="str">
            <v>CeCe's Nail2953 Forest</v>
          </cell>
        </row>
        <row r="1587">
          <cell r="I1587" t="str">
            <v>Lux Nail6346 Lantana</v>
          </cell>
        </row>
        <row r="1588">
          <cell r="I1588" t="str">
            <v>Kathy's Hair7727 S</v>
          </cell>
        </row>
        <row r="1589">
          <cell r="I1589" t="str">
            <v>Palm Beach1900 Okeechobee</v>
          </cell>
        </row>
        <row r="1590">
          <cell r="I1590" t="str">
            <v>Nail Lab50 Cocoanut</v>
          </cell>
        </row>
        <row r="1591">
          <cell r="I1591" t="str">
            <v>In the215 NE</v>
          </cell>
        </row>
        <row r="1592">
          <cell r="I1592" t="str">
            <v>Utopia Nails610 Belvedere</v>
          </cell>
        </row>
        <row r="1593">
          <cell r="I1593" t="str">
            <v>Sparenity Nail2871 Clayton</v>
          </cell>
        </row>
        <row r="1594">
          <cell r="I1594" t="str">
            <v>For Your105 S</v>
          </cell>
        </row>
        <row r="1595">
          <cell r="I1595" t="str">
            <v>Deep Nails5420 Deep</v>
          </cell>
        </row>
        <row r="1596">
          <cell r="I1596" t="str">
            <v>5 Star927 S</v>
          </cell>
        </row>
        <row r="1597">
          <cell r="I1597" t="str">
            <v>Nail Talk427 S</v>
          </cell>
        </row>
        <row r="1598">
          <cell r="I1598" t="str">
            <v>Hi Society4270 Aloma</v>
          </cell>
        </row>
        <row r="1599">
          <cell r="I1599" t="str">
            <v>Shade Baby915 Orlando</v>
          </cell>
        </row>
        <row r="1600">
          <cell r="I1600" t="str">
            <v>Lovely Nail3317 Daniels</v>
          </cell>
        </row>
        <row r="1601">
          <cell r="I1601" t="str">
            <v>Venus Nail4416 Curry</v>
          </cell>
        </row>
        <row r="1602">
          <cell r="I1602" t="str">
            <v>Noire The6779 22nd</v>
          </cell>
        </row>
        <row r="1603">
          <cell r="I1603" t="str">
            <v>Lover's Nails1160 W</v>
          </cell>
        </row>
        <row r="1604">
          <cell r="I1604" t="str">
            <v>The Nail41 S</v>
          </cell>
        </row>
        <row r="1605">
          <cell r="I1605" t="str">
            <v>Koi Nail2111 WP</v>
          </cell>
        </row>
        <row r="1606">
          <cell r="I1606" t="str">
            <v>Excell Nails793 Cortaro</v>
          </cell>
        </row>
        <row r="1607">
          <cell r="I1607" t="str">
            <v>River City13271 City</v>
          </cell>
        </row>
        <row r="1608">
          <cell r="I1608" t="str">
            <v>Frenchies Modern317 W</v>
          </cell>
        </row>
        <row r="1609">
          <cell r="I1609" t="str">
            <v>Envy Nails480 N</v>
          </cell>
        </row>
        <row r="1610">
          <cell r="I1610" t="str">
            <v>Family Nails2183 US-27</v>
          </cell>
        </row>
        <row r="1611">
          <cell r="I1611" t="str">
            <v>Pearl Salon477 N</v>
          </cell>
        </row>
        <row r="1612">
          <cell r="I1612" t="str">
            <v>Classy Nails5176 S</v>
          </cell>
        </row>
        <row r="1613">
          <cell r="I1613" t="str">
            <v>5 Star4950 Northdale</v>
          </cell>
        </row>
        <row r="1614">
          <cell r="I1614" t="str">
            <v>True Nails7010 Sheldon</v>
          </cell>
        </row>
        <row r="1615">
          <cell r="I1615" t="str">
            <v>Nail Studio6630 Hanley</v>
          </cell>
        </row>
        <row r="1616">
          <cell r="I1616" t="str">
            <v>Serenity Salon10109 Montague</v>
          </cell>
        </row>
        <row r="1617">
          <cell r="I1617" t="str">
            <v>Vy Nails6074 Van</v>
          </cell>
        </row>
        <row r="1618">
          <cell r="I1618" t="str">
            <v>Citrus Nails2706 W</v>
          </cell>
        </row>
        <row r="1619">
          <cell r="I1619" t="str">
            <v>Fox's Hair8704 N</v>
          </cell>
        </row>
        <row r="1620">
          <cell r="I1620" t="str">
            <v>Loanns Beauty8206 W</v>
          </cell>
        </row>
        <row r="1621">
          <cell r="I1621" t="str">
            <v>Aesthetics Image5710 W</v>
          </cell>
        </row>
        <row r="1622">
          <cell r="I1622" t="str">
            <v>Bella Femmina,15100 Hutchison</v>
          </cell>
        </row>
        <row r="1623">
          <cell r="I1623" t="str">
            <v>Luxury Nails12153 W</v>
          </cell>
        </row>
        <row r="1624">
          <cell r="I1624" t="str">
            <v>Dream's Nail6821 W</v>
          </cell>
        </row>
        <row r="1625">
          <cell r="I1625" t="str">
            <v>Paradise Day1441 Tamiami</v>
          </cell>
        </row>
        <row r="1626">
          <cell r="I1626" t="str">
            <v>Regal Nails,5001 Taylor</v>
          </cell>
        </row>
        <row r="1627">
          <cell r="I1627" t="str">
            <v>Gel Nails13435 S</v>
          </cell>
        </row>
        <row r="1628">
          <cell r="I1628" t="str">
            <v>Escape Nail4331 Aidan</v>
          </cell>
        </row>
        <row r="1629">
          <cell r="I1629" t="str">
            <v>A J1541 S</v>
          </cell>
        </row>
        <row r="1630">
          <cell r="I1630" t="str">
            <v>Regal Nails,17000 Tamiami</v>
          </cell>
        </row>
        <row r="1631">
          <cell r="I1631" t="str">
            <v>Sophie's Nail11395 W</v>
          </cell>
        </row>
        <row r="1632">
          <cell r="I1632" t="str">
            <v>Norman's of9045 La</v>
          </cell>
        </row>
        <row r="1633">
          <cell r="I1633" t="str">
            <v>Nails West23269 FL-7</v>
          </cell>
        </row>
        <row r="1634">
          <cell r="I1634" t="str">
            <v>U2 Browtique8903 Glades</v>
          </cell>
        </row>
        <row r="1635">
          <cell r="I1635" t="str">
            <v>Anna's Spa100 S</v>
          </cell>
        </row>
        <row r="1636">
          <cell r="I1636" t="str">
            <v>Salonz BeautyMission Bay</v>
          </cell>
        </row>
        <row r="1637">
          <cell r="I1637" t="str">
            <v>Hot Stone1256 S</v>
          </cell>
        </row>
        <row r="1638">
          <cell r="I1638" t="str">
            <v>Botanical Nails2519 McMullen</v>
          </cell>
        </row>
        <row r="1639">
          <cell r="I1639" t="str">
            <v>Princess Nails535 S</v>
          </cell>
        </row>
        <row r="1640">
          <cell r="I1640" t="str">
            <v>Garden Avenue107 S</v>
          </cell>
        </row>
        <row r="1641">
          <cell r="I1641" t="str">
            <v>Sharmaines Salon483 Mandalay</v>
          </cell>
        </row>
        <row r="1642">
          <cell r="I1642" t="str">
            <v>Nails by28809 US-19</v>
          </cell>
        </row>
        <row r="1643">
          <cell r="I1643" t="str">
            <v>LE'S NAILS1530 McMullen</v>
          </cell>
        </row>
        <row r="1644">
          <cell r="I1644" t="str">
            <v>Magic Nails1891 Drew</v>
          </cell>
        </row>
        <row r="1645">
          <cell r="I1645" t="str">
            <v>Hi-Tek Nails2077 Drew</v>
          </cell>
        </row>
        <row r="1646">
          <cell r="I1646" t="str">
            <v>Golden Nails1261 Gulf</v>
          </cell>
        </row>
        <row r="1647">
          <cell r="I1647" t="str">
            <v>Top Nails1620 Missouri</v>
          </cell>
        </row>
        <row r="1648">
          <cell r="I1648" t="str">
            <v>L a1841 N</v>
          </cell>
        </row>
        <row r="1649">
          <cell r="I1649" t="str">
            <v>pure beauty1906 Gulf</v>
          </cell>
        </row>
        <row r="1650">
          <cell r="I1650" t="str">
            <v>Create You1433 S</v>
          </cell>
        </row>
        <row r="1651">
          <cell r="I1651" t="str">
            <v>We Love1627 A</v>
          </cell>
        </row>
        <row r="1652">
          <cell r="I1652" t="str">
            <v>Jen's Nail2116 Gulf</v>
          </cell>
        </row>
        <row r="1653">
          <cell r="I1653" t="str">
            <v>Tran Phuoc1500 McMullen</v>
          </cell>
        </row>
        <row r="1654">
          <cell r="I1654" t="str">
            <v>A Nail2541 Countryside</v>
          </cell>
        </row>
        <row r="1655">
          <cell r="I1655" t="str">
            <v>Nail Artistry619 Cleveland</v>
          </cell>
        </row>
        <row r="1656">
          <cell r="I1656" t="str">
            <v>Glamor Nails11581 Old</v>
          </cell>
        </row>
        <row r="1657">
          <cell r="I1657" t="str">
            <v>Nail Shop8841 College</v>
          </cell>
        </row>
        <row r="1658">
          <cell r="I1658" t="str">
            <v>Art In1634 SE</v>
          </cell>
        </row>
        <row r="1659">
          <cell r="I1659" t="str">
            <v>Glamour NailFind a</v>
          </cell>
        </row>
        <row r="1660">
          <cell r="I1660" t="str">
            <v>Mermaid Salon15675 McGregor</v>
          </cell>
        </row>
        <row r="1661">
          <cell r="I1661" t="str">
            <v>VN Nails8646 Gladiolus</v>
          </cell>
        </row>
        <row r="1662">
          <cell r="I1662" t="str">
            <v>All About13451 McGregor</v>
          </cell>
        </row>
        <row r="1663">
          <cell r="I1663" t="str">
            <v>Best Nail16230 Summerlin</v>
          </cell>
        </row>
        <row r="1664">
          <cell r="I1664" t="str">
            <v>Darlene's Hair5567</v>
          </cell>
        </row>
        <row r="1665">
          <cell r="I1665" t="str">
            <v>Upscale Nails15880 Summerlin</v>
          </cell>
        </row>
        <row r="1666">
          <cell r="I1666" t="str">
            <v>La-Te-Da Salon9403 Cypress</v>
          </cell>
        </row>
        <row r="1667">
          <cell r="I1667" t="str">
            <v>Xperia Hair13981 McGregor</v>
          </cell>
        </row>
        <row r="1668">
          <cell r="I1668" t="str">
            <v>Glam Girl15751 San</v>
          </cell>
        </row>
        <row r="1669">
          <cell r="I1669" t="str">
            <v>Diamond Nails5903 W</v>
          </cell>
        </row>
        <row r="1670">
          <cell r="I1670" t="str">
            <v>Noire The7597 FL-7</v>
          </cell>
        </row>
        <row r="1671">
          <cell r="I1671" t="str">
            <v>Trind Hand6601 Lyons</v>
          </cell>
        </row>
        <row r="1672">
          <cell r="I1672" t="str">
            <v>Millennium Nails(Parkland)7379 FL-7</v>
          </cell>
        </row>
        <row r="1673">
          <cell r="I1673" t="str">
            <v>Parkland Nails7617 FL-7</v>
          </cell>
        </row>
        <row r="1674">
          <cell r="I1674" t="str">
            <v>Sanctuary Medical6991 FL-7</v>
          </cell>
        </row>
        <row r="1675">
          <cell r="I1675" t="str">
            <v>Genesis Beauty6190 W</v>
          </cell>
        </row>
        <row r="1676">
          <cell r="I1676" t="str">
            <v>Lovely Nails5638 W</v>
          </cell>
        </row>
        <row r="1677">
          <cell r="I1677" t="str">
            <v>Best Nails2418 FL-7</v>
          </cell>
        </row>
        <row r="1678">
          <cell r="I1678" t="str">
            <v>Vanity Nail3390 NW</v>
          </cell>
        </row>
        <row r="1679">
          <cell r="I1679" t="str">
            <v>Ilash Nail5475 W</v>
          </cell>
        </row>
        <row r="1680">
          <cell r="I1680" t="str">
            <v>Ilus Salon5450 W</v>
          </cell>
        </row>
        <row r="1681">
          <cell r="I1681" t="str">
            <v>Crystal Nails5434 W</v>
          </cell>
        </row>
        <row r="1682">
          <cell r="I1682" t="str">
            <v>International Hair5395 Lyons</v>
          </cell>
        </row>
        <row r="1683">
          <cell r="I1683" t="str">
            <v>Diamond Nails1222 E</v>
          </cell>
        </row>
        <row r="1684">
          <cell r="I1684" t="str">
            <v>Florida Beauty6115 N</v>
          </cell>
        </row>
        <row r="1685">
          <cell r="I1685" t="str">
            <v>Wink Beauty3854 W</v>
          </cell>
        </row>
        <row r="1686">
          <cell r="I1686" t="str">
            <v>Nail Crazy1327 E</v>
          </cell>
        </row>
        <row r="1687">
          <cell r="I1687" t="str">
            <v>Bali Nail3969 Van</v>
          </cell>
        </row>
        <row r="1688">
          <cell r="I1688" t="str">
            <v>City Nails1441 E</v>
          </cell>
        </row>
        <row r="1689">
          <cell r="I1689" t="str">
            <v>Marie’s Nails1250 Skipper</v>
          </cell>
        </row>
        <row r="1690">
          <cell r="I1690" t="str">
            <v>Bella's Nails2263 E</v>
          </cell>
        </row>
        <row r="1691">
          <cell r="I1691" t="str">
            <v>Diamond Nails1222 E</v>
          </cell>
        </row>
        <row r="1692">
          <cell r="I1692" t="str">
            <v>The Naylee12421 N</v>
          </cell>
        </row>
        <row r="1693">
          <cell r="I1693" t="str">
            <v>Nail Trap12349 University</v>
          </cell>
        </row>
        <row r="1694">
          <cell r="I1694" t="str">
            <v>Nail's Art1518 E</v>
          </cell>
        </row>
        <row r="1695">
          <cell r="I1695" t="str">
            <v>Cario's Beauty1412 W</v>
          </cell>
        </row>
        <row r="1696">
          <cell r="I1696" t="str">
            <v>Nail First2115 University</v>
          </cell>
        </row>
        <row r="1697">
          <cell r="I1697" t="str">
            <v>Original French13911 N</v>
          </cell>
        </row>
        <row r="1698">
          <cell r="I1698" t="str">
            <v>Tampa Nail12349 University</v>
          </cell>
        </row>
        <row r="1699">
          <cell r="I1699" t="str">
            <v>Nails Magic2031 E</v>
          </cell>
        </row>
        <row r="1700">
          <cell r="I1700" t="str">
            <v>Liquiplex Nails8974 Taft</v>
          </cell>
        </row>
        <row r="1701">
          <cell r="I1701" t="str">
            <v>Illuminations Hair2218 N</v>
          </cell>
        </row>
        <row r="1702">
          <cell r="I1702" t="str">
            <v>New Reflection2228 N</v>
          </cell>
        </row>
        <row r="1703">
          <cell r="I1703" t="str">
            <v>Kai's Nail5155 S</v>
          </cell>
        </row>
        <row r="1704">
          <cell r="I1704" t="str">
            <v>Blush Nails5810 S</v>
          </cell>
        </row>
        <row r="1705">
          <cell r="I1705" t="str">
            <v>Lena's Lab2nd Floor)</v>
          </cell>
        </row>
        <row r="1706">
          <cell r="I1706" t="str">
            <v>Beauty and5806 S</v>
          </cell>
        </row>
        <row r="1707">
          <cell r="I1707" t="str">
            <v>Central Nail15502 Stoneybrook</v>
          </cell>
        </row>
        <row r="1708">
          <cell r="I1708" t="str">
            <v>Royal Nails16118 Marsh</v>
          </cell>
        </row>
        <row r="1709">
          <cell r="I1709" t="str">
            <v>Top Beauty1050 US-27</v>
          </cell>
        </row>
        <row r="1710">
          <cell r="I1710" t="str">
            <v>Mia Hair,1648 US-27</v>
          </cell>
        </row>
        <row r="1711">
          <cell r="I1711" t="str">
            <v>Menta y2030 Douglas</v>
          </cell>
        </row>
        <row r="1712">
          <cell r="I1712" t="str">
            <v>Marina Nail2371 Coral</v>
          </cell>
        </row>
        <row r="1713">
          <cell r="I1713" t="str">
            <v>Love Nail6146 S</v>
          </cell>
        </row>
        <row r="1714">
          <cell r="I1714" t="str">
            <v>Royal Nails1874 SW</v>
          </cell>
        </row>
        <row r="1715">
          <cell r="I1715" t="str">
            <v>Miry's Nails123 Madeira</v>
          </cell>
        </row>
        <row r="1716">
          <cell r="I1716" t="str">
            <v>Naturally Polish'D2263 SW</v>
          </cell>
        </row>
        <row r="1717">
          <cell r="I1717" t="str">
            <v>Forever Young4100 Salzedo</v>
          </cell>
        </row>
        <row r="1718">
          <cell r="I1718" t="str">
            <v>L.A.B.79 Merrick</v>
          </cell>
        </row>
        <row r="1719">
          <cell r="I1719" t="str">
            <v>Hairy Ape2431 Galiano</v>
          </cell>
        </row>
        <row r="1720">
          <cell r="I1720" t="str">
            <v>Beyond Nails6600 SW</v>
          </cell>
        </row>
        <row r="1721">
          <cell r="I1721" t="str">
            <v>The Nail4700 W</v>
          </cell>
        </row>
        <row r="1722">
          <cell r="I1722" t="str">
            <v>Princess Nails4876 NW</v>
          </cell>
        </row>
        <row r="1723">
          <cell r="I1723" t="str">
            <v>DK Nails5712 Sunset</v>
          </cell>
        </row>
        <row r="1724">
          <cell r="I1724" t="str">
            <v>JC Nails625 SW</v>
          </cell>
        </row>
        <row r="1725">
          <cell r="I1725" t="str">
            <v>Amanda beauty2263 SW</v>
          </cell>
        </row>
        <row r="1726">
          <cell r="I1726" t="str">
            <v>Avant-Garde Salon155 Miracle</v>
          </cell>
        </row>
        <row r="1727">
          <cell r="I1727" t="str">
            <v>Mariola's Nails6600 SW</v>
          </cell>
        </row>
        <row r="1728">
          <cell r="I1728" t="str">
            <v>Serendipity S2DO155 Majorca</v>
          </cell>
        </row>
        <row r="1729">
          <cell r="I1729" t="str">
            <v>J&amp;J Nail10720 Wiles</v>
          </cell>
        </row>
        <row r="1730">
          <cell r="I1730" t="str">
            <v>Jade Nails8031 W</v>
          </cell>
        </row>
        <row r="1731">
          <cell r="I1731" t="str">
            <v>K C5647 Coral</v>
          </cell>
        </row>
        <row r="1732">
          <cell r="I1732" t="str">
            <v>Tran Nails2416 N</v>
          </cell>
        </row>
        <row r="1733">
          <cell r="I1733" t="str">
            <v>Asian Nail10659 W</v>
          </cell>
        </row>
        <row r="1734">
          <cell r="I1734" t="str">
            <v>VYDA'S NAILS4626 N</v>
          </cell>
        </row>
        <row r="1735">
          <cell r="I1735" t="str">
            <v>The Studio6240 Coral</v>
          </cell>
        </row>
        <row r="1736">
          <cell r="I1736" t="str">
            <v>Vicky Nail10878 Wiles</v>
          </cell>
        </row>
        <row r="1737">
          <cell r="I1737" t="str">
            <v>Nails Skincare11016 Wiles</v>
          </cell>
        </row>
        <row r="1738">
          <cell r="I1738" t="str">
            <v>Nail Mall9571 W</v>
          </cell>
        </row>
        <row r="1739">
          <cell r="I1739" t="str">
            <v>Eagle Nail4684 Coral</v>
          </cell>
        </row>
        <row r="1740">
          <cell r="I1740" t="str">
            <v>Regal Nails,6001 Coral</v>
          </cell>
        </row>
        <row r="1741">
          <cell r="I1741" t="str">
            <v>Pearl Nails1312 N</v>
          </cell>
        </row>
        <row r="1742">
          <cell r="I1742" t="str">
            <v>Vash Nails10365 W</v>
          </cell>
        </row>
        <row r="1743">
          <cell r="I1743" t="str">
            <v>Alex's Nails4376 N</v>
          </cell>
        </row>
        <row r="1744">
          <cell r="I1744" t="str">
            <v>L a10631 Wiles</v>
          </cell>
        </row>
        <row r="1745">
          <cell r="I1745" t="str">
            <v>New You7431-46 W</v>
          </cell>
        </row>
        <row r="1746">
          <cell r="I1746" t="str">
            <v>Top Nails4286 Okeechobee</v>
          </cell>
        </row>
        <row r="1747">
          <cell r="I1747" t="str">
            <v>Avalon Nails1855 Palm</v>
          </cell>
        </row>
        <row r="1748">
          <cell r="I1748" t="str">
            <v>Nola Nails6201 S</v>
          </cell>
        </row>
        <row r="1749">
          <cell r="I1749" t="str">
            <v>Shear Magic5155 W</v>
          </cell>
        </row>
        <row r="1750">
          <cell r="I1750" t="str">
            <v>B Hair906 S</v>
          </cell>
        </row>
        <row r="1751">
          <cell r="I1751" t="str">
            <v>Toi Nail380 S</v>
          </cell>
        </row>
        <row r="1752">
          <cell r="I1752" t="str">
            <v>Venetian Nail460 S</v>
          </cell>
        </row>
        <row r="1753">
          <cell r="I1753" t="str">
            <v>Nailtorious Nail6177 S</v>
          </cell>
        </row>
        <row r="1754">
          <cell r="I1754" t="str">
            <v>Venus Nail2491 Okeechobee</v>
          </cell>
        </row>
        <row r="1755">
          <cell r="I1755" t="str">
            <v>Awesome Nail1685 Forum</v>
          </cell>
        </row>
        <row r="1756">
          <cell r="I1756" t="str">
            <v>Eau Spa100 S</v>
          </cell>
        </row>
        <row r="1757">
          <cell r="I1757" t="str">
            <v>Vita E'319 Belvedere</v>
          </cell>
        </row>
        <row r="1758">
          <cell r="I1758" t="str">
            <v>NailBar 54771 Village</v>
          </cell>
        </row>
        <row r="1759">
          <cell r="I1759" t="str">
            <v>Sola Salon4961 W</v>
          </cell>
        </row>
        <row r="1760">
          <cell r="I1760" t="str">
            <v>Fancy Nails6368 Forest</v>
          </cell>
        </row>
        <row r="1761">
          <cell r="I1761" t="str">
            <v>A Studio8170 Okeechobee</v>
          </cell>
        </row>
        <row r="1762">
          <cell r="I1762" t="str">
            <v>The Palms12361 Hagen</v>
          </cell>
        </row>
        <row r="1763">
          <cell r="I1763" t="str">
            <v>Polished Nails300 Clematis</v>
          </cell>
        </row>
        <row r="1764">
          <cell r="I1764" t="str">
            <v>City Nail10287 Okeechobee</v>
          </cell>
        </row>
        <row r="1765">
          <cell r="I1765" t="str">
            <v>Friendly Nails18518 NW</v>
          </cell>
        </row>
        <row r="1766">
          <cell r="I1766" t="str">
            <v>The Nail7668 NW</v>
          </cell>
        </row>
        <row r="1767">
          <cell r="I1767" t="str">
            <v>Nail Studio-Spa16927 NW</v>
          </cell>
        </row>
        <row r="1768">
          <cell r="I1768" t="str">
            <v>Ibiza Spa17660 NW</v>
          </cell>
        </row>
        <row r="1769">
          <cell r="I1769" t="str">
            <v>L.a Nails6536 NW</v>
          </cell>
        </row>
        <row r="1770">
          <cell r="I1770" t="str">
            <v>SK Nails18650 NW</v>
          </cell>
        </row>
        <row r="1771">
          <cell r="I1771" t="str">
            <v>Fresa y18400 NW</v>
          </cell>
        </row>
        <row r="1772">
          <cell r="I1772" t="str">
            <v>Nails and17690 NW</v>
          </cell>
        </row>
        <row r="1773">
          <cell r="I1773" t="str">
            <v>The Nail6864 NW</v>
          </cell>
        </row>
        <row r="1774">
          <cell r="I1774" t="str">
            <v>DO Hair18672 NW</v>
          </cell>
        </row>
        <row r="1775">
          <cell r="I1775" t="str">
            <v>Regal Nails,5851 NW</v>
          </cell>
        </row>
        <row r="1776">
          <cell r="I1776" t="str">
            <v>Nails by17685 NW</v>
          </cell>
        </row>
        <row r="1777">
          <cell r="I1777" t="str">
            <v>Essential Secrets5911 NW</v>
          </cell>
        </row>
        <row r="1778">
          <cell r="I1778" t="str">
            <v>My Dream7484 NW</v>
          </cell>
        </row>
        <row r="1779">
          <cell r="I1779" t="str">
            <v>Signature Nails8018 NW</v>
          </cell>
        </row>
        <row r="1780">
          <cell r="I1780" t="str">
            <v>Top Nails19621 NW</v>
          </cell>
        </row>
        <row r="1781">
          <cell r="I1781" t="str">
            <v>Noire Nails5820 NW</v>
          </cell>
        </row>
        <row r="1782">
          <cell r="I1782" t="str">
            <v>Grand Nails4839 NW</v>
          </cell>
        </row>
        <row r="1783">
          <cell r="I1783" t="str">
            <v>Gypsy Nails501 Orlando</v>
          </cell>
        </row>
        <row r="1784">
          <cell r="I1784" t="str">
            <v>The Nail400 W</v>
          </cell>
        </row>
        <row r="1785">
          <cell r="I1785" t="str">
            <v>Nail Alchemy941 W</v>
          </cell>
        </row>
        <row r="1786">
          <cell r="I1786" t="str">
            <v>Livi nails1336 N</v>
          </cell>
        </row>
        <row r="1787">
          <cell r="I1787" t="str">
            <v>Euro Nails4640 Pleasant</v>
          </cell>
        </row>
        <row r="1788">
          <cell r="I1788" t="str">
            <v>Venus Nails5509 S</v>
          </cell>
        </row>
        <row r="1789">
          <cell r="I1789" t="str">
            <v>Venetian Nail240 Daytona</v>
          </cell>
        </row>
        <row r="1790">
          <cell r="I1790" t="str">
            <v>Paris Nails16 N</v>
          </cell>
        </row>
        <row r="1791">
          <cell r="I1791" t="str">
            <v>Nouvelle Beauty475 Central</v>
          </cell>
        </row>
        <row r="1792">
          <cell r="I1792" t="str">
            <v>Azulene Day3201 SW</v>
          </cell>
        </row>
        <row r="1793">
          <cell r="I1793" t="str">
            <v>Sassy Nails2569 E</v>
          </cell>
        </row>
        <row r="1794">
          <cell r="I1794" t="str">
            <v>Blue Water12140 Collegiate</v>
          </cell>
        </row>
        <row r="1795">
          <cell r="I1795" t="str">
            <v>Royal Nails3780 S</v>
          </cell>
        </row>
        <row r="1796">
          <cell r="I1796" t="str">
            <v>Flex-I Nails3402 Technological</v>
          </cell>
        </row>
        <row r="1797">
          <cell r="I1797" t="str">
            <v>Sun City4848 Sun</v>
          </cell>
        </row>
        <row r="1798">
          <cell r="I1798" t="str">
            <v>Jade Spa1389 Florida</v>
          </cell>
        </row>
        <row r="1799">
          <cell r="I1799" t="str">
            <v>Nail Bar1301 E</v>
          </cell>
        </row>
        <row r="1800">
          <cell r="I1800" t="str">
            <v>Serenity Nail1307C Cornerstone</v>
          </cell>
        </row>
        <row r="1801">
          <cell r="I1801" t="str">
            <v>PROSE Hamlin16055 New</v>
          </cell>
        </row>
        <row r="1802">
          <cell r="I1802" t="str">
            <v>Perfection Nails925 N</v>
          </cell>
        </row>
        <row r="1803">
          <cell r="I1803" t="str">
            <v>TJ Nails76 E</v>
          </cell>
        </row>
        <row r="1804">
          <cell r="I1804" t="str">
            <v>Top Nails1048 Clearlake</v>
          </cell>
        </row>
        <row r="1805">
          <cell r="I1805" t="str">
            <v>World OfPrivate</v>
          </cell>
        </row>
        <row r="1806">
          <cell r="I1806" t="str">
            <v>Falco Hair23040 Sandalfoot</v>
          </cell>
        </row>
        <row r="1807">
          <cell r="I1807" t="str">
            <v>Kings AndInside The</v>
          </cell>
        </row>
        <row r="1808">
          <cell r="I1808" t="str">
            <v>Shiny Nails1370 Missouri</v>
          </cell>
        </row>
        <row r="1809">
          <cell r="I1809" t="str">
            <v>Perfect Nails3101 FL-580</v>
          </cell>
        </row>
        <row r="1810">
          <cell r="I1810" t="str">
            <v>Nature's Spa1808 Drew</v>
          </cell>
        </row>
        <row r="1811">
          <cell r="I1811" t="str">
            <v>Key West1406 Clearwater</v>
          </cell>
        </row>
        <row r="1812">
          <cell r="I1812" t="str">
            <v>Suncoast Nail685 Main</v>
          </cell>
        </row>
        <row r="1813">
          <cell r="I1813" t="str">
            <v>TC NAILS3163 Curlew</v>
          </cell>
        </row>
        <row r="1814">
          <cell r="I1814" t="str">
            <v>VO Nails1137 Missouri</v>
          </cell>
        </row>
        <row r="1815">
          <cell r="I1815" t="str">
            <v>Picky Nails1889 N</v>
          </cell>
        </row>
        <row r="1816">
          <cell r="I1816" t="str">
            <v>Nails and3163 Curlew</v>
          </cell>
        </row>
        <row r="1817">
          <cell r="I1817" t="str">
            <v>LG Nails5020 E</v>
          </cell>
        </row>
        <row r="1818">
          <cell r="I1818" t="str">
            <v>Fancy Salon30133 US</v>
          </cell>
        </row>
        <row r="1819">
          <cell r="I1819" t="str">
            <v>Mission Salon27001 US-19</v>
          </cell>
        </row>
        <row r="1820">
          <cell r="I1820" t="str">
            <v>Satin Soles463 Patricia</v>
          </cell>
        </row>
        <row r="1821">
          <cell r="I1821" t="str">
            <v>Ocean Nails30603 US</v>
          </cell>
        </row>
        <row r="1822">
          <cell r="I1822" t="str">
            <v>Ultimate Nails5460 E</v>
          </cell>
        </row>
        <row r="1823">
          <cell r="I1823" t="str">
            <v>Polished500 Main</v>
          </cell>
        </row>
        <row r="1824">
          <cell r="I1824" t="str">
            <v>Nicole's Nails3150 Tampa</v>
          </cell>
        </row>
        <row r="1825">
          <cell r="I1825" t="str">
            <v>Sunshine Nails4445 E</v>
          </cell>
        </row>
        <row r="1826">
          <cell r="I1826" t="str">
            <v>Regal Nails,35 Mike</v>
          </cell>
        </row>
        <row r="1827">
          <cell r="I1827" t="str">
            <v>Beauty Nails27 Azalea</v>
          </cell>
        </row>
        <row r="1828">
          <cell r="I1828" t="str">
            <v>Co Co2000 Crawfordville</v>
          </cell>
        </row>
        <row r="1829">
          <cell r="I1829" t="str">
            <v>Podalic Nail41 Midnight</v>
          </cell>
        </row>
        <row r="1830">
          <cell r="I1830" t="str">
            <v>Hair by2650 Crawfordville</v>
          </cell>
        </row>
        <row r="1831">
          <cell r="I1831" t="str">
            <v>Beyond Manicures16230 Summerlin</v>
          </cell>
        </row>
        <row r="1832">
          <cell r="I1832" t="str">
            <v>Heads or6385 Presidential</v>
          </cell>
        </row>
        <row r="1833">
          <cell r="I1833" t="str">
            <v>Snippets Salon15560 McGregor</v>
          </cell>
        </row>
        <row r="1834">
          <cell r="I1834" t="str">
            <v>C T1355 N</v>
          </cell>
        </row>
        <row r="1835">
          <cell r="I1835" t="str">
            <v>Mystic Nails2670 S</v>
          </cell>
        </row>
        <row r="1836">
          <cell r="I1836" t="str">
            <v>Sunny Nail536 E</v>
          </cell>
        </row>
        <row r="1837">
          <cell r="I1837" t="str">
            <v>Regal Nails,3351 S</v>
          </cell>
        </row>
        <row r="1838">
          <cell r="I1838" t="str">
            <v>Jenny Nails1093 S</v>
          </cell>
        </row>
        <row r="1839">
          <cell r="I1839" t="str">
            <v>Fancy Nails192 Main</v>
          </cell>
        </row>
        <row r="1840">
          <cell r="I1840" t="str">
            <v>Classy Nails626 S</v>
          </cell>
        </row>
        <row r="1841">
          <cell r="I1841" t="str">
            <v>Elegant Nails2221 S</v>
          </cell>
        </row>
        <row r="1842">
          <cell r="I1842" t="str">
            <v>Nail Experts342 W</v>
          </cell>
        </row>
        <row r="1843">
          <cell r="I1843" t="str">
            <v>Top Ten1322 N</v>
          </cell>
        </row>
        <row r="1844">
          <cell r="I1844" t="str">
            <v>LA Nails2521 S</v>
          </cell>
        </row>
        <row r="1845">
          <cell r="I1845" t="str">
            <v>Wonder Nails625 N</v>
          </cell>
        </row>
        <row r="1846">
          <cell r="I1846" t="str">
            <v>BB Nails148C Woodruff</v>
          </cell>
        </row>
        <row r="1847">
          <cell r="I1847" t="str">
            <v>Sunny Day536 E</v>
          </cell>
        </row>
        <row r="1848">
          <cell r="I1848" t="str">
            <v>Spa Milan5400 W</v>
          </cell>
        </row>
        <row r="1849">
          <cell r="I1849" t="str">
            <v>Lily Hair6077 W</v>
          </cell>
        </row>
        <row r="1850">
          <cell r="I1850" t="str">
            <v>Aria Nails3183 FL-7</v>
          </cell>
        </row>
        <row r="1851">
          <cell r="I1851" t="str">
            <v>Majestic Nails248 FL-7</v>
          </cell>
        </row>
        <row r="1852">
          <cell r="I1852" t="str">
            <v>Elite Nails2766 W</v>
          </cell>
        </row>
        <row r="1853">
          <cell r="I1853" t="str">
            <v>Yari Nails,346 S</v>
          </cell>
        </row>
        <row r="1854">
          <cell r="I1854" t="str">
            <v>Carl Anthony6564 FL-7</v>
          </cell>
        </row>
        <row r="1855">
          <cell r="I1855" t="str">
            <v>Moda Hair4641 N</v>
          </cell>
        </row>
        <row r="1856">
          <cell r="I1856" t="str">
            <v>JP Nails211 S</v>
          </cell>
        </row>
        <row r="1857">
          <cell r="I1857" t="str">
            <v>House Of3748 W</v>
          </cell>
        </row>
        <row r="1858">
          <cell r="I1858" t="str">
            <v>Star Nails2663 W</v>
          </cell>
        </row>
        <row r="1859">
          <cell r="I1859" t="str">
            <v>Tango Hair2900 W</v>
          </cell>
        </row>
        <row r="1860">
          <cell r="I1860" t="str">
            <v>Nail Fever15 S</v>
          </cell>
        </row>
        <row r="1861">
          <cell r="I1861" t="str">
            <v>D Amour6033 Kimberly</v>
          </cell>
        </row>
        <row r="1862">
          <cell r="I1862" t="str">
            <v>AGAPE NAIL6000 W</v>
          </cell>
        </row>
        <row r="1863">
          <cell r="I1863" t="str">
            <v>Shear Excellence3679 W</v>
          </cell>
        </row>
        <row r="1864">
          <cell r="I1864" t="str">
            <v>Get Wright10069 North</v>
          </cell>
        </row>
        <row r="1865">
          <cell r="I1865" t="str">
            <v>Tampa Nails2507 W</v>
          </cell>
        </row>
        <row r="1866">
          <cell r="I1866" t="str">
            <v>Rosyn's Magic5618 Bridle</v>
          </cell>
        </row>
        <row r="1867">
          <cell r="I1867" t="str">
            <v>Nail Shop6756 Memorial</v>
          </cell>
        </row>
        <row r="1868">
          <cell r="I1868" t="str">
            <v>Precious1 Nails17445 US-192</v>
          </cell>
        </row>
        <row r="1869">
          <cell r="I1869" t="str">
            <v>Paris Nails1714 US-27</v>
          </cell>
        </row>
        <row r="1870">
          <cell r="I1870" t="str">
            <v>K&amp;D Nails2263 SW</v>
          </cell>
        </row>
        <row r="1871">
          <cell r="I1871" t="str">
            <v>Somi Nail7301 SW</v>
          </cell>
        </row>
        <row r="1872">
          <cell r="I1872" t="str">
            <v>The Nail6264 SW</v>
          </cell>
        </row>
        <row r="1873">
          <cell r="I1873" t="str">
            <v>Avalon Salon1402 Ponce</v>
          </cell>
        </row>
        <row r="1874">
          <cell r="I1874" t="str">
            <v>Le Nails811 NW</v>
          </cell>
        </row>
        <row r="1875">
          <cell r="I1875" t="str">
            <v>Laque House6448 S</v>
          </cell>
        </row>
        <row r="1876">
          <cell r="I1876" t="str">
            <v>Paris Claire345 Miracle</v>
          </cell>
        </row>
        <row r="1877">
          <cell r="I1877" t="str">
            <v>Cory’s Nail291 NW</v>
          </cell>
        </row>
        <row r="1878">
          <cell r="I1878" t="str">
            <v>Rainbow Nails5849 Sunset</v>
          </cell>
        </row>
        <row r="1879">
          <cell r="I1879" t="str">
            <v>New York4315 NW</v>
          </cell>
        </row>
        <row r="1880">
          <cell r="I1880" t="str">
            <v>K Nail1149 SW</v>
          </cell>
        </row>
        <row r="1881">
          <cell r="I1881" t="str">
            <v>Asian Nails260 NW</v>
          </cell>
        </row>
        <row r="1882">
          <cell r="I1882" t="str">
            <v>Pillar Martinez4315 NW</v>
          </cell>
        </row>
        <row r="1883">
          <cell r="I1883" t="str">
            <v>Meraki By29 Almeria</v>
          </cell>
        </row>
        <row r="1884">
          <cell r="I1884" t="str">
            <v>Tiffany Nails5848 SW</v>
          </cell>
        </row>
        <row r="1885">
          <cell r="I1885" t="str">
            <v>Elegance Beauty301 Altara</v>
          </cell>
        </row>
        <row r="1886">
          <cell r="I1886" t="str">
            <v>Glam Coral2115 S</v>
          </cell>
        </row>
        <row r="1887">
          <cell r="I1887" t="str">
            <v>La Bella2417 Galiano</v>
          </cell>
        </row>
        <row r="1888">
          <cell r="I1888" t="str">
            <v>Pazarella3115 Ponce</v>
          </cell>
        </row>
        <row r="1889">
          <cell r="I1889" t="str">
            <v>Moonline Nails1478 Coral</v>
          </cell>
        </row>
        <row r="1890">
          <cell r="I1890" t="str">
            <v>Jade Nails5980 Coral</v>
          </cell>
        </row>
        <row r="1891">
          <cell r="I1891" t="str">
            <v>Camilla Day9267 W</v>
          </cell>
        </row>
        <row r="1892">
          <cell r="I1892" t="str">
            <v>Sunny Nails7450 Royal</v>
          </cell>
        </row>
        <row r="1893">
          <cell r="I1893" t="str">
            <v>Alex Nails10338 W</v>
          </cell>
        </row>
        <row r="1894">
          <cell r="I1894" t="str">
            <v>Live Love10607 W</v>
          </cell>
        </row>
        <row r="1895">
          <cell r="I1895" t="str">
            <v>Jon Ric12438 W</v>
          </cell>
        </row>
        <row r="1896">
          <cell r="I1896" t="str">
            <v>Steven's Hair9871 W</v>
          </cell>
        </row>
        <row r="1897">
          <cell r="I1897" t="str">
            <v>Diamond Nail7934 W</v>
          </cell>
        </row>
        <row r="1898">
          <cell r="I1898" t="str">
            <v>My corazon10365 W</v>
          </cell>
        </row>
        <row r="1899">
          <cell r="I1899" t="str">
            <v>MéJon Salon1306 N</v>
          </cell>
        </row>
        <row r="1900">
          <cell r="I1900" t="str">
            <v>Mari's Beauty6190 W</v>
          </cell>
        </row>
        <row r="1901">
          <cell r="I1901" t="str">
            <v>Polished Salon9858 W</v>
          </cell>
        </row>
        <row r="1902">
          <cell r="I1902" t="str">
            <v>Palms Nail11255 US-1</v>
          </cell>
        </row>
        <row r="1903">
          <cell r="I1903" t="str">
            <v>Conte Salon8794 W</v>
          </cell>
        </row>
        <row r="1904">
          <cell r="I1904" t="str">
            <v>Winston's nail215 S</v>
          </cell>
        </row>
        <row r="1905">
          <cell r="I1905" t="str">
            <v>U S771 Northlake</v>
          </cell>
        </row>
        <row r="1906">
          <cell r="I1906" t="str">
            <v>Noire Nail1741 Palm</v>
          </cell>
        </row>
        <row r="1907">
          <cell r="I1907" t="str">
            <v>La-1 Nail11328 Okeechobee</v>
          </cell>
        </row>
        <row r="1908">
          <cell r="I1908" t="str">
            <v>Nail Art4877 Okeechobee</v>
          </cell>
        </row>
        <row r="1909">
          <cell r="I1909" t="str">
            <v>Wonder Nails2100 45th</v>
          </cell>
        </row>
        <row r="1910">
          <cell r="I1910" t="str">
            <v>VIP Nail1184 Royal</v>
          </cell>
        </row>
        <row r="1911">
          <cell r="I1911" t="str">
            <v>VIP NAIL12100 US-1</v>
          </cell>
        </row>
        <row r="1912">
          <cell r="I1912" t="str">
            <v>La`Mer Nails11051 Southern</v>
          </cell>
        </row>
        <row r="1913">
          <cell r="I1913" t="str">
            <v>AKA Nails11440 Okeechobee</v>
          </cell>
        </row>
        <row r="1914">
          <cell r="I1914" t="str">
            <v>Christine's Salon11672 US-1</v>
          </cell>
        </row>
        <row r="1915">
          <cell r="I1915" t="str">
            <v>Brandi’s Beauty411 W</v>
          </cell>
        </row>
        <row r="1916">
          <cell r="I1916" t="str">
            <v>Eyelashes/EyebrowThreading/BridalNails/CustomNails/DipPaddu Spa400 W</v>
          </cell>
        </row>
        <row r="1917">
          <cell r="I1917" t="str">
            <v>The Nail1700 N</v>
          </cell>
        </row>
        <row r="1918">
          <cell r="I1918" t="str">
            <v>Fancy Wax•Skin•Nails5011 Old</v>
          </cell>
        </row>
        <row r="1919">
          <cell r="I1919" t="str">
            <v>Divine Nails601 Weldon</v>
          </cell>
        </row>
        <row r="1920">
          <cell r="I1920" t="str">
            <v>Pretty Nails8535 NW</v>
          </cell>
        </row>
        <row r="1921">
          <cell r="I1921" t="str">
            <v>V.I.P Nails15506 NW</v>
          </cell>
        </row>
        <row r="1922">
          <cell r="I1922" t="str">
            <v>GlamourDivaNails4870 NW</v>
          </cell>
        </row>
        <row r="1923">
          <cell r="I1923" t="str">
            <v>Mare Nails4745 NW</v>
          </cell>
        </row>
        <row r="1924">
          <cell r="I1924" t="str">
            <v>Polished Beauty16455 NW</v>
          </cell>
        </row>
        <row r="1925">
          <cell r="I1925" t="str">
            <v>Yusi’s Secret15100 NW</v>
          </cell>
        </row>
        <row r="1926">
          <cell r="I1926" t="str">
            <v>Chanail4753 NW</v>
          </cell>
        </row>
        <row r="1927">
          <cell r="I1927" t="str">
            <v>Milly Dominican17670 NW</v>
          </cell>
        </row>
        <row r="1928">
          <cell r="I1928" t="str">
            <v>Marye Beauty6421 Cow</v>
          </cell>
        </row>
        <row r="1929">
          <cell r="I1929" t="str">
            <v>Yaya's Nail4753 NW</v>
          </cell>
        </row>
        <row r="1930">
          <cell r="I1930" t="str">
            <v>The loft18505 NW</v>
          </cell>
        </row>
        <row r="1931">
          <cell r="I1931" t="str">
            <v>Nails For18600 NW</v>
          </cell>
        </row>
        <row r="1932">
          <cell r="I1932" t="str">
            <v>Today Nails4657 NW</v>
          </cell>
        </row>
        <row r="1933">
          <cell r="I1933" t="str">
            <v>Coco Nail8483 S</v>
          </cell>
        </row>
        <row r="1934">
          <cell r="I1934" t="str">
            <v>Escape 217315 Tamiami</v>
          </cell>
        </row>
        <row r="1935">
          <cell r="I1935" t="str">
            <v>STAR NAILSPublix plaza</v>
          </cell>
        </row>
        <row r="1936">
          <cell r="I1936" t="str">
            <v>Nail Boutique5220 US-1</v>
          </cell>
        </row>
        <row r="1937">
          <cell r="I1937" t="str">
            <v>Nails By1413 N</v>
          </cell>
        </row>
        <row r="1938">
          <cell r="I1938" t="str">
            <v>Suntree Nails7025 N</v>
          </cell>
        </row>
        <row r="1939">
          <cell r="I1939" t="str">
            <v>Haile Village5207 Southwest</v>
          </cell>
        </row>
        <row r="1940">
          <cell r="I1940" t="str">
            <v>Envy Nail1158 W</v>
          </cell>
        </row>
        <row r="1941">
          <cell r="I1941" t="str">
            <v>hot rock12575 S</v>
          </cell>
        </row>
        <row r="1942">
          <cell r="I1942" t="str">
            <v>The Nail13101 Paul</v>
          </cell>
        </row>
        <row r="1943">
          <cell r="I1943" t="str">
            <v>The Nail9377 6</v>
          </cell>
        </row>
        <row r="1944">
          <cell r="I1944" t="str">
            <v>Vivid Touch10041 University</v>
          </cell>
        </row>
        <row r="1945">
          <cell r="I1945" t="str">
            <v>Rose Nail125 E</v>
          </cell>
        </row>
        <row r="1946">
          <cell r="I1946" t="str">
            <v>Dynasty Nails7720 N</v>
          </cell>
        </row>
        <row r="1947">
          <cell r="I1947" t="str">
            <v>Nails By2507 N</v>
          </cell>
        </row>
        <row r="1948">
          <cell r="I1948" t="str">
            <v>Happy NailsAtlantic Plaza</v>
          </cell>
        </row>
        <row r="1949">
          <cell r="I1949" t="str">
            <v>Pretty Nails3812 Murrell</v>
          </cell>
        </row>
        <row r="1950">
          <cell r="I1950" t="str">
            <v>Macy Nails614 Barnes</v>
          </cell>
        </row>
        <row r="1951">
          <cell r="I1951" t="str">
            <v>Royal nail11792 US-301</v>
          </cell>
        </row>
        <row r="1952">
          <cell r="I1952" t="str">
            <v>Vanessa Nails12624 US-301</v>
          </cell>
        </row>
        <row r="1953">
          <cell r="I1953" t="str">
            <v>Linda Nails13960 7th</v>
          </cell>
        </row>
        <row r="1954">
          <cell r="I1954" t="str">
            <v>Nails By14012 7th</v>
          </cell>
        </row>
        <row r="1955">
          <cell r="I1955" t="str">
            <v>JNJ Nail14534 7th</v>
          </cell>
        </row>
        <row r="1956">
          <cell r="I1956" t="str">
            <v>Face 212222 US-301</v>
          </cell>
        </row>
        <row r="1957">
          <cell r="I1957" t="str">
            <v>Face2facedadecity14012 7th</v>
          </cell>
        </row>
        <row r="1958">
          <cell r="I1958" t="str">
            <v>Jade Nails6025 Cypress</v>
          </cell>
        </row>
        <row r="1959">
          <cell r="I1959" t="str">
            <v>Kathy Nails3025 Cypress</v>
          </cell>
        </row>
        <row r="1960">
          <cell r="I1960" t="str">
            <v>Vip Nails6308 Cypress</v>
          </cell>
        </row>
        <row r="1961">
          <cell r="I1961" t="str">
            <v>H N5935 Cypress</v>
          </cell>
        </row>
        <row r="1962">
          <cell r="I1962" t="str">
            <v>Le Nails5628 Cypress</v>
          </cell>
        </row>
        <row r="1963">
          <cell r="I1963" t="str">
            <v>Posh Salon3210 Cypress</v>
          </cell>
        </row>
        <row r="1964">
          <cell r="I1964" t="str">
            <v>Best Nails7170 Cypress</v>
          </cell>
        </row>
        <row r="1965">
          <cell r="I1965" t="str">
            <v>Regal Nails,7450 Cypress</v>
          </cell>
        </row>
        <row r="1966">
          <cell r="I1966" t="str">
            <v>KayMae salon360 Cypress</v>
          </cell>
        </row>
        <row r="1967">
          <cell r="I1967" t="str">
            <v>Bella Michelle2454 N</v>
          </cell>
        </row>
        <row r="1968">
          <cell r="I1968" t="str">
            <v>EV Nail1709 Main</v>
          </cell>
        </row>
        <row r="1969">
          <cell r="I1969" t="str">
            <v>Monica's Beauty603 Elm</v>
          </cell>
        </row>
        <row r="1970">
          <cell r="I1970" t="str">
            <v>Sola Salon25973 US-19</v>
          </cell>
        </row>
        <row r="1971">
          <cell r="I1971" t="str">
            <v>Moda Milano2510 McMullen</v>
          </cell>
        </row>
        <row r="1972">
          <cell r="I1972" t="str">
            <v>Nail Salon105 N</v>
          </cell>
        </row>
        <row r="1973">
          <cell r="I1973" t="str">
            <v>Concept Nails2693 Roosevelt</v>
          </cell>
        </row>
        <row r="1974">
          <cell r="I1974" t="str">
            <v>Botanica Day700 Court</v>
          </cell>
        </row>
        <row r="1975">
          <cell r="I1975" t="str">
            <v>Brazilian Wax1808 Drew</v>
          </cell>
        </row>
        <row r="1976">
          <cell r="I1976" t="str">
            <v>Intuition Salon1771 Clearwater</v>
          </cell>
        </row>
        <row r="1977">
          <cell r="I1977" t="str">
            <v>Artistic Nails1300 E</v>
          </cell>
        </row>
        <row r="1978">
          <cell r="I1978" t="str">
            <v>Imagine Hair2454 McMullen</v>
          </cell>
        </row>
        <row r="1979">
          <cell r="I1979" t="str">
            <v>Nails by1425 Main</v>
          </cell>
        </row>
        <row r="1980">
          <cell r="I1980" t="str">
            <v>Garden Avenue107 S</v>
          </cell>
        </row>
        <row r="1981">
          <cell r="I1981" t="str">
            <v>Beauty on300 Monroe</v>
          </cell>
        </row>
        <row r="1982">
          <cell r="I1982" t="str">
            <v>Beautiful Nails2480 E</v>
          </cell>
        </row>
        <row r="1983">
          <cell r="I1983" t="str">
            <v>Hilton Hibiscus400 Mandalay</v>
          </cell>
        </row>
        <row r="1984">
          <cell r="I1984" t="str">
            <v>Shear Success2200 N</v>
          </cell>
        </row>
        <row r="1985">
          <cell r="I1985" t="str">
            <v>Fancy Nails2600 Hammondville</v>
          </cell>
        </row>
        <row r="1986">
          <cell r="I1986" t="str">
            <v>Penny &amp;5060 Coconut</v>
          </cell>
        </row>
        <row r="1987">
          <cell r="I1987" t="str">
            <v>The Esmalteria2400 W</v>
          </cell>
        </row>
        <row r="1988">
          <cell r="I1988" t="str">
            <v>Regal Nails,2300 W</v>
          </cell>
        </row>
        <row r="1989">
          <cell r="I1989" t="str">
            <v>Happy Nails2259 SW</v>
          </cell>
        </row>
        <row r="1990">
          <cell r="I1990" t="str">
            <v>Fancy Nails1325 S</v>
          </cell>
        </row>
        <row r="1991">
          <cell r="I1991" t="str">
            <v>Serenity Nail1000 Powerline</v>
          </cell>
        </row>
        <row r="1992">
          <cell r="I1992" t="str">
            <v>Ted'SlayStation390 NW</v>
          </cell>
        </row>
        <row r="1993">
          <cell r="I1993" t="str">
            <v>L'ACQUA NAIL1428 Powerline</v>
          </cell>
        </row>
        <row r="1994">
          <cell r="I1994" t="str">
            <v>Laser Love4855 W</v>
          </cell>
        </row>
        <row r="1995">
          <cell r="I1995" t="str">
            <v>Urquiaga Nails6123 NW</v>
          </cell>
        </row>
        <row r="1996">
          <cell r="I1996" t="str">
            <v>J&amp;G Refined6190 W</v>
          </cell>
        </row>
        <row r="1997">
          <cell r="I1997" t="str">
            <v>Lucky Nails3312 W</v>
          </cell>
        </row>
        <row r="1998">
          <cell r="I1998" t="str">
            <v>Tokyo Nails1280 Powerline</v>
          </cell>
        </row>
        <row r="1999">
          <cell r="I1999" t="str">
            <v>Badar's Hair2321 E</v>
          </cell>
        </row>
        <row r="2000">
          <cell r="I2000" t="str">
            <v>Fresh Nail5537 Sheldon</v>
          </cell>
        </row>
        <row r="2001">
          <cell r="I2001" t="str">
            <v>Lovely Nails12237 W</v>
          </cell>
        </row>
        <row r="2002">
          <cell r="I2002" t="str">
            <v>Tampa Nails4730 W</v>
          </cell>
        </row>
        <row r="2003">
          <cell r="I2003" t="str">
            <v>Fancy Nails4038 W</v>
          </cell>
        </row>
        <row r="2004">
          <cell r="I2004" t="str">
            <v>Tampa Nails2123 W</v>
          </cell>
        </row>
        <row r="2005">
          <cell r="I2005" t="str">
            <v>Regal Nails,2767 W</v>
          </cell>
        </row>
        <row r="2006">
          <cell r="I2006" t="str">
            <v>Diamond Nails2941 US-90</v>
          </cell>
        </row>
        <row r="2007">
          <cell r="I2007" t="str">
            <v>Jasmine's Nails356 S</v>
          </cell>
        </row>
        <row r="2008">
          <cell r="I2008" t="str">
            <v>Allure nail20416 Old</v>
          </cell>
        </row>
        <row r="2009">
          <cell r="I2009" t="str">
            <v>Nail 0719780 S</v>
          </cell>
        </row>
        <row r="2010">
          <cell r="I2010" t="str">
            <v>Chic Nails20212 Old</v>
          </cell>
        </row>
        <row r="2011">
          <cell r="I2011" t="str">
            <v>Magic Nails19345 S</v>
          </cell>
        </row>
        <row r="2012">
          <cell r="I2012" t="str">
            <v>D-A Nails19185 S</v>
          </cell>
        </row>
        <row r="2013">
          <cell r="I2013" t="str">
            <v>Pro Nails18816 S</v>
          </cell>
        </row>
        <row r="2014">
          <cell r="I2014" t="str">
            <v>Nail &amp;20505 S</v>
          </cell>
        </row>
        <row r="2015">
          <cell r="I2015" t="str">
            <v>Lovely Nails18495 S</v>
          </cell>
        </row>
        <row r="2016">
          <cell r="I2016" t="str">
            <v>Eyebrow Designers20505 S</v>
          </cell>
        </row>
        <row r="2017">
          <cell r="I2017" t="str">
            <v>Nail Trap18901 S</v>
          </cell>
        </row>
        <row r="2018">
          <cell r="I2018" t="str">
            <v>Nails &amp;18900 SW</v>
          </cell>
        </row>
        <row r="2019">
          <cell r="I2019" t="str">
            <v>Kathy's Excellent20910 S</v>
          </cell>
        </row>
        <row r="2020">
          <cell r="I2020" t="str">
            <v>madais spa19135 Franjo</v>
          </cell>
        </row>
        <row r="2021">
          <cell r="I2021" t="str">
            <v>Nail Fever20547 Old</v>
          </cell>
        </row>
        <row r="2022">
          <cell r="I2022" t="str">
            <v>Nail Trap18635 S</v>
          </cell>
        </row>
        <row r="2023">
          <cell r="I2023" t="str">
            <v>Salon Nails9829 SW</v>
          </cell>
        </row>
        <row r="2024">
          <cell r="I2024" t="str">
            <v>Natural Nails10952 SW</v>
          </cell>
        </row>
        <row r="2025">
          <cell r="I2025" t="str">
            <v>Miller's Studio506 Biltmore</v>
          </cell>
        </row>
        <row r="2026">
          <cell r="I2026" t="str">
            <v>Mimi's Touch1805 Ponce</v>
          </cell>
        </row>
        <row r="2027">
          <cell r="I2027" t="str">
            <v>Spacagna Italian62 Miracle</v>
          </cell>
        </row>
        <row r="2028">
          <cell r="I2028" t="str">
            <v>Camelot Salon2600 Galiano</v>
          </cell>
        </row>
        <row r="2029">
          <cell r="I2029" t="str">
            <v>Sugar, Salon2712 Ponce</v>
          </cell>
        </row>
        <row r="2030">
          <cell r="I2030" t="str">
            <v>D'SALON Concept2968 Coral</v>
          </cell>
        </row>
        <row r="2031">
          <cell r="I2031" t="str">
            <v>Lua Nail1149 SW</v>
          </cell>
        </row>
        <row r="2032">
          <cell r="I2032" t="str">
            <v>Top Nails3415 SW</v>
          </cell>
        </row>
        <row r="2033">
          <cell r="I2033" t="str">
            <v>V at2030 Douglas</v>
          </cell>
        </row>
        <row r="2034">
          <cell r="I2034" t="str">
            <v>Nail Lovers904 SW</v>
          </cell>
        </row>
        <row r="2035">
          <cell r="I2035" t="str">
            <v>Maryline K80 Miracle</v>
          </cell>
        </row>
        <row r="2036">
          <cell r="I2036" t="str">
            <v>Lucky Nails4120 Ludlam</v>
          </cell>
        </row>
        <row r="2037">
          <cell r="I2037" t="str">
            <v>Radiant Nails7026 Coral</v>
          </cell>
        </row>
        <row r="2038">
          <cell r="I2038" t="str">
            <v>Fantastik Nail1940 SW</v>
          </cell>
        </row>
        <row r="2039">
          <cell r="I2039" t="str">
            <v>get nailed2742 SW</v>
          </cell>
        </row>
        <row r="2040">
          <cell r="I2040" t="str">
            <v>Lou Nail's2742 SW</v>
          </cell>
        </row>
        <row r="2041">
          <cell r="I2041" t="str">
            <v>Camila's Salon1546 SW</v>
          </cell>
        </row>
        <row r="2042">
          <cell r="I2042" t="str">
            <v>Juan Carlos2105 Ponce</v>
          </cell>
        </row>
        <row r="2043">
          <cell r="I2043" t="str">
            <v>Sola Salon3251 N</v>
          </cell>
        </row>
        <row r="2044">
          <cell r="I2044" t="str">
            <v>W Salon9561 Westview</v>
          </cell>
        </row>
        <row r="2045">
          <cell r="I2045" t="str">
            <v>Scissors and7907 W</v>
          </cell>
        </row>
        <row r="2046">
          <cell r="I2046" t="str">
            <v>Miko &amp;10625 W</v>
          </cell>
        </row>
        <row r="2047">
          <cell r="I2047" t="str">
            <v>Nail salon6268 W</v>
          </cell>
        </row>
        <row r="2048">
          <cell r="I2048" t="str">
            <v>Nail Boutique2433 S</v>
          </cell>
        </row>
        <row r="2049">
          <cell r="I2049" t="str">
            <v>Ritzy Nail13121 City</v>
          </cell>
        </row>
        <row r="2050">
          <cell r="I2050" t="str">
            <v>D K12525 Spring</v>
          </cell>
        </row>
        <row r="2051">
          <cell r="I2051" t="str">
            <v>The Nail12717 Miramar</v>
          </cell>
        </row>
        <row r="2052">
          <cell r="I2052" t="str">
            <v>Sahara Beauty5911 NW</v>
          </cell>
        </row>
        <row r="2053">
          <cell r="I2053" t="str">
            <v>Hairdoctors Specialty18526 NW</v>
          </cell>
        </row>
        <row r="2054">
          <cell r="I2054" t="str">
            <v>Sparkle Nails3440 Red</v>
          </cell>
        </row>
        <row r="2055">
          <cell r="I2055" t="str">
            <v>Hot Nail1131 W</v>
          </cell>
        </row>
        <row r="2056">
          <cell r="I2056" t="str">
            <v>Renovation Salon15432 NW</v>
          </cell>
        </row>
        <row r="2057">
          <cell r="I2057" t="str">
            <v>Estrella's Dream7666 NW</v>
          </cell>
        </row>
        <row r="2058">
          <cell r="I2058" t="str">
            <v>Olga Nicole5620 NW</v>
          </cell>
        </row>
        <row r="2059">
          <cell r="I2059" t="str">
            <v>Diamond Nails17071 Miramar</v>
          </cell>
        </row>
        <row r="2060">
          <cell r="I2060" t="str">
            <v>US Nails6721 Taft</v>
          </cell>
        </row>
        <row r="2061">
          <cell r="I2061" t="str">
            <v>yury &amp;6995 NW</v>
          </cell>
        </row>
        <row r="2062">
          <cell r="I2062" t="str">
            <v>Q-Hair &amp;12181 Pembroke</v>
          </cell>
        </row>
        <row r="2063">
          <cell r="I2063" t="str">
            <v>Dianne's Impressions6841 Main</v>
          </cell>
        </row>
        <row r="2064">
          <cell r="I2064" t="str">
            <v>Bliss Nail6927 W</v>
          </cell>
        </row>
        <row r="2065">
          <cell r="I2065" t="str">
            <v>Ds At3564 Harcus</v>
          </cell>
        </row>
        <row r="2066">
          <cell r="I2066" t="str">
            <v>Nails by430 NE</v>
          </cell>
        </row>
        <row r="2067">
          <cell r="I2067" t="str">
            <v>Fifth Street1916 NW</v>
          </cell>
        </row>
        <row r="2068">
          <cell r="I2068" t="str">
            <v>Southern Grace9030 W</v>
          </cell>
        </row>
        <row r="2069">
          <cell r="I2069" t="str">
            <v>Kut'n Krew7895 W</v>
          </cell>
        </row>
        <row r="2070">
          <cell r="I2070" t="str">
            <v>Prestige! Barber727 Cypress</v>
          </cell>
        </row>
        <row r="2071">
          <cell r="I2071" t="str">
            <v>Ivy Nail5999 Dundee</v>
          </cell>
        </row>
        <row r="2072">
          <cell r="I2072" t="str">
            <v>Tip Top28027 US-27</v>
          </cell>
        </row>
        <row r="2073">
          <cell r="I2073" t="str">
            <v>Spa G185 Ave</v>
          </cell>
        </row>
        <row r="2074">
          <cell r="I2074" t="str">
            <v>Images Salon111 S</v>
          </cell>
        </row>
        <row r="2075">
          <cell r="I2075" t="str">
            <v>House of1138 1st</v>
          </cell>
        </row>
        <row r="2076">
          <cell r="I2076" t="str">
            <v>Golden Nails24049 US-27</v>
          </cell>
        </row>
        <row r="2077">
          <cell r="I2077" t="str">
            <v>Sapphire Nail3690 E</v>
          </cell>
        </row>
        <row r="2078">
          <cell r="I2078" t="str">
            <v>Creative Nails1383 Main</v>
          </cell>
        </row>
        <row r="2079">
          <cell r="I2079" t="str">
            <v>LV Nails1901 W</v>
          </cell>
        </row>
        <row r="2080">
          <cell r="I2080" t="str">
            <v>Sophisticated Hair31133 US</v>
          </cell>
        </row>
        <row r="2081">
          <cell r="I2081" t="str">
            <v>BTV Nails1268 County</v>
          </cell>
        </row>
        <row r="2082">
          <cell r="I2082" t="str">
            <v>Cosmo Nail2915 W</v>
          </cell>
        </row>
        <row r="2083">
          <cell r="I2083" t="str">
            <v>Red Nail1515 Main</v>
          </cell>
        </row>
        <row r="2084">
          <cell r="I2084" t="str">
            <v>Legacy Nails3705 Tampa</v>
          </cell>
        </row>
        <row r="2085">
          <cell r="I2085" t="str">
            <v>Mantrap1745 Main</v>
          </cell>
        </row>
        <row r="2086">
          <cell r="I2086" t="str">
            <v>Sophisicate Nail33907 US</v>
          </cell>
        </row>
        <row r="2087">
          <cell r="I2087" t="str">
            <v>Jade Nails3730 Tampa</v>
          </cell>
        </row>
        <row r="2088">
          <cell r="I2088" t="str">
            <v>Pia Esthetics108 4th</v>
          </cell>
        </row>
        <row r="2089">
          <cell r="I2089" t="str">
            <v>Beauty Brazil1969 Sunset</v>
          </cell>
        </row>
        <row r="2090">
          <cell r="I2090" t="str">
            <v>Shear Magic2297 Gulf</v>
          </cell>
        </row>
        <row r="2091">
          <cell r="I2091" t="str">
            <v>Nail Designs1587 Main</v>
          </cell>
        </row>
        <row r="2092">
          <cell r="I2092" t="str">
            <v>Perfect Nails922 Curlew</v>
          </cell>
        </row>
        <row r="2093">
          <cell r="I2093" t="str">
            <v>Hollywood Nails324 E</v>
          </cell>
        </row>
        <row r="2094">
          <cell r="I2094" t="str">
            <v>First Nails378 E</v>
          </cell>
        </row>
        <row r="2095">
          <cell r="I2095" t="str">
            <v>Dania Spa105 S</v>
          </cell>
        </row>
        <row r="2096">
          <cell r="I2096" t="str">
            <v>Ocean Blu157 S</v>
          </cell>
        </row>
        <row r="2097">
          <cell r="I2097" t="str">
            <v>Sterling Nail2790 Stirling</v>
          </cell>
        </row>
        <row r="2098">
          <cell r="I2098" t="str">
            <v>Star Nail437 E</v>
          </cell>
        </row>
        <row r="2099">
          <cell r="I2099" t="str">
            <v>Ocean Nail157 S</v>
          </cell>
        </row>
        <row r="2100">
          <cell r="I2100" t="str">
            <v>NailBully Nail1420 S</v>
          </cell>
        </row>
        <row r="2101">
          <cell r="I2101" t="str">
            <v>Blush Nail4013 Oakwood</v>
          </cell>
        </row>
        <row r="2102">
          <cell r="I2102" t="str">
            <v>Leo's Beauty2525 FL-7</v>
          </cell>
        </row>
        <row r="2103">
          <cell r="I2103" t="str">
            <v>My Suite!@Beauty5400 W</v>
          </cell>
        </row>
        <row r="2104">
          <cell r="I2104" t="str">
            <v>Francoise Beauty6884 W</v>
          </cell>
        </row>
        <row r="2105">
          <cell r="I2105" t="str">
            <v>Happy NailsPalm Lakes</v>
          </cell>
        </row>
        <row r="2106">
          <cell r="I2106" t="str">
            <v>Classic Salon5580 W</v>
          </cell>
        </row>
        <row r="2107">
          <cell r="I2107" t="str">
            <v>Nail Spa6531 N</v>
          </cell>
        </row>
        <row r="2108">
          <cell r="I2108" t="str">
            <v>Super Nail5203 FL-7</v>
          </cell>
        </row>
        <row r="2109">
          <cell r="I2109" t="str">
            <v>Nails &amp;1109 S</v>
          </cell>
        </row>
        <row r="2110">
          <cell r="I2110" t="str">
            <v>Star Nail7314 Southgate</v>
          </cell>
        </row>
        <row r="2111">
          <cell r="I2111" t="str">
            <v>Asia Nails4241 W</v>
          </cell>
        </row>
        <row r="2112">
          <cell r="I2112" t="str">
            <v>Lovely Nails1052 W</v>
          </cell>
        </row>
        <row r="2113">
          <cell r="I2113" t="str">
            <v>Tampa's Nails4325 W</v>
          </cell>
        </row>
        <row r="2114">
          <cell r="I2114" t="str">
            <v>Happy Nail17028 Palm</v>
          </cell>
        </row>
        <row r="2115">
          <cell r="I2115" t="str">
            <v>Xtreme Beauty20505 S</v>
          </cell>
        </row>
        <row r="2116">
          <cell r="I2116" t="str">
            <v>Nail Candy11332 SW</v>
          </cell>
        </row>
        <row r="2117">
          <cell r="I2117" t="str">
            <v>T Nail22073 S</v>
          </cell>
        </row>
        <row r="2118">
          <cell r="I2118" t="str">
            <v>US1 Discount18901 S</v>
          </cell>
        </row>
        <row r="2119">
          <cell r="I2119" t="str">
            <v>Paradise NailFlorida 33157</v>
          </cell>
        </row>
        <row r="2120">
          <cell r="I2120" t="str">
            <v>Lee Nails23256 SW</v>
          </cell>
        </row>
        <row r="2121">
          <cell r="I2121" t="str">
            <v>Scissor Time18513 S</v>
          </cell>
        </row>
        <row r="2122">
          <cell r="I2122" t="str">
            <v>Nail Pro11308 Quail</v>
          </cell>
        </row>
        <row r="2123">
          <cell r="I2123" t="str">
            <v>The SALON20505 S</v>
          </cell>
        </row>
        <row r="2124">
          <cell r="I2124" t="str">
            <v>Suly Nails12368 Quail</v>
          </cell>
        </row>
        <row r="2125">
          <cell r="I2125" t="str">
            <v>Zuni's Beauty11382 SW</v>
          </cell>
        </row>
        <row r="2126">
          <cell r="I2126" t="str">
            <v>Asian Nails9680 SW</v>
          </cell>
        </row>
        <row r="2127">
          <cell r="I2127" t="str">
            <v>2KU-Nail20231 SW</v>
          </cell>
        </row>
        <row r="2128">
          <cell r="I2128" t="str">
            <v>Asian Nails9541 SW</v>
          </cell>
        </row>
        <row r="2129">
          <cell r="I2129" t="str">
            <v>Ly's Nails24655 SW</v>
          </cell>
        </row>
        <row r="2130">
          <cell r="I2130" t="str">
            <v>Nail Success7213 Coral</v>
          </cell>
        </row>
        <row r="2131">
          <cell r="I2131" t="str">
            <v>Emiliano Breit2603 Ponce</v>
          </cell>
        </row>
        <row r="2132">
          <cell r="I2132" t="str">
            <v>Carole Flamant1561 Sunset</v>
          </cell>
        </row>
        <row r="2133">
          <cell r="I2133" t="str">
            <v>Nails &amp;1076 SW</v>
          </cell>
        </row>
        <row r="2134">
          <cell r="I2134" t="str">
            <v>Fancy Nails1009 SW</v>
          </cell>
        </row>
        <row r="2135">
          <cell r="I2135" t="str">
            <v>Bellezza Spa5734 FL-986</v>
          </cell>
        </row>
        <row r="2136">
          <cell r="I2136" t="str">
            <v>La Fenice3333 Rice</v>
          </cell>
        </row>
        <row r="2137">
          <cell r="I2137" t="str">
            <v>Creations by1607 Ponce</v>
          </cell>
        </row>
        <row r="2138">
          <cell r="I2138" t="str">
            <v>Angel Nail8970 SW</v>
          </cell>
        </row>
        <row r="2139">
          <cell r="I2139" t="str">
            <v>Lee's Nails102 SW</v>
          </cell>
        </row>
        <row r="2140">
          <cell r="I2140" t="str">
            <v>Evolution Beauty2335 Coral</v>
          </cell>
        </row>
        <row r="2141">
          <cell r="I2141" t="str">
            <v>Nails By2843 NW</v>
          </cell>
        </row>
        <row r="2142">
          <cell r="I2142" t="str">
            <v>L'baton Skin110 Madeira</v>
          </cell>
        </row>
        <row r="2143">
          <cell r="I2143" t="str">
            <v>Seduction &amp;4691 W</v>
          </cell>
        </row>
        <row r="2144">
          <cell r="I2144" t="str">
            <v>Nails &amp;9531 S</v>
          </cell>
        </row>
        <row r="2145">
          <cell r="I2145" t="str">
            <v>Exclusive Beauty5757 SW</v>
          </cell>
        </row>
        <row r="2146">
          <cell r="I2146" t="str">
            <v>SpaManos Nails16676 Saddle</v>
          </cell>
        </row>
        <row r="2147">
          <cell r="I2147" t="str">
            <v>Regal Nails,19501 NW</v>
          </cell>
        </row>
        <row r="2148">
          <cell r="I2148" t="str">
            <v>A La6710 Main</v>
          </cell>
        </row>
        <row r="2149">
          <cell r="I2149" t="str">
            <v>Magic Scissors8559 NW</v>
          </cell>
        </row>
        <row r="2150">
          <cell r="I2150" t="str">
            <v>Secret Nails1950 W</v>
          </cell>
        </row>
        <row r="2151">
          <cell r="I2151" t="str">
            <v>Beautiful Nails10926 Pembroke</v>
          </cell>
        </row>
        <row r="2152">
          <cell r="I2152" t="str">
            <v>Regal Nails,17650 NW</v>
          </cell>
        </row>
        <row r="2153">
          <cell r="I2153" t="str">
            <v>Posh Nails3808 N</v>
          </cell>
        </row>
        <row r="2154">
          <cell r="I2154" t="str">
            <v>Caesar's Nails18271 Pines</v>
          </cell>
        </row>
        <row r="2155">
          <cell r="I2155" t="str">
            <v>Le Nails4532 W</v>
          </cell>
        </row>
        <row r="2156">
          <cell r="I2156" t="str">
            <v>Absolute Nails39869 US-27</v>
          </cell>
        </row>
        <row r="2157">
          <cell r="I2157" t="str">
            <v>Rosé Beauty40230 US-27</v>
          </cell>
        </row>
        <row r="2158">
          <cell r="I2158" t="str">
            <v>Tips &amp;2950 Deer</v>
          </cell>
        </row>
        <row r="2159">
          <cell r="I2159" t="str">
            <v>Luxury Nails35930 US-27</v>
          </cell>
        </row>
        <row r="2160">
          <cell r="I2160" t="str">
            <v>Basic Nails86 Maxcy</v>
          </cell>
        </row>
        <row r="2161">
          <cell r="I2161" t="str">
            <v>Champions Nails42681 US-27</v>
          </cell>
        </row>
        <row r="2162">
          <cell r="I2162" t="str">
            <v>Nail Gallery206 S</v>
          </cell>
        </row>
        <row r="2163">
          <cell r="I2163" t="str">
            <v>Family Nails201 S</v>
          </cell>
        </row>
        <row r="2164">
          <cell r="I2164" t="str">
            <v>M&amp;G Nail17 N</v>
          </cell>
        </row>
        <row r="2165">
          <cell r="I2165" t="str">
            <v>Nova Nails323 US-92</v>
          </cell>
        </row>
        <row r="2166">
          <cell r="I2166" t="str">
            <v>CITY NAILS305 E</v>
          </cell>
        </row>
        <row r="2167">
          <cell r="I2167" t="str">
            <v>Absolute Nails603 U.S.</v>
          </cell>
        </row>
        <row r="2168">
          <cell r="I2168" t="str">
            <v>Instyle Nails45709 US-27</v>
          </cell>
        </row>
        <row r="2169">
          <cell r="I2169" t="str">
            <v>Elite Nails4806 Grandview</v>
          </cell>
        </row>
        <row r="2170">
          <cell r="I2170" t="str">
            <v>Shairy’s Nails717 Knollwood</v>
          </cell>
        </row>
        <row r="2171">
          <cell r="I2171" t="str">
            <v>ENCORE NAIL1153 Posner</v>
          </cell>
        </row>
        <row r="2172">
          <cell r="I2172" t="str">
            <v>Five Star8295 Champions</v>
          </cell>
        </row>
        <row r="2173">
          <cell r="I2173" t="str">
            <v>Nail Care7820 Lake</v>
          </cell>
        </row>
        <row r="2174">
          <cell r="I2174" t="str">
            <v>Nails By3780 Tampa</v>
          </cell>
        </row>
        <row r="2175">
          <cell r="I2175" t="str">
            <v>Saigon Beauty14100 US-19</v>
          </cell>
        </row>
        <row r="2176">
          <cell r="I2176" t="str">
            <v>Prana Nail3784 Tampa</v>
          </cell>
        </row>
        <row r="2177">
          <cell r="I2177" t="str">
            <v>Your Nails2651 Ulmerton</v>
          </cell>
        </row>
        <row r="2178">
          <cell r="I2178" t="str">
            <v>beautyBOX by30133 US</v>
          </cell>
        </row>
        <row r="2179">
          <cell r="I2179" t="str">
            <v>S Luxury11141 US</v>
          </cell>
        </row>
        <row r="2180">
          <cell r="I2180" t="str">
            <v>Salwa'z Beauty2114 Drew</v>
          </cell>
        </row>
        <row r="2181">
          <cell r="I2181" t="str">
            <v>Happy Nails2325 Ulmerton</v>
          </cell>
        </row>
        <row r="2182">
          <cell r="I2182" t="str">
            <v>Gem Nails2676 Bayshore</v>
          </cell>
        </row>
        <row r="2183">
          <cell r="I2183" t="str">
            <v>Seminole Hair1250 Seminole</v>
          </cell>
        </row>
        <row r="2184">
          <cell r="I2184" t="str">
            <v>Regal Nails,3801 Tampa</v>
          </cell>
        </row>
        <row r="2185">
          <cell r="I2185" t="str">
            <v>Happy Nails35575 US-19</v>
          </cell>
        </row>
        <row r="2186">
          <cell r="I2186" t="str">
            <v>Julie's Nail10421 Ulmerton</v>
          </cell>
        </row>
        <row r="2187">
          <cell r="I2187" t="str">
            <v>S. T.2300 Gulf</v>
          </cell>
        </row>
        <row r="2188">
          <cell r="I2188" t="str">
            <v>LEE NAILS7910 W</v>
          </cell>
        </row>
        <row r="2189">
          <cell r="I2189" t="str">
            <v>Lisa Nails3216 W</v>
          </cell>
        </row>
        <row r="2190">
          <cell r="I2190" t="str">
            <v>Committed 26327 N</v>
          </cell>
        </row>
        <row r="2191">
          <cell r="I2191" t="str">
            <v>Orchid Nails8206 Wiles</v>
          </cell>
        </row>
        <row r="2192">
          <cell r="I2192" t="str">
            <v>Wild Orchid23257 FL-7</v>
          </cell>
        </row>
        <row r="2193">
          <cell r="I2193" t="str">
            <v>Regal Nails,7900 W</v>
          </cell>
        </row>
        <row r="2194">
          <cell r="I2194" t="str">
            <v>m-m NAILS2455 W</v>
          </cell>
        </row>
        <row r="2195">
          <cell r="I2195" t="str">
            <v>Bellegant nails2500 W</v>
          </cell>
        </row>
        <row r="2196">
          <cell r="I2196" t="str">
            <v>Lee Nails1700 W</v>
          </cell>
        </row>
        <row r="2197">
          <cell r="I2197" t="str">
            <v>Daytona Nails250 N</v>
          </cell>
        </row>
        <row r="2198">
          <cell r="I2198" t="str">
            <v>Sissy Nails927 Beville</v>
          </cell>
        </row>
        <row r="2199">
          <cell r="I2199" t="str">
            <v>Pro Nails1439 S</v>
          </cell>
        </row>
        <row r="2200">
          <cell r="I2200" t="str">
            <v>TK Nails1336 W</v>
          </cell>
        </row>
        <row r="2201">
          <cell r="I2201" t="str">
            <v>Je T’aime1500 Beville</v>
          </cell>
        </row>
        <row r="2202">
          <cell r="I2202" t="str">
            <v>Starlight Nails858 N</v>
          </cell>
        </row>
        <row r="2203">
          <cell r="I2203" t="str">
            <v>Regal Nails,1101 Beville</v>
          </cell>
        </row>
        <row r="2204">
          <cell r="I2204" t="str">
            <v>Exotic Nails363 Bill</v>
          </cell>
        </row>
        <row r="2205">
          <cell r="I2205" t="str">
            <v>Aloha Nails2663 N</v>
          </cell>
        </row>
        <row r="2206">
          <cell r="I2206" t="str">
            <v>Nail World1025 N</v>
          </cell>
        </row>
        <row r="2207">
          <cell r="I2207" t="str">
            <v>Miami Nails354 Dr</v>
          </cell>
        </row>
        <row r="2208">
          <cell r="I2208" t="str">
            <v>Java nail1100 Cornerstone</v>
          </cell>
        </row>
        <row r="2209">
          <cell r="I2209" t="str">
            <v>Us Nails927 Beville</v>
          </cell>
        </row>
        <row r="2210">
          <cell r="I2210" t="str">
            <v>Nail Fever12167 SW</v>
          </cell>
        </row>
        <row r="2211">
          <cell r="I2211" t="str">
            <v>Bella Vita15801 S</v>
          </cell>
        </row>
        <row r="2212">
          <cell r="I2212" t="str">
            <v>K K15317 S</v>
          </cell>
        </row>
        <row r="2213">
          <cell r="I2213" t="str">
            <v>Spa &amp;14711 S</v>
          </cell>
        </row>
        <row r="2214">
          <cell r="I2214" t="str">
            <v>Salon Glenda's2170 SW</v>
          </cell>
        </row>
        <row r="2215">
          <cell r="I2215" t="str">
            <v>Wonder Nails7388 SW</v>
          </cell>
        </row>
        <row r="2216">
          <cell r="I2216" t="str">
            <v>Hair by2263 SW</v>
          </cell>
        </row>
        <row r="2217">
          <cell r="I2217" t="str">
            <v>Dadeland Nail7535 N</v>
          </cell>
        </row>
        <row r="2218">
          <cell r="I2218" t="str">
            <v>Nail Secrets6840 SW</v>
          </cell>
        </row>
        <row r="2219">
          <cell r="I2219" t="str">
            <v>MUA Beauty1833 SW</v>
          </cell>
        </row>
        <row r="2220">
          <cell r="I2220" t="str">
            <v>Image Beauty5801 Bird</v>
          </cell>
        </row>
        <row r="2221">
          <cell r="I2221" t="str">
            <v>305 Nail2205 NW</v>
          </cell>
        </row>
        <row r="2222">
          <cell r="I2222" t="str">
            <v>Elite Nails8479 Coral</v>
          </cell>
        </row>
        <row r="2223">
          <cell r="I2223" t="str">
            <v>NailBox Miami533 SW</v>
          </cell>
        </row>
        <row r="2224">
          <cell r="I2224" t="str">
            <v>Natalia Escabias3620 Coral</v>
          </cell>
        </row>
        <row r="2225">
          <cell r="I2225" t="str">
            <v>Modern Nails11431 S</v>
          </cell>
        </row>
        <row r="2226">
          <cell r="I2226" t="str">
            <v>Spatacular Nails4446</v>
          </cell>
        </row>
        <row r="2227">
          <cell r="I2227" t="str">
            <v>Shiny Nails7254 SW</v>
          </cell>
        </row>
        <row r="2228">
          <cell r="I2228" t="str">
            <v>New Image10910 Pines</v>
          </cell>
        </row>
        <row r="2229">
          <cell r="I2229" t="str">
            <v>Model Nails2350 W</v>
          </cell>
        </row>
        <row r="2230">
          <cell r="I2230" t="str">
            <v>Country Nail13763 SW</v>
          </cell>
        </row>
        <row r="2231">
          <cell r="I2231" t="str">
            <v>Lee Nails8858 W</v>
          </cell>
        </row>
        <row r="2232">
          <cell r="I2232" t="str">
            <v>Sugarcoat Nail2</v>
          </cell>
        </row>
        <row r="2233">
          <cell r="I2233" t="str">
            <v>Vogue Nail1661 Bonaventure</v>
          </cell>
        </row>
        <row r="2234">
          <cell r="I2234" t="str">
            <v>Brickell Nail701 S</v>
          </cell>
        </row>
        <row r="2235">
          <cell r="I2235" t="str">
            <v>Nails China6500 W</v>
          </cell>
        </row>
        <row r="2236">
          <cell r="I2236" t="str">
            <v>Lana Nails10580 W</v>
          </cell>
        </row>
        <row r="2237">
          <cell r="I2237" t="str">
            <v>Katie's Nails2851 Enterprise</v>
          </cell>
        </row>
        <row r="2238">
          <cell r="I2238" t="str">
            <v>DeBary Nail173 N</v>
          </cell>
        </row>
        <row r="2239">
          <cell r="I2239" t="str">
            <v>Unique Nails28 N</v>
          </cell>
        </row>
        <row r="2240">
          <cell r="I2240" t="str">
            <v>Hope Nail35 S</v>
          </cell>
        </row>
        <row r="2241">
          <cell r="I2241" t="str">
            <v>Nancy's Nails2955 Enterprise</v>
          </cell>
        </row>
        <row r="2242">
          <cell r="I2242" t="str">
            <v>Cindy Nails2751 Enterprise</v>
          </cell>
        </row>
        <row r="2243">
          <cell r="I2243" t="str">
            <v>Star Nails2558 Enterprise</v>
          </cell>
        </row>
        <row r="2244">
          <cell r="I2244" t="str">
            <v>Lucy Nails577 Deltona</v>
          </cell>
        </row>
        <row r="2245">
          <cell r="I2245" t="str">
            <v>Ruby Nails2621 Enterprise</v>
          </cell>
        </row>
        <row r="2246">
          <cell r="I2246" t="str">
            <v>Bella Lynn2751 Enterprise</v>
          </cell>
        </row>
        <row r="2247">
          <cell r="I2247" t="str">
            <v>Euro Nails834 Saxon</v>
          </cell>
        </row>
        <row r="2248">
          <cell r="I2248" t="str">
            <v>Comfort Time2985 Enterprise</v>
          </cell>
        </row>
        <row r="2249">
          <cell r="I2249" t="str">
            <v>Angel's Nail894 Saxon</v>
          </cell>
        </row>
        <row r="2250">
          <cell r="I2250" t="str">
            <v>Lightly Nails1200 Deltona</v>
          </cell>
        </row>
        <row r="2251">
          <cell r="I2251" t="str">
            <v>Lena's Nail2499 M</v>
          </cell>
        </row>
        <row r="2252">
          <cell r="I2252" t="str">
            <v>Spa Nails2440 S</v>
          </cell>
        </row>
        <row r="2253">
          <cell r="I2253" t="str">
            <v>The Palms52 Spring</v>
          </cell>
        </row>
        <row r="2254">
          <cell r="I2254" t="str">
            <v>Lee Spa937 Harley</v>
          </cell>
        </row>
        <row r="2255">
          <cell r="I2255" t="str">
            <v>Verda Nails2120 Saxon</v>
          </cell>
        </row>
        <row r="2256">
          <cell r="I2256" t="str">
            <v>Fantastic Nails2407 Enterprise</v>
          </cell>
        </row>
        <row r="2257">
          <cell r="I2257" t="str">
            <v>La Bella31475 US-19</v>
          </cell>
        </row>
        <row r="2258">
          <cell r="I2258" t="str">
            <v>MY SALON30669 US</v>
          </cell>
        </row>
        <row r="2259">
          <cell r="I2259" t="str">
            <v>Cut &amp;2141 FL-580</v>
          </cell>
        </row>
        <row r="2260">
          <cell r="I2260" t="str">
            <v>Sunshine Nails13847 Walsingham</v>
          </cell>
        </row>
        <row r="2261">
          <cell r="I2261" t="str">
            <v>Hair Salon105 N</v>
          </cell>
        </row>
        <row r="2262">
          <cell r="I2262" t="str">
            <v>Novique Nail3970 Tampa</v>
          </cell>
        </row>
        <row r="2263">
          <cell r="I2263" t="str">
            <v>C Nails4058 Tampa</v>
          </cell>
        </row>
        <row r="2264">
          <cell r="I2264" t="str">
            <v>Idee NailsFlorida, Oldsmar</v>
          </cell>
        </row>
        <row r="2265">
          <cell r="I2265" t="str">
            <v>Beauty ByLoft 8</v>
          </cell>
        </row>
        <row r="2266">
          <cell r="I2266" t="str">
            <v>Julie's Nails10801 Starkey</v>
          </cell>
        </row>
        <row r="2267">
          <cell r="I2267" t="str">
            <v>Number One12943 Walsingham</v>
          </cell>
        </row>
        <row r="2268">
          <cell r="I2268" t="str">
            <v>Unique Nails11673 W</v>
          </cell>
        </row>
        <row r="2269">
          <cell r="I2269" t="str">
            <v>Premier Nail13875 W</v>
          </cell>
        </row>
        <row r="2270">
          <cell r="I2270" t="str">
            <v>Oasis Salon12000 Indian</v>
          </cell>
        </row>
        <row r="2271">
          <cell r="I2271" t="str">
            <v>Katie's Nails11240 W</v>
          </cell>
        </row>
        <row r="2272">
          <cell r="I2272" t="str">
            <v>Celebrity Nails236 S</v>
          </cell>
        </row>
        <row r="2273">
          <cell r="I2273" t="str">
            <v>Snappy Nail39 S</v>
          </cell>
        </row>
        <row r="2274">
          <cell r="I2274" t="str">
            <v>Top Nails1618 SE</v>
          </cell>
        </row>
        <row r="2275">
          <cell r="I2275" t="str">
            <v>Nail Face1197 S</v>
          </cell>
        </row>
        <row r="2276">
          <cell r="I2276" t="str">
            <v>Luxe Nails1065 E</v>
          </cell>
        </row>
        <row r="2277">
          <cell r="I2277" t="str">
            <v>Best Nails182 N</v>
          </cell>
        </row>
        <row r="2278">
          <cell r="I2278" t="str">
            <v>K-Nails708 S</v>
          </cell>
        </row>
        <row r="2279">
          <cell r="I2279" t="str">
            <v>BLU STAR2564 S</v>
          </cell>
        </row>
        <row r="2280">
          <cell r="I2280" t="str">
            <v>Apple Nails2136 S</v>
          </cell>
        </row>
        <row r="2281">
          <cell r="I2281" t="str">
            <v>Nail Fantasy206 Seabreeze</v>
          </cell>
        </row>
        <row r="2282">
          <cell r="I2282" t="str">
            <v>Noire the2656 LPGA</v>
          </cell>
        </row>
        <row r="2283">
          <cell r="I2283" t="str">
            <v>Fancy nails1100 Beville</v>
          </cell>
        </row>
        <row r="2284">
          <cell r="I2284" t="str">
            <v>Cindy Lee's534 N</v>
          </cell>
        </row>
        <row r="2285">
          <cell r="I2285" t="str">
            <v>Starlight Nails858 N</v>
          </cell>
        </row>
        <row r="2286">
          <cell r="I2286" t="str">
            <v>Pamela's Nails219 Mason</v>
          </cell>
        </row>
        <row r="2287">
          <cell r="I2287" t="str">
            <v>The Shimmer2174 S</v>
          </cell>
        </row>
        <row r="2288">
          <cell r="I2288" t="str">
            <v>Fantasia Hair1333 S</v>
          </cell>
        </row>
        <row r="2289">
          <cell r="I2289" t="str">
            <v>Pretty Nails2400 S</v>
          </cell>
        </row>
        <row r="2290">
          <cell r="I2290" t="str">
            <v>Digonyx Designz998 Derbyshire</v>
          </cell>
        </row>
        <row r="2291">
          <cell r="I2291" t="str">
            <v>Cloud 9227 E</v>
          </cell>
        </row>
        <row r="2292">
          <cell r="I2292" t="str">
            <v>Nails 41559 N</v>
          </cell>
        </row>
        <row r="2293">
          <cell r="I2293" t="str">
            <v>Sky Nails3816 S</v>
          </cell>
        </row>
        <row r="2294">
          <cell r="I2294" t="str">
            <v>Ultimate Nails7959 W</v>
          </cell>
        </row>
        <row r="2295">
          <cell r="I2295" t="str">
            <v>Pamper me15084 Jog</v>
          </cell>
        </row>
        <row r="2296">
          <cell r="I2296" t="str">
            <v>Jenny Nails15121 Jog</v>
          </cell>
        </row>
        <row r="2297">
          <cell r="I2297" t="str">
            <v>Simply Irresistible231 E</v>
          </cell>
        </row>
        <row r="2298">
          <cell r="I2298" t="str">
            <v>A Plus1702 N</v>
          </cell>
        </row>
        <row r="2299">
          <cell r="I2299" t="str">
            <v>Volusia Nails1103 S</v>
          </cell>
        </row>
        <row r="2300">
          <cell r="I2300" t="str">
            <v>T &amp;283 E</v>
          </cell>
        </row>
        <row r="2301">
          <cell r="I2301" t="str">
            <v>Super Nails2717 S</v>
          </cell>
        </row>
        <row r="2302">
          <cell r="I2302" t="str">
            <v>Profiles Hair1324 E</v>
          </cell>
        </row>
        <row r="2303">
          <cell r="I2303" t="str">
            <v>Lavish Nail955 S</v>
          </cell>
        </row>
        <row r="2304">
          <cell r="I2304" t="str">
            <v>Dip Natural340 E</v>
          </cell>
        </row>
        <row r="2305">
          <cell r="I2305" t="str">
            <v>Victoria Nails1431 Orange</v>
          </cell>
        </row>
        <row r="2306">
          <cell r="I2306" t="str">
            <v>Nails For1562 N</v>
          </cell>
        </row>
        <row r="2307">
          <cell r="I2307" t="str">
            <v>Vip Nails1740 S</v>
          </cell>
        </row>
        <row r="2308">
          <cell r="I2308" t="str">
            <v>Simply Nails600 S</v>
          </cell>
        </row>
        <row r="2309">
          <cell r="I2309" t="str">
            <v>Hair-Tistics Inc1546 N</v>
          </cell>
        </row>
        <row r="2310">
          <cell r="I2310" t="str">
            <v>Amy-J's FacesInside Illume</v>
          </cell>
        </row>
        <row r="2311">
          <cell r="I2311" t="str">
            <v>Blazing Clippers661 N</v>
          </cell>
        </row>
        <row r="2312">
          <cell r="I2312" t="str">
            <v>Five Star3136 N</v>
          </cell>
        </row>
        <row r="2313">
          <cell r="I2313" t="str">
            <v>St John2199 S</v>
          </cell>
        </row>
        <row r="2314">
          <cell r="I2314" t="str">
            <v>Brushed528 W</v>
          </cell>
        </row>
        <row r="2315">
          <cell r="I2315" t="str">
            <v>Sepulveda Hair305 E</v>
          </cell>
        </row>
        <row r="2316">
          <cell r="I2316" t="str">
            <v>Neo Nails426 SW</v>
          </cell>
        </row>
        <row r="2317">
          <cell r="I2317" t="str">
            <v>Aniurmy’s Fantasy237 NW</v>
          </cell>
        </row>
        <row r="2318">
          <cell r="I2318" t="str">
            <v>Divine Nails7795 W</v>
          </cell>
        </row>
        <row r="2319">
          <cell r="I2319" t="str">
            <v>Bobby Pines1301-1399 SW</v>
          </cell>
        </row>
        <row r="2320">
          <cell r="I2320" t="str">
            <v>Kisha's Nails2156 NW</v>
          </cell>
        </row>
        <row r="2321">
          <cell r="I2321" t="str">
            <v>Kapricho Nail8631 Coral</v>
          </cell>
        </row>
        <row r="2322">
          <cell r="I2322" t="str">
            <v>Innovative Nails210 NW</v>
          </cell>
        </row>
        <row r="2323">
          <cell r="I2323" t="str">
            <v>Eza Nail8231 W</v>
          </cell>
        </row>
        <row r="2324">
          <cell r="I2324" t="str">
            <v>Liquid Glamour7956 SW</v>
          </cell>
        </row>
        <row r="2325">
          <cell r="I2325" t="str">
            <v>Optima Nails8370 SW</v>
          </cell>
        </row>
        <row r="2326">
          <cell r="I2326" t="str">
            <v>Mary Nails8224 W</v>
          </cell>
        </row>
        <row r="2327">
          <cell r="I2327" t="str">
            <v>Nail House75 SE</v>
          </cell>
        </row>
        <row r="2328">
          <cell r="I2328" t="str">
            <v>Nail spaz45 W</v>
          </cell>
        </row>
        <row r="2329">
          <cell r="I2329" t="str">
            <v>Pinky Nails973 W</v>
          </cell>
        </row>
        <row r="2330">
          <cell r="I2330" t="str">
            <v>STUDIO NAIL1426 FL-7</v>
          </cell>
        </row>
        <row r="2331">
          <cell r="I2331" t="str">
            <v>4 Seasons960 S</v>
          </cell>
        </row>
        <row r="2332">
          <cell r="I2332" t="str">
            <v>Hair Bender's10490 Wiles</v>
          </cell>
        </row>
        <row r="2333">
          <cell r="I2333" t="str">
            <v>Buddha Spa6674 Parkside</v>
          </cell>
        </row>
        <row r="2334">
          <cell r="I2334" t="str">
            <v>Le Beauty3451 NW</v>
          </cell>
        </row>
        <row r="2335">
          <cell r="I2335" t="str">
            <v>Angel Nails3313 N</v>
          </cell>
        </row>
        <row r="2336">
          <cell r="I2336" t="str">
            <v>Galxc BeautyE Sample</v>
          </cell>
        </row>
        <row r="2337">
          <cell r="I2337" t="str">
            <v>Venetian Nail3530 NW</v>
          </cell>
        </row>
        <row r="2338">
          <cell r="I2338" t="str">
            <v>Bloom Doral10171 NW</v>
          </cell>
        </row>
        <row r="2339">
          <cell r="I2339" t="str">
            <v>Secrets Spa20, 1626</v>
          </cell>
        </row>
        <row r="2340">
          <cell r="I2340" t="str">
            <v>Eli'D Salon10201 NW</v>
          </cell>
        </row>
        <row r="2341">
          <cell r="I2341" t="str">
            <v>CELEBRITEA NAIL,10674 NW</v>
          </cell>
        </row>
        <row r="2342">
          <cell r="I2342" t="str">
            <v>Unique Nails10765 NW</v>
          </cell>
        </row>
        <row r="2343">
          <cell r="I2343" t="str">
            <v>Acqua Nails10200 NW</v>
          </cell>
        </row>
        <row r="2344">
          <cell r="I2344" t="str">
            <v>Menta Y10462 NW</v>
          </cell>
        </row>
        <row r="2345">
          <cell r="I2345" t="str">
            <v>TuSpa Nails2600 NW</v>
          </cell>
        </row>
        <row r="2346">
          <cell r="I2346" t="str">
            <v>Tipsy Nailbar3535 NW</v>
          </cell>
        </row>
        <row r="2347">
          <cell r="I2347" t="str">
            <v>Palma Nails4727 NW</v>
          </cell>
        </row>
        <row r="2348">
          <cell r="I2348" t="str">
            <v>RoseSun Nails9831 NW</v>
          </cell>
        </row>
        <row r="2349">
          <cell r="I2349" t="str">
            <v>CELEBRITEA NAILS10674 NW</v>
          </cell>
        </row>
        <row r="2350">
          <cell r="I2350" t="str">
            <v>Tropical Spa2573 NW</v>
          </cell>
        </row>
        <row r="2351">
          <cell r="I2351" t="str">
            <v>Unique Nails7872 NW</v>
          </cell>
        </row>
        <row r="2352">
          <cell r="I2352" t="str">
            <v>X Nails7800 NW</v>
          </cell>
        </row>
        <row r="2353">
          <cell r="I2353" t="str">
            <v>Unique Nails10708 NW</v>
          </cell>
        </row>
        <row r="2354">
          <cell r="I2354" t="str">
            <v>International Nails1455 NW</v>
          </cell>
        </row>
        <row r="2355">
          <cell r="I2355" t="str">
            <v>Caprichos Professional8726 NW</v>
          </cell>
        </row>
        <row r="2356">
          <cell r="I2356" t="str">
            <v>Daliyah Nails979 US-98</v>
          </cell>
        </row>
        <row r="2357">
          <cell r="I2357" t="str">
            <v>Destiny Nail36150 Emerald</v>
          </cell>
        </row>
        <row r="2358">
          <cell r="I2358" t="str">
            <v>Hot Nails827 Harbor</v>
          </cell>
        </row>
        <row r="2359">
          <cell r="I2359" t="str">
            <v>Harbor Nails51 Harbor</v>
          </cell>
        </row>
        <row r="2360">
          <cell r="I2360" t="str">
            <v>Luxe Nail983 US-98</v>
          </cell>
        </row>
        <row r="2361">
          <cell r="I2361" t="str">
            <v>Best Nails34904 Emerald</v>
          </cell>
        </row>
        <row r="2362">
          <cell r="I2362" t="str">
            <v>Destin Nails4447 Commons</v>
          </cell>
        </row>
        <row r="2363">
          <cell r="I2363" t="str">
            <v>My Nail225 Main</v>
          </cell>
        </row>
        <row r="2364">
          <cell r="I2364" t="str">
            <v>Le NAILS|Lee</v>
          </cell>
        </row>
        <row r="2365">
          <cell r="I2365" t="str">
            <v>Painting Nails4463 Commons</v>
          </cell>
        </row>
        <row r="2366">
          <cell r="I2366" t="str">
            <v>Rose Nails34940 Emerald</v>
          </cell>
        </row>
        <row r="2367">
          <cell r="I2367" t="str">
            <v>Mickey Nail767 Harbor</v>
          </cell>
        </row>
        <row r="2368">
          <cell r="I2368" t="str">
            <v>Tee Nails16055 Emerald</v>
          </cell>
        </row>
        <row r="2369">
          <cell r="I2369" t="str">
            <v>UV Nails960 US-98</v>
          </cell>
        </row>
        <row r="2370">
          <cell r="I2370" t="str">
            <v>Emerald Nails4507 Furling</v>
          </cell>
        </row>
        <row r="2371">
          <cell r="I2371" t="str">
            <v>Regal Nails15017 Emerald</v>
          </cell>
        </row>
        <row r="2372">
          <cell r="I2372" t="str">
            <v>Salon Salon34940 Emerald</v>
          </cell>
        </row>
        <row r="2373">
          <cell r="I2373" t="str">
            <v>Edit's Nails127 Harbor</v>
          </cell>
        </row>
        <row r="2374">
          <cell r="I2374" t="str">
            <v>A Perfect359 Scotland</v>
          </cell>
        </row>
        <row r="2375">
          <cell r="I2375" t="str">
            <v>Q P2340 FL-580</v>
          </cell>
        </row>
        <row r="2376">
          <cell r="I2376" t="str">
            <v>Celine Nails879 Harley</v>
          </cell>
        </row>
        <row r="2377">
          <cell r="I2377" t="str">
            <v>Designer Nails2031 Saxon</v>
          </cell>
        </row>
        <row r="2378">
          <cell r="I2378" t="str">
            <v>Tanz Spa,777 Deltona</v>
          </cell>
        </row>
        <row r="2379">
          <cell r="I2379" t="str">
            <v>Nail Art915 Doyle</v>
          </cell>
        </row>
        <row r="2380">
          <cell r="I2380" t="str">
            <v>Divine Appointment651 S</v>
          </cell>
        </row>
        <row r="2381">
          <cell r="I2381" t="str">
            <v>Exquisite Nails815 S</v>
          </cell>
        </row>
        <row r="2382">
          <cell r="I2382" t="str">
            <v>Studio 2361810 S</v>
          </cell>
        </row>
        <row r="2383">
          <cell r="I2383" t="str">
            <v>KNAD Nail123 N</v>
          </cell>
        </row>
        <row r="2384">
          <cell r="I2384" t="str">
            <v>American Spa210 E</v>
          </cell>
        </row>
        <row r="2385">
          <cell r="I2385" t="str">
            <v>Nails by118 W</v>
          </cell>
        </row>
        <row r="2386">
          <cell r="I2386" t="str">
            <v>MY SALON879 Harley</v>
          </cell>
        </row>
        <row r="2387">
          <cell r="I2387" t="str">
            <v>Regal Nails151 SW</v>
          </cell>
        </row>
        <row r="2388">
          <cell r="I2388" t="str">
            <v>Bamboo Nails13850 SW</v>
          </cell>
        </row>
        <row r="2389">
          <cell r="I2389" t="str">
            <v>The Nail301 NW</v>
          </cell>
        </row>
        <row r="2390">
          <cell r="I2390" t="str">
            <v>Le Chic4801 S</v>
          </cell>
        </row>
        <row r="2391">
          <cell r="I2391" t="str">
            <v>Vip Nails14633 SW</v>
          </cell>
        </row>
        <row r="2392">
          <cell r="I2392" t="str">
            <v>Best Nails6505 Nova</v>
          </cell>
        </row>
        <row r="2393">
          <cell r="I2393" t="str">
            <v>Nail Mark3200 N</v>
          </cell>
        </row>
        <row r="2394">
          <cell r="I2394" t="str">
            <v>Creative nails3800 N</v>
          </cell>
        </row>
        <row r="2395">
          <cell r="I2395" t="str">
            <v>Secret Place12029 E</v>
          </cell>
        </row>
        <row r="2396">
          <cell r="I2396" t="str">
            <v>Joy's Nail1701 S</v>
          </cell>
        </row>
        <row r="2397">
          <cell r="I2397" t="str">
            <v>Super Nails1262 E</v>
          </cell>
        </row>
        <row r="2398">
          <cell r="I2398" t="str">
            <v>Finest Nails-PC2503 Thonotosassa</v>
          </cell>
        </row>
        <row r="2399">
          <cell r="I2399" t="str">
            <v>Nails &amp;953 E</v>
          </cell>
        </row>
        <row r="2400">
          <cell r="I2400" t="str">
            <v>Happy Nails2320 S</v>
          </cell>
        </row>
        <row r="2401">
          <cell r="I2401" t="str">
            <v>Creative Nails782 W</v>
          </cell>
        </row>
        <row r="2402">
          <cell r="I2402" t="str">
            <v>Maru's Nail1801 Thonotosassa</v>
          </cell>
        </row>
        <row r="2403">
          <cell r="I2403" t="str">
            <v>Nails By554 Julius</v>
          </cell>
        </row>
        <row r="2404">
          <cell r="I2404" t="str">
            <v>Beautiful Nails11750 E</v>
          </cell>
        </row>
        <row r="2405">
          <cell r="I2405" t="str">
            <v>Joy's Nails953 E</v>
          </cell>
        </row>
        <row r="2406">
          <cell r="I2406" t="str">
            <v>Joy &amp;1801 Thonotosassa</v>
          </cell>
        </row>
        <row r="2407">
          <cell r="I2407" t="str">
            <v>New Approach2130 W</v>
          </cell>
        </row>
        <row r="2408">
          <cell r="I2408" t="str">
            <v>WHOLE AVEDA3687 Tampa</v>
          </cell>
        </row>
        <row r="2409">
          <cell r="I2409" t="str">
            <v>The Polish5537 Sheldon</v>
          </cell>
        </row>
        <row r="2410">
          <cell r="I2410" t="str">
            <v>The VenetianSeminole, FL</v>
          </cell>
        </row>
        <row r="2411">
          <cell r="I2411" t="str">
            <v>Posh Nails7737 W</v>
          </cell>
        </row>
        <row r="2412">
          <cell r="I2412" t="str">
            <v>DaVi NailsWalmart</v>
          </cell>
        </row>
        <row r="2413">
          <cell r="I2413" t="str">
            <v>Sola Salon33295 US</v>
          </cell>
        </row>
        <row r="2414">
          <cell r="I2414" t="str">
            <v>Star Nails6539 Park</v>
          </cell>
        </row>
        <row r="2415">
          <cell r="I2415" t="str">
            <v>Posh Nails7565 Osceola</v>
          </cell>
        </row>
        <row r="2416">
          <cell r="I2416" t="str">
            <v>Daisie nails3393 US-17</v>
          </cell>
        </row>
        <row r="2417">
          <cell r="I2417" t="str">
            <v>LEE NAILS8290 Champions</v>
          </cell>
        </row>
        <row r="2418">
          <cell r="I2418" t="str">
            <v>Friendly Beauty137 N</v>
          </cell>
        </row>
        <row r="2419">
          <cell r="I2419" t="str">
            <v>Creations Nails2410 Sand</v>
          </cell>
        </row>
        <row r="2420">
          <cell r="I2420" t="str">
            <v>BERRY NAILS105 Ambersweet</v>
          </cell>
        </row>
        <row r="2421">
          <cell r="I2421" t="str">
            <v>Encore nailU.S. Hwy</v>
          </cell>
        </row>
        <row r="2422">
          <cell r="I2422" t="str">
            <v>EZ Nails108 Polo</v>
          </cell>
        </row>
        <row r="2423">
          <cell r="I2423" t="str">
            <v>Timeless Salon105 Lake</v>
          </cell>
        </row>
        <row r="2424">
          <cell r="I2424" t="str">
            <v>SPA NAIL2783 Elkcam</v>
          </cell>
        </row>
        <row r="2425">
          <cell r="I2425" t="str">
            <v>Elegant nails1573 Saxon</v>
          </cell>
        </row>
        <row r="2426">
          <cell r="I2426" t="str">
            <v>Nails Forever1382 Howland</v>
          </cell>
        </row>
        <row r="2427">
          <cell r="I2427" t="str">
            <v>N Nails1676 Providence</v>
          </cell>
        </row>
        <row r="2428">
          <cell r="I2428" t="str">
            <v>Super Nails1240 Providence</v>
          </cell>
        </row>
        <row r="2429">
          <cell r="I2429" t="str">
            <v>Regal Nails101 Howland</v>
          </cell>
        </row>
        <row r="2430">
          <cell r="I2430" t="str">
            <v>La Vina605 Courtland</v>
          </cell>
        </row>
        <row r="2431">
          <cell r="I2431" t="str">
            <v>Pro-Tech Nails1235 Providence</v>
          </cell>
        </row>
        <row r="2432">
          <cell r="I2432" t="str">
            <v>Audris Beauty1870 Providence</v>
          </cell>
        </row>
        <row r="2433">
          <cell r="I2433" t="str">
            <v>Nails By121 Howland</v>
          </cell>
        </row>
        <row r="2434">
          <cell r="I2434" t="str">
            <v>Cutaway Junction1780 Doyle</v>
          </cell>
        </row>
        <row r="2435">
          <cell r="I2435" t="str">
            <v>Peggy Hair3944 W</v>
          </cell>
        </row>
        <row r="2436">
          <cell r="I2436" t="str">
            <v>Oasis Nail4618 N</v>
          </cell>
        </row>
        <row r="2437">
          <cell r="I2437" t="str">
            <v>LS Nails2101 N</v>
          </cell>
        </row>
        <row r="2438">
          <cell r="I2438" t="str">
            <v>Salon Mirage3358 W</v>
          </cell>
        </row>
        <row r="2439">
          <cell r="I2439" t="str">
            <v>Parfait Nail3525 N</v>
          </cell>
        </row>
        <row r="2440">
          <cell r="I2440" t="str">
            <v>Paris Nails420 E</v>
          </cell>
        </row>
        <row r="2441">
          <cell r="I2441" t="str">
            <v>Nails By1105 N</v>
          </cell>
        </row>
        <row r="2442">
          <cell r="I2442" t="str">
            <v>The Next700 Bayfront</v>
          </cell>
        </row>
        <row r="2443">
          <cell r="I2443" t="str">
            <v>American Nails509 E</v>
          </cell>
        </row>
        <row r="2444">
          <cell r="I2444" t="str">
            <v>New York4761 Bayou</v>
          </cell>
        </row>
        <row r="2445">
          <cell r="I2445" t="str">
            <v>Pro Nails2025 W</v>
          </cell>
        </row>
        <row r="2446">
          <cell r="I2446" t="str">
            <v>First USA3960 W</v>
          </cell>
        </row>
        <row r="2447">
          <cell r="I2447" t="str">
            <v>L &amp;6224 N</v>
          </cell>
        </row>
        <row r="2448">
          <cell r="I2448" t="str">
            <v>Lisa's Nails1620 Airport</v>
          </cell>
        </row>
        <row r="2449">
          <cell r="I2449" t="str">
            <v>The Nail1600 Airport</v>
          </cell>
        </row>
        <row r="2450">
          <cell r="I2450" t="str">
            <v>Tina's Nails1805 Creighton</v>
          </cell>
        </row>
        <row r="2451">
          <cell r="I2451" t="str">
            <v>Rivers Edge2335 S</v>
          </cell>
        </row>
        <row r="2452">
          <cell r="I2452" t="str">
            <v>VNAILS &amp;1425 W</v>
          </cell>
        </row>
        <row r="2453">
          <cell r="I2453" t="str">
            <v>Pat Conn386 S</v>
          </cell>
        </row>
        <row r="2454">
          <cell r="I2454" t="str">
            <v>Modern Nails1474 W</v>
          </cell>
        </row>
        <row r="2455">
          <cell r="I2455" t="str">
            <v>Picture Perfect807 Dr</v>
          </cell>
        </row>
        <row r="2456">
          <cell r="I2456" t="str">
            <v>Organic nails3813 S</v>
          </cell>
        </row>
        <row r="2457">
          <cell r="I2457" t="str">
            <v>Aveda Salon1700 W</v>
          </cell>
        </row>
        <row r="2458">
          <cell r="I2458" t="str">
            <v>Super Nails8191</v>
          </cell>
        </row>
        <row r="2459">
          <cell r="I2459" t="str">
            <v>TL Nail717 S</v>
          </cell>
        </row>
        <row r="2460">
          <cell r="I2460" t="str">
            <v>Amazing You400 S</v>
          </cell>
        </row>
        <row r="2461">
          <cell r="I2461" t="str">
            <v>Believe NailHolly Hill,</v>
          </cell>
        </row>
        <row r="2462">
          <cell r="I2462" t="str">
            <v>Polished Day557 3rd</v>
          </cell>
        </row>
        <row r="2463">
          <cell r="I2463" t="str">
            <v>Illusions Unlimited661 Beville</v>
          </cell>
        </row>
        <row r="2464">
          <cell r="I2464" t="str">
            <v>Alyse's Tropical3114 S</v>
          </cell>
        </row>
        <row r="2465">
          <cell r="I2465" t="str">
            <v>Elite Nail15200 Jog</v>
          </cell>
        </row>
        <row r="2466">
          <cell r="I2466" t="str">
            <v>Allusions Salon618 W</v>
          </cell>
        </row>
        <row r="2467">
          <cell r="I2467" t="str">
            <v>Beauty Mark200 E</v>
          </cell>
        </row>
        <row r="2468">
          <cell r="I2468" t="str">
            <v>ConGlamouration648 E</v>
          </cell>
        </row>
        <row r="2469">
          <cell r="I2469" t="str">
            <v>The Mix214 E</v>
          </cell>
        </row>
        <row r="2470">
          <cell r="I2470" t="str">
            <v>Linda De1504 Lakeside</v>
          </cell>
        </row>
        <row r="2471">
          <cell r="I2471" t="str">
            <v>Evolution'z644 N</v>
          </cell>
        </row>
        <row r="2472">
          <cell r="I2472" t="str">
            <v>Super Nails8410 W</v>
          </cell>
        </row>
        <row r="2473">
          <cell r="I2473" t="str">
            <v>Vilzajo Beauty1361 Coral</v>
          </cell>
        </row>
        <row r="2474">
          <cell r="I2474" t="str">
            <v>Artiles Nail255 E</v>
          </cell>
        </row>
        <row r="2475">
          <cell r="I2475" t="str">
            <v>Cascada Unisex2061 SW</v>
          </cell>
        </row>
        <row r="2476">
          <cell r="I2476" t="str">
            <v>BNT Nail246 NE</v>
          </cell>
        </row>
        <row r="2477">
          <cell r="I2477" t="str">
            <v>Creative Professional8470 SW</v>
          </cell>
        </row>
        <row r="2478">
          <cell r="I2478" t="str">
            <v>Sunset Nails8738 SW</v>
          </cell>
        </row>
        <row r="2479">
          <cell r="I2479" t="str">
            <v>Mira Nail2001 Biscayne</v>
          </cell>
        </row>
        <row r="2480">
          <cell r="I2480" t="str">
            <v>shine nail245 NE</v>
          </cell>
        </row>
        <row r="2481">
          <cell r="I2481" t="str">
            <v>VENETIAN NAIL3401 N</v>
          </cell>
        </row>
        <row r="2482">
          <cell r="I2482" t="str">
            <v>Blissful Nail9821 SW</v>
          </cell>
        </row>
        <row r="2483">
          <cell r="I2483" t="str">
            <v>The Nail900 Biscayne</v>
          </cell>
        </row>
        <row r="2484">
          <cell r="I2484" t="str">
            <v>BODY &amp;1267 Coral</v>
          </cell>
        </row>
        <row r="2485">
          <cell r="I2485" t="str">
            <v>Unique Nails33 NE</v>
          </cell>
        </row>
        <row r="2486">
          <cell r="I2486" t="str">
            <v>Beauty &amp;155 Powerline</v>
          </cell>
        </row>
        <row r="2487">
          <cell r="I2487" t="str">
            <v>Main Street7778 Wiles</v>
          </cell>
        </row>
        <row r="2488">
          <cell r="I2488" t="str">
            <v>Glamour Nails1455 NW</v>
          </cell>
        </row>
        <row r="2489">
          <cell r="I2489" t="str">
            <v>Nail Fever10417 NW</v>
          </cell>
        </row>
        <row r="2490">
          <cell r="I2490" t="str">
            <v>Tu Spa2600 NW</v>
          </cell>
        </row>
        <row r="2491">
          <cell r="I2491" t="str">
            <v>CUTS BY7550 NW</v>
          </cell>
        </row>
        <row r="2492">
          <cell r="I2492" t="str">
            <v>Regal Nails,Walmart Supercenter</v>
          </cell>
        </row>
        <row r="2493">
          <cell r="I2493" t="str">
            <v>menta &amp;9572 NW</v>
          </cell>
        </row>
        <row r="2494">
          <cell r="I2494" t="str">
            <v>Black &amp;9690 NW</v>
          </cell>
        </row>
        <row r="2495">
          <cell r="I2495" t="str">
            <v>ROSE &amp;9831 NW</v>
          </cell>
        </row>
        <row r="2496">
          <cell r="I2496" t="str">
            <v>Look Me2477 NW</v>
          </cell>
        </row>
        <row r="2497">
          <cell r="I2497" t="str">
            <v>Dina’s Nail2475 NW</v>
          </cell>
        </row>
        <row r="2498">
          <cell r="I2498" t="str">
            <v>Jade Nail1701 NW</v>
          </cell>
        </row>
        <row r="2499">
          <cell r="I2499" t="str">
            <v>Euphoria Salon4249 NW</v>
          </cell>
        </row>
        <row r="2500">
          <cell r="I2500" t="str">
            <v>May Nails4735 NW</v>
          </cell>
        </row>
        <row r="2501">
          <cell r="I2501" t="str">
            <v>Nail Lounge7281 NW</v>
          </cell>
        </row>
        <row r="2502">
          <cell r="I2502" t="str">
            <v>Qiu Salon9831 NW</v>
          </cell>
        </row>
        <row r="2503">
          <cell r="I2503" t="str">
            <v>Robin's Nails5777 Edgewater</v>
          </cell>
        </row>
        <row r="2504">
          <cell r="I2504" t="str">
            <v>T D2227 W</v>
          </cell>
        </row>
        <row r="2505">
          <cell r="I2505" t="str">
            <v>V Nail127 Harbor</v>
          </cell>
        </row>
        <row r="2506">
          <cell r="I2506" t="str">
            <v>Paradise Nail12889 US-98</v>
          </cell>
        </row>
        <row r="2507">
          <cell r="I2507" t="str">
            <v>Allyson Salon981 US-98</v>
          </cell>
        </row>
        <row r="2508">
          <cell r="I2508" t="str">
            <v>Serenity NailsA 12555</v>
          </cell>
        </row>
        <row r="2509">
          <cell r="I2509" t="str">
            <v>Shores Salon831 Harbor</v>
          </cell>
        </row>
        <row r="2510">
          <cell r="I2510" t="str">
            <v>Beverly Hills114 Palmetto</v>
          </cell>
        </row>
        <row r="2511">
          <cell r="I2511" t="str">
            <v>Angel Nails12273 US-98</v>
          </cell>
        </row>
        <row r="2512">
          <cell r="I2512" t="str">
            <v>Platinum Nails11275 US-98</v>
          </cell>
        </row>
        <row r="2513">
          <cell r="I2513" t="str">
            <v>Venus Nails130 Scenic</v>
          </cell>
        </row>
        <row r="2514">
          <cell r="I2514" t="str">
            <v>98 Nails10859 Emerald</v>
          </cell>
        </row>
        <row r="2515">
          <cell r="I2515" t="str">
            <v>Tipsy Nails32538 US</v>
          </cell>
        </row>
        <row r="2516">
          <cell r="I2516" t="str">
            <v>Fola Nails1318 Tampa</v>
          </cell>
        </row>
        <row r="2517">
          <cell r="I2517" t="str">
            <v>Total Image2616 Bayshore</v>
          </cell>
        </row>
        <row r="2518">
          <cell r="I2518" t="str">
            <v>Posh Nail1834 N</v>
          </cell>
        </row>
        <row r="2519">
          <cell r="I2519" t="str">
            <v>Nails Oriental7361 Coral</v>
          </cell>
        </row>
        <row r="2520">
          <cell r="I2520" t="str">
            <v>C Nails4222 SW</v>
          </cell>
        </row>
        <row r="2521">
          <cell r="I2521" t="str">
            <v>Queen Nails10512 W</v>
          </cell>
        </row>
        <row r="2522">
          <cell r="I2522" t="str">
            <v>Luxury Nails1521 E</v>
          </cell>
        </row>
        <row r="2523">
          <cell r="I2523" t="str">
            <v>Q Nails12969 SW</v>
          </cell>
        </row>
        <row r="2524">
          <cell r="I2524" t="str">
            <v>Wonder Nails11778 SW</v>
          </cell>
        </row>
        <row r="2525">
          <cell r="I2525" t="str">
            <v>Premiere Nails2964 S</v>
          </cell>
        </row>
        <row r="2526">
          <cell r="I2526" t="str">
            <v>Top Nails1439 S</v>
          </cell>
        </row>
        <row r="2527">
          <cell r="I2527" t="str">
            <v>Mobile Nail205 2</v>
          </cell>
        </row>
        <row r="2528">
          <cell r="I2528" t="str">
            <v>AB Nails106 W</v>
          </cell>
        </row>
        <row r="2529">
          <cell r="I2529" t="str">
            <v>T &amp;1702 FL-44</v>
          </cell>
        </row>
        <row r="2530">
          <cell r="I2530" t="str">
            <v>Nail'D It612 N</v>
          </cell>
        </row>
        <row r="2531">
          <cell r="I2531" t="str">
            <v>Simply Nails1912 FL-44</v>
          </cell>
        </row>
        <row r="2532">
          <cell r="I2532" t="str">
            <v>Venice Bay1861 FL-44</v>
          </cell>
        </row>
        <row r="2533">
          <cell r="I2533" t="str">
            <v>Shear Design2115 S</v>
          </cell>
        </row>
        <row r="2534">
          <cell r="I2534" t="str">
            <v>Happy Nails4160 S</v>
          </cell>
        </row>
        <row r="2535">
          <cell r="I2535" t="str">
            <v>A A626 East</v>
          </cell>
        </row>
        <row r="2536">
          <cell r="I2536" t="str">
            <v>101 nails628 N</v>
          </cell>
        </row>
        <row r="2537">
          <cell r="I2537" t="str">
            <v>Regal Nails3155 FL-44</v>
          </cell>
        </row>
        <row r="2538">
          <cell r="I2538" t="str">
            <v>NAILZ SPA1125 N</v>
          </cell>
        </row>
        <row r="2539">
          <cell r="I2539" t="str">
            <v>Ocean Nails741 E</v>
          </cell>
        </row>
        <row r="2540">
          <cell r="I2540" t="str">
            <v>Wendy @751 E</v>
          </cell>
        </row>
        <row r="2541">
          <cell r="I2541" t="str">
            <v>Sandy Beach404 Flagler</v>
          </cell>
        </row>
        <row r="2542">
          <cell r="I2542" t="str">
            <v>Swanky Studio550 Canal</v>
          </cell>
        </row>
        <row r="2543">
          <cell r="I2543" t="str">
            <v>Strawberry Organic2804 James</v>
          </cell>
        </row>
        <row r="2544">
          <cell r="I2544" t="str">
            <v>Mimi's Nails121 W</v>
          </cell>
        </row>
        <row r="2545">
          <cell r="I2545" t="str">
            <v>Channelside Nail1208 E</v>
          </cell>
        </row>
        <row r="2546">
          <cell r="I2546" t="str">
            <v>Regal Nails,6745 N</v>
          </cell>
        </row>
        <row r="2547">
          <cell r="I2547" t="str">
            <v>Tiffany Nail350 Westshore</v>
          </cell>
        </row>
        <row r="2548">
          <cell r="I2548" t="str">
            <v>The Minimalist1211 E</v>
          </cell>
        </row>
        <row r="2549">
          <cell r="I2549" t="str">
            <v>Perfect 102705 E</v>
          </cell>
        </row>
        <row r="2550">
          <cell r="I2550" t="str">
            <v>Kong Hong4137 Henderson</v>
          </cell>
        </row>
        <row r="2551">
          <cell r="I2551" t="str">
            <v>L A1191 Eglin</v>
          </cell>
        </row>
        <row r="2552">
          <cell r="I2552" t="str">
            <v>Hollywood Nails405 Racetrack</v>
          </cell>
        </row>
        <row r="2553">
          <cell r="I2553" t="str">
            <v>Salon Brigitta248 Racetrack</v>
          </cell>
        </row>
        <row r="2554">
          <cell r="I2554" t="str">
            <v>Sandy Nail109 Racetrack</v>
          </cell>
        </row>
        <row r="2555">
          <cell r="I2555" t="str">
            <v>Cut'n Curl613 James</v>
          </cell>
        </row>
        <row r="2556">
          <cell r="I2556" t="str">
            <v>Best Nail510 E</v>
          </cell>
        </row>
        <row r="2557">
          <cell r="I2557" t="str">
            <v>Talonted Nail220 Government</v>
          </cell>
        </row>
        <row r="2558">
          <cell r="I2558" t="str">
            <v>Beautiful Nails99 Eglin</v>
          </cell>
        </row>
        <row r="2559">
          <cell r="I2559" t="str">
            <v>Tips &amp;75 Eglin</v>
          </cell>
        </row>
        <row r="2560">
          <cell r="I2560" t="str">
            <v>Queen Nails98 Eglin</v>
          </cell>
        </row>
        <row r="2561">
          <cell r="I2561" t="str">
            <v>Polish Wax21 Eglin</v>
          </cell>
        </row>
        <row r="2562">
          <cell r="I2562" t="str">
            <v>Coastal Spa20 Racetrack</v>
          </cell>
        </row>
        <row r="2563">
          <cell r="I2563" t="str">
            <v>Kovy Nail1544 E</v>
          </cell>
        </row>
        <row r="2564">
          <cell r="I2564" t="str">
            <v>Hollywood Nails1123 E</v>
          </cell>
        </row>
        <row r="2565">
          <cell r="I2565" t="str">
            <v>PA Nails2311 N</v>
          </cell>
        </row>
        <row r="2566">
          <cell r="I2566" t="str">
            <v>Sea Nails1800 N</v>
          </cell>
        </row>
        <row r="2567">
          <cell r="I2567" t="str">
            <v>Luxe Nail808 N</v>
          </cell>
        </row>
        <row r="2568">
          <cell r="I2568" t="str">
            <v>Avanti Nails3650 N</v>
          </cell>
        </row>
        <row r="2569">
          <cell r="I2569" t="str">
            <v>Top Nails2418 N</v>
          </cell>
        </row>
        <row r="2570">
          <cell r="I2570" t="str">
            <v>Ava Nails2539 E</v>
          </cell>
        </row>
        <row r="2571">
          <cell r="I2571" t="str">
            <v>Kick Back3452 W</v>
          </cell>
        </row>
        <row r="2572">
          <cell r="I2572" t="str">
            <v>The Painted867 Harley</v>
          </cell>
        </row>
        <row r="2573">
          <cell r="I2573" t="str">
            <v>LaBeaute' Nail4932 FL-46</v>
          </cell>
        </row>
        <row r="2574">
          <cell r="I2574" t="str">
            <v>Chi SpaGateway Plaza</v>
          </cell>
        </row>
        <row r="2575">
          <cell r="I2575" t="str">
            <v>Boutique Nails5260 FL-46</v>
          </cell>
        </row>
        <row r="2576">
          <cell r="I2576" t="str">
            <v>Aruba Nails1061 WP</v>
          </cell>
        </row>
        <row r="2577">
          <cell r="I2577" t="str">
            <v>Daisy Nails300 N</v>
          </cell>
        </row>
        <row r="2578">
          <cell r="I2578" t="str">
            <v>Lavish Nail137 Bellagio</v>
          </cell>
        </row>
        <row r="2579">
          <cell r="I2579" t="str">
            <v>Just Fabulous4720 International</v>
          </cell>
        </row>
        <row r="2580">
          <cell r="I2580" t="str">
            <v>Platinum Nails1173 Rinehart</v>
          </cell>
        </row>
        <row r="2581">
          <cell r="I2581" t="str">
            <v>Vanity Nails184 Towne</v>
          </cell>
        </row>
        <row r="2582">
          <cell r="I2582" t="str">
            <v>Just Breathe123 N</v>
          </cell>
        </row>
        <row r="2583">
          <cell r="I2583" t="str">
            <v>Tip N5100 N</v>
          </cell>
        </row>
        <row r="2584">
          <cell r="I2584" t="str">
            <v>Glitz Nail5800 North</v>
          </cell>
        </row>
        <row r="2585">
          <cell r="I2585" t="str">
            <v>Magic Nails&amp;SPA3300 N</v>
          </cell>
        </row>
        <row r="2586">
          <cell r="I2586" t="str">
            <v>Starlight Nails8102 N</v>
          </cell>
        </row>
        <row r="2587">
          <cell r="I2587" t="str">
            <v>Tip n'304 Gulf</v>
          </cell>
        </row>
        <row r="2588">
          <cell r="I2588" t="str">
            <v>M Spa4051 Barrancas</v>
          </cell>
        </row>
        <row r="2589">
          <cell r="I2589" t="str">
            <v>D Nails3491 Gulf</v>
          </cell>
        </row>
        <row r="2590">
          <cell r="I2590" t="str">
            <v>Lux Nails955 E</v>
          </cell>
        </row>
        <row r="2591">
          <cell r="I2591" t="str">
            <v>Missy's Headquarters7297 N</v>
          </cell>
        </row>
        <row r="2592">
          <cell r="I2592" t="str">
            <v>D &amp;4600 Mobile</v>
          </cell>
        </row>
        <row r="2593">
          <cell r="I2593" t="str">
            <v>Stay The240 S</v>
          </cell>
        </row>
        <row r="2594">
          <cell r="I2594" t="str">
            <v>TT&amp;T Nails4081 E</v>
          </cell>
        </row>
        <row r="2595">
          <cell r="I2595" t="str">
            <v>M-M Nails5521 S</v>
          </cell>
        </row>
        <row r="2596">
          <cell r="I2596" t="str">
            <v>The SALON1700 W</v>
          </cell>
        </row>
        <row r="2597">
          <cell r="I2597" t="str">
            <v>Luscious Nails156 W</v>
          </cell>
        </row>
        <row r="2598">
          <cell r="I2598" t="str">
            <v>Exsalonce1301 Beville</v>
          </cell>
        </row>
        <row r="2599">
          <cell r="I2599" t="str">
            <v>Port Orange4649 S</v>
          </cell>
        </row>
        <row r="2600">
          <cell r="I2600" t="str">
            <v>Meraki nail299 W</v>
          </cell>
        </row>
        <row r="2601">
          <cell r="I2601" t="str">
            <v>Spa Dazzle102 Professional</v>
          </cell>
        </row>
        <row r="2602">
          <cell r="I2602" t="str">
            <v>The Veranda55 Seton</v>
          </cell>
        </row>
        <row r="2603">
          <cell r="I2603" t="str">
            <v>Emerald Spa175 S</v>
          </cell>
        </row>
        <row r="2604">
          <cell r="I2604" t="str">
            <v>Body Care206 Seabreeze</v>
          </cell>
        </row>
        <row r="2605">
          <cell r="I2605" t="str">
            <v>Vip Nail3510 S</v>
          </cell>
        </row>
        <row r="2606">
          <cell r="I2606" t="str">
            <v>The Parlor149 W</v>
          </cell>
        </row>
        <row r="2607">
          <cell r="I2607" t="str">
            <v>Nails Time357 W</v>
          </cell>
        </row>
        <row r="2608">
          <cell r="I2608" t="str">
            <v>FreeTime Beauty2123 Coral</v>
          </cell>
        </row>
        <row r="2609">
          <cell r="I2609" t="str">
            <v>The Perfect9771 SW</v>
          </cell>
        </row>
        <row r="2610">
          <cell r="I2610" t="str">
            <v>Majestic Nails9642 SW</v>
          </cell>
        </row>
        <row r="2611">
          <cell r="I2611" t="str">
            <v>D' Nature401 Biscayne</v>
          </cell>
        </row>
        <row r="2612">
          <cell r="I2612" t="str">
            <v>ND Nails9971 W</v>
          </cell>
        </row>
        <row r="2613">
          <cell r="I2613" t="str">
            <v>Florida Sculptured3202 NE</v>
          </cell>
        </row>
        <row r="2614">
          <cell r="I2614" t="str">
            <v>The Coffee1326 NW</v>
          </cell>
        </row>
        <row r="2615">
          <cell r="I2615" t="str">
            <v>Sakura Nail401 Biscayne</v>
          </cell>
        </row>
        <row r="2616">
          <cell r="I2616" t="str">
            <v>Bon-Bonite Nail2512 NE</v>
          </cell>
        </row>
        <row r="2617">
          <cell r="I2617" t="str">
            <v>Excellent Salon9345 SW</v>
          </cell>
        </row>
        <row r="2618">
          <cell r="I2618" t="str">
            <v>BDiva Nails9600 SW</v>
          </cell>
        </row>
        <row r="2619">
          <cell r="I2619" t="str">
            <v>Nails 410465 SW</v>
          </cell>
        </row>
        <row r="2620">
          <cell r="I2620" t="str">
            <v>Star Nails8823 SW</v>
          </cell>
        </row>
        <row r="2621">
          <cell r="I2621" t="str">
            <v>Trendy Nails447 S</v>
          </cell>
        </row>
        <row r="2622">
          <cell r="I2622" t="str">
            <v>J Nails1951 S</v>
          </cell>
        </row>
        <row r="2623">
          <cell r="I2623" t="str">
            <v>Salon P51 N</v>
          </cell>
        </row>
        <row r="2624">
          <cell r="I2624" t="str">
            <v>Englewood Nails2411 S</v>
          </cell>
        </row>
        <row r="2625">
          <cell r="I2625" t="str">
            <v>Nails By2670 S</v>
          </cell>
        </row>
        <row r="2626">
          <cell r="I2626" t="str">
            <v>Hollywood Nails2828 S</v>
          </cell>
        </row>
        <row r="2627">
          <cell r="I2627" t="str">
            <v>Tina Nails1720 S</v>
          </cell>
        </row>
        <row r="2628">
          <cell r="I2628" t="str">
            <v>Cobe Nails2931 S</v>
          </cell>
        </row>
        <row r="2629">
          <cell r="I2629" t="str">
            <v>L a1500 Placida</v>
          </cell>
        </row>
        <row r="2630">
          <cell r="I2630" t="str">
            <v>Josephine's Salon628 N</v>
          </cell>
        </row>
        <row r="2631">
          <cell r="I2631" t="str">
            <v>Sassy Beaches1261 Beach</v>
          </cell>
        </row>
        <row r="2632">
          <cell r="I2632" t="str">
            <v>A Beyoutiful2651 Placida</v>
          </cell>
        </row>
        <row r="2633">
          <cell r="I2633" t="str">
            <v>Head Hunters3217 S</v>
          </cell>
        </row>
        <row r="2634">
          <cell r="I2634" t="str">
            <v>Simply Nails2800 Placida</v>
          </cell>
        </row>
        <row r="2635">
          <cell r="I2635" t="str">
            <v>Hair by3380 N</v>
          </cell>
        </row>
        <row r="2636">
          <cell r="I2636" t="str">
            <v>Tranquility at9566 NW</v>
          </cell>
        </row>
        <row r="2637">
          <cell r="I2637" t="str">
            <v>Beauty Express7450 NW</v>
          </cell>
        </row>
        <row r="2638">
          <cell r="I2638" t="str">
            <v>Ladoré Beauty2232 NW</v>
          </cell>
        </row>
        <row r="2639">
          <cell r="I2639" t="str">
            <v>DaVi Nails11401 NW</v>
          </cell>
        </row>
        <row r="2640">
          <cell r="I2640" t="str">
            <v>Ernesto's Beauty7930 NW</v>
          </cell>
        </row>
        <row r="2641">
          <cell r="I2641" t="str">
            <v>Imani Santini9144 NW</v>
          </cell>
        </row>
        <row r="2642">
          <cell r="I2642" t="str">
            <v>Salon 3059678 NW</v>
          </cell>
        </row>
        <row r="2643">
          <cell r="I2643" t="str">
            <v>Schwarz Staff10395 NW</v>
          </cell>
        </row>
        <row r="2644">
          <cell r="I2644" t="str">
            <v>Doral Spa10200 NW</v>
          </cell>
        </row>
        <row r="2645">
          <cell r="I2645" t="str">
            <v>Orlando Salon3470 NW</v>
          </cell>
        </row>
        <row r="2646">
          <cell r="I2646" t="str">
            <v>Encore nails11401 NW</v>
          </cell>
        </row>
        <row r="2647">
          <cell r="I2647" t="str">
            <v>Blos·Roses8550 NW</v>
          </cell>
        </row>
        <row r="2648">
          <cell r="I2648" t="str">
            <v>New Look5233 NW</v>
          </cell>
        </row>
        <row r="2649">
          <cell r="I2649" t="str">
            <v>Geymar Extension10734 NW</v>
          </cell>
        </row>
        <row r="2650">
          <cell r="I2650" t="str">
            <v>Market Shops9375 Emerald</v>
          </cell>
        </row>
        <row r="2651">
          <cell r="I2651" t="str">
            <v>Lee Nails655 Grand</v>
          </cell>
        </row>
        <row r="2652">
          <cell r="I2652" t="str">
            <v>Embellished nails1785 W</v>
          </cell>
        </row>
        <row r="2653">
          <cell r="I2653" t="str">
            <v>Little Green1887 Lee</v>
          </cell>
        </row>
        <row r="2654">
          <cell r="I2654" t="str">
            <v>Salon 881336 N</v>
          </cell>
        </row>
        <row r="2655">
          <cell r="I2655" t="str">
            <v>iStudio Salons915 Orlando</v>
          </cell>
        </row>
        <row r="2656">
          <cell r="I2656" t="str">
            <v>Nails By2996 Edgewater</v>
          </cell>
        </row>
        <row r="2657">
          <cell r="I2657" t="str">
            <v>Tran Nail5816 N</v>
          </cell>
        </row>
        <row r="2658">
          <cell r="I2658" t="str">
            <v>Euro Day2021 W</v>
          </cell>
        </row>
        <row r="2659">
          <cell r="I2659" t="str">
            <v>Uptown Nails16868 US-441</v>
          </cell>
        </row>
        <row r="2660">
          <cell r="I2660" t="str">
            <v>JV Nails413 N</v>
          </cell>
        </row>
        <row r="2661">
          <cell r="I2661" t="str">
            <v>Glamour Nails2864 David</v>
          </cell>
        </row>
        <row r="2662">
          <cell r="I2662" t="str">
            <v>Mayra’s Nails616 S</v>
          </cell>
        </row>
        <row r="2663">
          <cell r="I2663" t="str">
            <v>The Best18977 US-441</v>
          </cell>
        </row>
        <row r="2664">
          <cell r="I2664" t="str">
            <v>Lisa Nails4900 N</v>
          </cell>
        </row>
        <row r="2665">
          <cell r="I2665" t="str">
            <v>Regal Nails,8970 Pensacola</v>
          </cell>
        </row>
        <row r="2666">
          <cell r="I2666" t="str">
            <v>Van Nails350 W</v>
          </cell>
        </row>
        <row r="2667">
          <cell r="I2667" t="str">
            <v>Kim's Nails8944 Pensacola</v>
          </cell>
        </row>
        <row r="2668">
          <cell r="I2668" t="str">
            <v>Nails Images1095 E</v>
          </cell>
        </row>
        <row r="2669">
          <cell r="I2669" t="str">
            <v>NestGo Art1531 E</v>
          </cell>
        </row>
        <row r="2670">
          <cell r="I2670" t="str">
            <v>Abc Nails8520 N</v>
          </cell>
        </row>
        <row r="2671">
          <cell r="I2671" t="str">
            <v>Nail World8084 N</v>
          </cell>
        </row>
        <row r="2672">
          <cell r="I2672" t="str">
            <v>Nail Tymes251 W</v>
          </cell>
        </row>
        <row r="2673">
          <cell r="I2673" t="str">
            <v>Lee Nail8602 Pensacola</v>
          </cell>
        </row>
        <row r="2674">
          <cell r="I2674" t="str">
            <v>Artistic Nails7175 N</v>
          </cell>
        </row>
        <row r="2675">
          <cell r="I2675" t="str">
            <v>La Manucure33002 US</v>
          </cell>
        </row>
        <row r="2676">
          <cell r="I2676" t="str">
            <v>Mai Nail33295 US</v>
          </cell>
        </row>
        <row r="2677">
          <cell r="I2677" t="str">
            <v>Noire The478 Poinsettia</v>
          </cell>
        </row>
        <row r="2678">
          <cell r="I2678" t="str">
            <v>The Nail33295 US-19</v>
          </cell>
        </row>
        <row r="2679">
          <cell r="I2679" t="str">
            <v>InStyle Nails33199 US</v>
          </cell>
        </row>
        <row r="2680">
          <cell r="I2680" t="str">
            <v>Nail Studio33513 US</v>
          </cell>
        </row>
        <row r="2681">
          <cell r="I2681" t="str">
            <v>Adorable Nails2710 US-19</v>
          </cell>
        </row>
        <row r="2682">
          <cell r="I2682" t="str">
            <v>Bayon Nails34030 US</v>
          </cell>
        </row>
        <row r="2683">
          <cell r="I2683" t="str">
            <v>KAY NAILS34722 US</v>
          </cell>
        </row>
        <row r="2684">
          <cell r="I2684" t="str">
            <v>K&amp;K nails169 E</v>
          </cell>
        </row>
        <row r="2685">
          <cell r="I2685" t="str">
            <v>Lovely Nails13734 W</v>
          </cell>
        </row>
        <row r="2686">
          <cell r="I2686" t="str">
            <v>Polished Nail2366 N</v>
          </cell>
        </row>
        <row r="2687">
          <cell r="I2687" t="str">
            <v>The Med115 N</v>
          </cell>
        </row>
        <row r="2688">
          <cell r="I2688" t="str">
            <v>Nature In314 Canal</v>
          </cell>
        </row>
        <row r="2689">
          <cell r="I2689" t="str">
            <v>LIV Salon1601 S</v>
          </cell>
        </row>
        <row r="2690">
          <cell r="I2690" t="str">
            <v>Make Me399 Canal</v>
          </cell>
        </row>
        <row r="2691">
          <cell r="I2691" t="str">
            <v>Star Nail8802 Rocky</v>
          </cell>
        </row>
        <row r="2692">
          <cell r="I2692" t="str">
            <v>Manhattan Nail3511 S</v>
          </cell>
        </row>
        <row r="2693">
          <cell r="I2693" t="str">
            <v>Nails Image2784 E</v>
          </cell>
        </row>
        <row r="2694">
          <cell r="I2694" t="str">
            <v>Master Nails4261 US</v>
          </cell>
        </row>
        <row r="2695">
          <cell r="I2695" t="str">
            <v>Nails &amp;3912 S</v>
          </cell>
        </row>
        <row r="2696">
          <cell r="I2696" t="str">
            <v>Cosmo nail9042 Progress</v>
          </cell>
        </row>
        <row r="2697">
          <cell r="I2697" t="str">
            <v>Nail Holics6427 US</v>
          </cell>
        </row>
        <row r="2698">
          <cell r="I2698" t="str">
            <v>The Nail4585 FL-20</v>
          </cell>
        </row>
        <row r="2699">
          <cell r="I2699" t="str">
            <v>Bow TieE -9702</v>
          </cell>
        </row>
        <row r="2700">
          <cell r="I2700" t="str">
            <v>Nails by520 S</v>
          </cell>
        </row>
        <row r="2701">
          <cell r="I2701" t="str">
            <v>Gen Spa750 E</v>
          </cell>
        </row>
        <row r="2702">
          <cell r="I2702" t="str">
            <v>Regal NailsWal-mart</v>
          </cell>
        </row>
        <row r="2703">
          <cell r="I2703" t="str">
            <v>Exotic Nails1812 S</v>
          </cell>
        </row>
        <row r="2704">
          <cell r="I2704" t="str">
            <v>Unity Nails3590 N</v>
          </cell>
        </row>
        <row r="2705">
          <cell r="I2705" t="str">
            <v>Angel nails599 S</v>
          </cell>
        </row>
        <row r="2706">
          <cell r="I2706" t="str">
            <v>Elite Nails1089 N</v>
          </cell>
        </row>
        <row r="2707">
          <cell r="I2707" t="str">
            <v>Foxy Nails291 S</v>
          </cell>
        </row>
        <row r="2708">
          <cell r="I2708" t="str">
            <v>Modern Nails696 Bald</v>
          </cell>
        </row>
        <row r="2709">
          <cell r="I2709" t="str">
            <v>Happy Nails916 N</v>
          </cell>
        </row>
        <row r="2710">
          <cell r="I2710" t="str">
            <v>Tory's Hair1058 8th</v>
          </cell>
        </row>
        <row r="2711">
          <cell r="I2711" t="str">
            <v>Signature Nails8595 Collier</v>
          </cell>
        </row>
        <row r="2712">
          <cell r="I2712" t="str">
            <v>A+ Nails6060 Collier</v>
          </cell>
        </row>
        <row r="2713">
          <cell r="I2713" t="str">
            <v>Star Nails4270 Tamiami</v>
          </cell>
        </row>
        <row r="2714">
          <cell r="I2714" t="str">
            <v>Pelican Nails5419 Airport-Pulling</v>
          </cell>
        </row>
        <row r="2715">
          <cell r="I2715" t="str">
            <v>J&amp;T Nail3300</v>
          </cell>
        </row>
        <row r="2716">
          <cell r="I2716" t="str">
            <v>Florida Nails20291 Summerlin</v>
          </cell>
        </row>
        <row r="2717">
          <cell r="I2717" t="str">
            <v>Salon and141 S</v>
          </cell>
        </row>
        <row r="2718">
          <cell r="I2718" t="str">
            <v>Optima Lite33550 S</v>
          </cell>
        </row>
        <row r="2719">
          <cell r="I2719" t="str">
            <v>Spa by400 S</v>
          </cell>
        </row>
        <row r="2720">
          <cell r="I2720" t="str">
            <v>Skin Renewal1000 N</v>
          </cell>
        </row>
        <row r="2721">
          <cell r="I2721" t="str">
            <v>Perfection Nails3049 Gulf</v>
          </cell>
        </row>
        <row r="2722">
          <cell r="I2722" t="str">
            <v>Infinity Nails3755 Gulf</v>
          </cell>
        </row>
        <row r="2723">
          <cell r="I2723" t="str">
            <v>Embellish Salon2929 Langley</v>
          </cell>
        </row>
        <row r="2724">
          <cell r="I2724" t="str">
            <v>Salon Social8107 Pensacola</v>
          </cell>
        </row>
        <row r="2725">
          <cell r="I2725" t="str">
            <v>Tropical Nail13700 Perdido</v>
          </cell>
        </row>
        <row r="2726">
          <cell r="I2726" t="str">
            <v>Aveda5100 N</v>
          </cell>
        </row>
        <row r="2727">
          <cell r="I2727" t="str">
            <v>Naillounge217 Gulf</v>
          </cell>
        </row>
        <row r="2728">
          <cell r="I2728" t="str">
            <v>RJC Studio917 Beville</v>
          </cell>
        </row>
        <row r="2729">
          <cell r="I2729" t="str">
            <v>Charmed Beauty1003 Ridgewood</v>
          </cell>
        </row>
        <row r="2730">
          <cell r="I2730" t="str">
            <v>Top to617 Beville</v>
          </cell>
        </row>
        <row r="2731">
          <cell r="I2731" t="str">
            <v>Diamond Nails156 S</v>
          </cell>
        </row>
        <row r="2732">
          <cell r="I2732" t="str">
            <v>Regal Nails,1590 Dunlawton</v>
          </cell>
        </row>
        <row r="2733">
          <cell r="I2733" t="str">
            <v>Yogani Nails228 N</v>
          </cell>
        </row>
        <row r="2734">
          <cell r="I2734" t="str">
            <v>Aqua Nail1656 Taylor</v>
          </cell>
        </row>
        <row r="2735">
          <cell r="I2735" t="str">
            <v>Lina's Nails4078 S</v>
          </cell>
        </row>
        <row r="2736">
          <cell r="I2736" t="str">
            <v>L'mour Nails3830 S</v>
          </cell>
        </row>
        <row r="2737">
          <cell r="I2737" t="str">
            <v>Dawn Marie's555 W</v>
          </cell>
        </row>
        <row r="2738">
          <cell r="I2738" t="str">
            <v>Legend Nail1665 Dunlawton</v>
          </cell>
        </row>
        <row r="2739">
          <cell r="I2739" t="str">
            <v>Beauty Nails1360 Ocean</v>
          </cell>
        </row>
        <row r="2740">
          <cell r="I2740" t="str">
            <v>Lavender's Lair615 Beville</v>
          </cell>
        </row>
        <row r="2741">
          <cell r="I2741" t="str">
            <v>Nail Affair120 N</v>
          </cell>
        </row>
        <row r="2742">
          <cell r="I2742" t="str">
            <v>Happy Nails1230 Ocean</v>
          </cell>
        </row>
        <row r="2743">
          <cell r="I2743" t="str">
            <v>Lee Nails3781 S</v>
          </cell>
        </row>
        <row r="2744">
          <cell r="I2744" t="str">
            <v>Cherise's Salon3612 S</v>
          </cell>
        </row>
        <row r="2745">
          <cell r="I2745" t="str">
            <v>Blush Nail1433 Alton</v>
          </cell>
        </row>
        <row r="2746">
          <cell r="I2746" t="str">
            <v>Tuka's nails1701 Sunset</v>
          </cell>
        </row>
        <row r="2747">
          <cell r="I2747" t="str">
            <v>Beauty Mall6840 SW</v>
          </cell>
        </row>
        <row r="2748">
          <cell r="I2748" t="str">
            <v>Patrice Bourgier64 SW</v>
          </cell>
        </row>
        <row r="2749">
          <cell r="I2749" t="str">
            <v>RG Salon1061 Brickell</v>
          </cell>
        </row>
        <row r="2750">
          <cell r="I2750" t="str">
            <v>Honeydoo Spa1460 Washington</v>
          </cell>
        </row>
        <row r="2751">
          <cell r="I2751" t="str">
            <v>iNail Spa1326 Alton</v>
          </cell>
        </row>
        <row r="2752">
          <cell r="I2752" t="str">
            <v>VIVID6301 Biscayne</v>
          </cell>
        </row>
        <row r="2753">
          <cell r="I2753" t="str">
            <v>Muse Beauty527 Jefferson</v>
          </cell>
        </row>
        <row r="2754">
          <cell r="I2754" t="str">
            <v>Brickell 777777 Brickell</v>
          </cell>
        </row>
        <row r="2755">
          <cell r="I2755" t="str">
            <v>Wynwood Salon3030 NW</v>
          </cell>
        </row>
        <row r="2756">
          <cell r="I2756" t="str">
            <v>One Broadway1451 S</v>
          </cell>
        </row>
        <row r="2757">
          <cell r="I2757" t="str">
            <v>Armandeus Brickell500 Brickell</v>
          </cell>
        </row>
        <row r="2758">
          <cell r="I2758" t="str">
            <v>Magic Nails5855 Placida</v>
          </cell>
        </row>
        <row r="2759">
          <cell r="I2759" t="str">
            <v>Taramarie Esthetics1536 S</v>
          </cell>
        </row>
        <row r="2760">
          <cell r="I2760" t="str">
            <v>Regal Nails,4150 S</v>
          </cell>
        </row>
        <row r="2761">
          <cell r="I2761" t="str">
            <v>L A2087 S</v>
          </cell>
        </row>
        <row r="2762">
          <cell r="I2762" t="str">
            <v>LV Nails4311 S</v>
          </cell>
        </row>
        <row r="2763">
          <cell r="I2763" t="str">
            <v>Star Nails4151 S</v>
          </cell>
        </row>
        <row r="2764">
          <cell r="I2764" t="str">
            <v>Best Nails2357 S</v>
          </cell>
        </row>
        <row r="2765">
          <cell r="I2765" t="str">
            <v>Shear Sailing6800 Placida</v>
          </cell>
        </row>
        <row r="2766">
          <cell r="I2766" t="str">
            <v>Elite Nails20461 S</v>
          </cell>
        </row>
        <row r="2767">
          <cell r="I2767" t="str">
            <v>Nail Society19970 S</v>
          </cell>
        </row>
        <row r="2768">
          <cell r="I2768" t="str">
            <v>ProfessioNAILS19451 S</v>
          </cell>
        </row>
        <row r="2769">
          <cell r="I2769" t="str">
            <v>Hot Rock10801 Corkscrew</v>
          </cell>
        </row>
        <row r="2770">
          <cell r="I2770" t="str">
            <v>Nail Jazz20301 Grande</v>
          </cell>
        </row>
        <row r="2771">
          <cell r="I2771" t="str">
            <v>DaVi Nails19975 S</v>
          </cell>
        </row>
        <row r="2772">
          <cell r="I2772" t="str">
            <v>Care Nails18990 S</v>
          </cell>
        </row>
        <row r="2773">
          <cell r="I2773" t="str">
            <v>Diva Nails18911 S</v>
          </cell>
        </row>
        <row r="2774">
          <cell r="I2774" t="str">
            <v>Noire The20000 S</v>
          </cell>
        </row>
        <row r="2775">
          <cell r="I2775" t="str">
            <v>Rio Nails9471 W</v>
          </cell>
        </row>
        <row r="2776">
          <cell r="I2776" t="str">
            <v>Salvador Hairdressing10812 NW</v>
          </cell>
        </row>
        <row r="2777">
          <cell r="I2777" t="str">
            <v>K C5751 NW</v>
          </cell>
        </row>
        <row r="2778">
          <cell r="I2778" t="str">
            <v>Berticas Nail1632 W</v>
          </cell>
        </row>
        <row r="2779">
          <cell r="I2779" t="str">
            <v>Lianny Nails3399 NW</v>
          </cell>
        </row>
        <row r="2780">
          <cell r="I2780" t="str">
            <v>Hair SY6714 W</v>
          </cell>
        </row>
        <row r="2781">
          <cell r="I2781" t="str">
            <v>Meninas Nails3600 W</v>
          </cell>
        </row>
        <row r="2782">
          <cell r="I2782" t="str">
            <v>Cristina's Nail8501 NW</v>
          </cell>
        </row>
        <row r="2783">
          <cell r="I2783" t="str">
            <v>B P9467 W</v>
          </cell>
        </row>
        <row r="2784">
          <cell r="I2784" t="str">
            <v>Jojo Nails191 Westward</v>
          </cell>
        </row>
        <row r="2785">
          <cell r="I2785" t="str">
            <v>Bliss Studio4805 NW</v>
          </cell>
        </row>
        <row r="2786">
          <cell r="I2786" t="str">
            <v>Le's Nail3982 W</v>
          </cell>
        </row>
        <row r="2787">
          <cell r="I2787" t="str">
            <v>Jenny Drake2001 W</v>
          </cell>
        </row>
        <row r="2788">
          <cell r="I2788" t="str">
            <v>Tip Top2113 W</v>
          </cell>
        </row>
        <row r="2789">
          <cell r="I2789" t="str">
            <v>Nail PERFECTIONS6210 W</v>
          </cell>
        </row>
        <row r="2790">
          <cell r="I2790" t="str">
            <v>Us Nails7351 Lake</v>
          </cell>
        </row>
        <row r="2791">
          <cell r="I2791" t="str">
            <v>Sami's Nails3 W</v>
          </cell>
        </row>
        <row r="2792">
          <cell r="I2792" t="str">
            <v>Mini Nail875 E</v>
          </cell>
        </row>
        <row r="2793">
          <cell r="I2793" t="str">
            <v>Royal Treatment2420 E</v>
          </cell>
        </row>
        <row r="2794">
          <cell r="I2794" t="str">
            <v>Creative Nails551 Creighton</v>
          </cell>
        </row>
        <row r="2795">
          <cell r="I2795" t="str">
            <v>Lashes and1674 E</v>
          </cell>
        </row>
        <row r="2796">
          <cell r="I2796" t="str">
            <v>A Nu551 Creighton</v>
          </cell>
        </row>
        <row r="2797">
          <cell r="I2797" t="str">
            <v>As You1290 E</v>
          </cell>
        </row>
        <row r="2798">
          <cell r="I2798" t="str">
            <v>Creative Nails1495 Creighton</v>
          </cell>
        </row>
        <row r="2799">
          <cell r="I2799" t="str">
            <v>Venus Nail2894 US-19</v>
          </cell>
        </row>
        <row r="2800">
          <cell r="I2800" t="str">
            <v>Glossy 13035817 US</v>
          </cell>
        </row>
        <row r="2801">
          <cell r="I2801" t="str">
            <v>Peaceful Life1587 Main</v>
          </cell>
        </row>
        <row r="2802">
          <cell r="I2802" t="str">
            <v>Nails by33513 US</v>
          </cell>
        </row>
        <row r="2803">
          <cell r="I2803" t="str">
            <v>Excellent Nails35164 US</v>
          </cell>
        </row>
        <row r="2804">
          <cell r="I2804" t="str">
            <v>BEST NAILS36613 US</v>
          </cell>
        </row>
        <row r="2805">
          <cell r="I2805" t="str">
            <v>Noire nails4033 S</v>
          </cell>
        </row>
        <row r="2806">
          <cell r="I2806" t="str">
            <v>Tammi's Super3800 US-98</v>
          </cell>
        </row>
        <row r="2807">
          <cell r="I2807" t="str">
            <v>Crave Spa708 S</v>
          </cell>
        </row>
        <row r="2808">
          <cell r="I2808" t="str">
            <v>Regal Nails,Lakeland Square</v>
          </cell>
        </row>
        <row r="2809">
          <cell r="I2809" t="str">
            <v>LA Nails11434 US-301</v>
          </cell>
        </row>
        <row r="2810">
          <cell r="I2810" t="str">
            <v>Rose Nail6216 US</v>
          </cell>
        </row>
        <row r="2811">
          <cell r="I2811" t="str">
            <v>Star Nails136 FL-60</v>
          </cell>
        </row>
        <row r="2812">
          <cell r="I2812" t="str">
            <v>Elegant Nails14915 Bruce</v>
          </cell>
        </row>
        <row r="2813">
          <cell r="I2813" t="str">
            <v>Forever Beautiful5135 N</v>
          </cell>
        </row>
        <row r="2814">
          <cell r="I2814" t="str">
            <v>Belle Nature1436 E</v>
          </cell>
        </row>
        <row r="2815">
          <cell r="I2815" t="str">
            <v>Rinse and5036 N</v>
          </cell>
        </row>
        <row r="2816">
          <cell r="I2816" t="str">
            <v>Genesis Day6060 Collier</v>
          </cell>
        </row>
        <row r="2817">
          <cell r="I2817" t="str">
            <v>Galaxy Nail10117 W</v>
          </cell>
        </row>
        <row r="2818">
          <cell r="I2818" t="str">
            <v>Angel Nails300 S</v>
          </cell>
        </row>
        <row r="2819">
          <cell r="I2819" t="str">
            <v>Lovely Nails10241 Pines</v>
          </cell>
        </row>
        <row r="2820">
          <cell r="I2820" t="str">
            <v>USA Nail993 E</v>
          </cell>
        </row>
        <row r="2821">
          <cell r="I2821" t="str">
            <v>FNF Nail12140 W</v>
          </cell>
        </row>
        <row r="2822">
          <cell r="I2822" t="str">
            <v>Mystic Nails15727 Pines</v>
          </cell>
        </row>
        <row r="2823">
          <cell r="I2823" t="str">
            <v>Venetian Nail530 SW</v>
          </cell>
        </row>
        <row r="2824">
          <cell r="I2824" t="str">
            <v>Elegant Nails1221 S</v>
          </cell>
        </row>
        <row r="2825">
          <cell r="I2825" t="str">
            <v>Venetian Nail504 N</v>
          </cell>
        </row>
        <row r="2826">
          <cell r="I2826" t="str">
            <v>Solar Nails3863 S</v>
          </cell>
        </row>
        <row r="2827">
          <cell r="I2827" t="str">
            <v>Sassy Stylez907 Big</v>
          </cell>
        </row>
        <row r="2828">
          <cell r="I2828" t="str">
            <v>Distinctive Nails533 N</v>
          </cell>
        </row>
        <row r="2829">
          <cell r="I2829" t="str">
            <v>Zen Nails4011 S</v>
          </cell>
        </row>
        <row r="2830">
          <cell r="I2830" t="str">
            <v>Up Scale1746 Ocean</v>
          </cell>
        </row>
        <row r="2831">
          <cell r="I2831" t="str">
            <v>Natural Bliss555 W</v>
          </cell>
        </row>
        <row r="2832">
          <cell r="I2832" t="str">
            <v>The Studio73 W</v>
          </cell>
        </row>
        <row r="2833">
          <cell r="I2833" t="str">
            <v>LV Nails4020 S</v>
          </cell>
        </row>
        <row r="2834">
          <cell r="I2834" t="str">
            <v>Shear Beauty1345 W</v>
          </cell>
        </row>
        <row r="2835">
          <cell r="I2835" t="str">
            <v>Phoenix Nails1820 Dunlawton</v>
          </cell>
        </row>
        <row r="2836">
          <cell r="I2836" t="str">
            <v>Salon 3863184 S</v>
          </cell>
        </row>
        <row r="2837">
          <cell r="I2837" t="str">
            <v>Miriela's Salon938 SW</v>
          </cell>
        </row>
        <row r="2838">
          <cell r="I2838" t="str">
            <v>Sayos Spa111 SE</v>
          </cell>
        </row>
        <row r="2839">
          <cell r="I2839" t="str">
            <v>D'Passion2087 SW</v>
          </cell>
        </row>
        <row r="2840">
          <cell r="I2840" t="str">
            <v>Salon Ocean406 16th</v>
          </cell>
        </row>
        <row r="2841">
          <cell r="I2841" t="str">
            <v>Forever Young9540 SW</v>
          </cell>
        </row>
        <row r="2842">
          <cell r="I2842" t="str">
            <v>Radiant Beauty7821 Coral</v>
          </cell>
        </row>
        <row r="2843">
          <cell r="I2843" t="str">
            <v>Trini Salon941 Brickell</v>
          </cell>
        </row>
        <row r="2844">
          <cell r="I2844" t="str">
            <v>DashBar25 SW</v>
          </cell>
        </row>
        <row r="2845">
          <cell r="I2845" t="str">
            <v>Studio-D Downtown117 NE</v>
          </cell>
        </row>
        <row r="2846">
          <cell r="I2846" t="str">
            <v>Rik Rak1428 Brickell</v>
          </cell>
        </row>
        <row r="2847">
          <cell r="I2847" t="str">
            <v>Brickell Euroflair601 Brickell</v>
          </cell>
        </row>
        <row r="2848">
          <cell r="I2848" t="str">
            <v>Joseph Thomas19976 S</v>
          </cell>
        </row>
        <row r="2849">
          <cell r="I2849" t="str">
            <v>Sola Salon23106 Cinema</v>
          </cell>
        </row>
        <row r="2850">
          <cell r="I2850" t="str">
            <v>Hasuno Hana24880</v>
          </cell>
        </row>
        <row r="2851">
          <cell r="I2851" t="str">
            <v>A Sharper9510 Corkscrew</v>
          </cell>
        </row>
        <row r="2852">
          <cell r="I2852" t="str">
            <v>Polished Nails18011 South</v>
          </cell>
        </row>
        <row r="2853">
          <cell r="I2853" t="str">
            <v>Felix Andrew24600 S</v>
          </cell>
        </row>
        <row r="2854">
          <cell r="I2854" t="str">
            <v>Pink Nails17660 S</v>
          </cell>
        </row>
        <row r="2855">
          <cell r="I2855" t="str">
            <v>Awesome Nails9908 Gulf</v>
          </cell>
        </row>
        <row r="2856">
          <cell r="I2856" t="str">
            <v>Luxury Nails10029 Gulf</v>
          </cell>
        </row>
        <row r="2857">
          <cell r="I2857" t="str">
            <v>Paradise nail10093 Gulf</v>
          </cell>
        </row>
        <row r="2858">
          <cell r="I2858" t="str">
            <v>Milan Beauty8168 NW</v>
          </cell>
        </row>
        <row r="2859">
          <cell r="I2859" t="str">
            <v>Regal Nails8000 NW</v>
          </cell>
        </row>
        <row r="2860">
          <cell r="I2860" t="str">
            <v>Sunny Nails1163 W</v>
          </cell>
        </row>
        <row r="2861">
          <cell r="I2861" t="str">
            <v>Q Nail3580 W</v>
          </cell>
        </row>
        <row r="2862">
          <cell r="I2862" t="str">
            <v>Nail It510 W</v>
          </cell>
        </row>
        <row r="2863">
          <cell r="I2863" t="str">
            <v>Regal Nails,9300 NW</v>
          </cell>
        </row>
        <row r="2864">
          <cell r="I2864" t="str">
            <v>P.BLOOMING NAIL12010 Hialeah</v>
          </cell>
        </row>
        <row r="2865">
          <cell r="I2865" t="str">
            <v>Look at10640 NW</v>
          </cell>
        </row>
        <row r="2866">
          <cell r="I2866" t="str">
            <v>Pro Nails4410 West</v>
          </cell>
        </row>
        <row r="2867">
          <cell r="I2867" t="str">
            <v>Champagne Nails7751 W</v>
          </cell>
        </row>
        <row r="2868">
          <cell r="I2868" t="str">
            <v>Metrowest Nails2611 S</v>
          </cell>
        </row>
        <row r="2869">
          <cell r="I2869" t="str">
            <v>Xclusive Nail2345 E</v>
          </cell>
        </row>
        <row r="2870">
          <cell r="I2870" t="str">
            <v>MK Nails7803 E</v>
          </cell>
        </row>
        <row r="2871">
          <cell r="I2871" t="str">
            <v>Anna's Nail1405 S</v>
          </cell>
        </row>
        <row r="2872">
          <cell r="I2872" t="str">
            <v>Gary Lambert517 S</v>
          </cell>
        </row>
        <row r="2873">
          <cell r="I2873" t="str">
            <v>M. D.718 S</v>
          </cell>
        </row>
        <row r="2874">
          <cell r="I2874" t="str">
            <v>Velvet Nail101 Lake</v>
          </cell>
        </row>
        <row r="2875">
          <cell r="I2875" t="str">
            <v>Glamour Nails3924 Curry</v>
          </cell>
        </row>
        <row r="2876">
          <cell r="I2876" t="str">
            <v>The Spa2626 Edgewater</v>
          </cell>
        </row>
        <row r="2877">
          <cell r="I2877" t="str">
            <v>Ava Nails75 Gatlin</v>
          </cell>
        </row>
        <row r="2878">
          <cell r="I2878" t="str">
            <v>Fashion Nails6235 N</v>
          </cell>
        </row>
        <row r="2879">
          <cell r="I2879" t="str">
            <v>Diana's Perfect1495 Creighton</v>
          </cell>
        </row>
        <row r="2880">
          <cell r="I2880" t="str">
            <v>Hairitage House102 E</v>
          </cell>
        </row>
        <row r="2881">
          <cell r="I2881" t="str">
            <v>Master Design8818 N</v>
          </cell>
        </row>
        <row r="2882">
          <cell r="I2882" t="str">
            <v>Holly’s Nails3900 Creighton</v>
          </cell>
        </row>
        <row r="2883">
          <cell r="I2883" t="str">
            <v>Spa Nails3463 Edgewater</v>
          </cell>
        </row>
        <row r="2884">
          <cell r="I2884" t="str">
            <v>Lena's Nails6325 N</v>
          </cell>
        </row>
        <row r="2885">
          <cell r="I2885" t="str">
            <v>Maxim Nail683 Alderman</v>
          </cell>
        </row>
        <row r="2886">
          <cell r="I2886" t="str">
            <v>Aveda720 S</v>
          </cell>
        </row>
        <row r="2887">
          <cell r="I2887" t="str">
            <v>Venus Nail11639 Boyette</v>
          </cell>
        </row>
        <row r="2888">
          <cell r="I2888" t="str">
            <v>Polished Nails15413 N</v>
          </cell>
        </row>
        <row r="2889">
          <cell r="I2889" t="str">
            <v>Great Nails16739 Fishhawk</v>
          </cell>
        </row>
        <row r="2890">
          <cell r="I2890" t="str">
            <v>Nail Addicts12077 Seminole</v>
          </cell>
        </row>
        <row r="2891">
          <cell r="I2891" t="str">
            <v>Great Nails16739 Fishhawk</v>
          </cell>
        </row>
        <row r="2892">
          <cell r="I2892" t="str">
            <v>Fancy Fingers3802 Ehrlich</v>
          </cell>
        </row>
        <row r="2893">
          <cell r="I2893" t="str">
            <v>CA Nails1926 S</v>
          </cell>
        </row>
        <row r="2894">
          <cell r="I2894" t="str">
            <v>Cindy's Nail1009 S</v>
          </cell>
        </row>
        <row r="2895">
          <cell r="I2895" t="str">
            <v>Nassau Nails810 Sadler</v>
          </cell>
        </row>
        <row r="2896">
          <cell r="I2896" t="str">
            <v>Ocean Club1448 Sadler</v>
          </cell>
        </row>
        <row r="2897">
          <cell r="I2897" t="str">
            <v>Ly's Nails2132 Sadler</v>
          </cell>
        </row>
        <row r="2898">
          <cell r="I2898" t="str">
            <v>Island Hair1881 S</v>
          </cell>
        </row>
        <row r="2899">
          <cell r="I2899" t="str">
            <v>Island Illusions502 Ash</v>
          </cell>
        </row>
        <row r="2900">
          <cell r="I2900" t="str">
            <v>Ly's Nails4800 1st</v>
          </cell>
        </row>
        <row r="2901">
          <cell r="I2901" t="str">
            <v>Deena Salon1699 S</v>
          </cell>
        </row>
        <row r="2902">
          <cell r="I2902" t="str">
            <v>Magna's A103 Centre</v>
          </cell>
        </row>
        <row r="2903">
          <cell r="I2903" t="str">
            <v>Medi Spa2334 S</v>
          </cell>
        </row>
        <row r="2904">
          <cell r="I2904" t="str">
            <v>Making Waves5472 1st</v>
          </cell>
        </row>
        <row r="2905">
          <cell r="I2905" t="str">
            <v>Caribbean Tan474264 E.</v>
          </cell>
        </row>
        <row r="2906">
          <cell r="I2906" t="str">
            <v>Francelly Nails1436 E</v>
          </cell>
        </row>
        <row r="2907">
          <cell r="I2907" t="str">
            <v>Suzy's Salon1905 E</v>
          </cell>
        </row>
        <row r="2908">
          <cell r="I2908" t="str">
            <v>Lotus Day139 N</v>
          </cell>
        </row>
        <row r="2909">
          <cell r="I2909" t="str">
            <v>American Nails3342 E</v>
          </cell>
        </row>
        <row r="2910">
          <cell r="I2910" t="str">
            <v>Body &amp;2024 E</v>
          </cell>
        </row>
        <row r="2911">
          <cell r="I2911" t="str">
            <v>Daniele Depaula1001 E</v>
          </cell>
        </row>
        <row r="2912">
          <cell r="I2912" t="str">
            <v>IBrows secretsSola Salon</v>
          </cell>
        </row>
        <row r="2913">
          <cell r="I2913" t="str">
            <v>Fancy Nails176 S</v>
          </cell>
        </row>
        <row r="2914">
          <cell r="I2914" t="str">
            <v>Luann's Hair330 S</v>
          </cell>
        </row>
        <row r="2915">
          <cell r="I2915" t="str">
            <v>Shannon's Hair107 NE</v>
          </cell>
        </row>
        <row r="2916">
          <cell r="I2916" t="str">
            <v>A Cut480 S</v>
          </cell>
        </row>
        <row r="2917">
          <cell r="I2917" t="str">
            <v>DaVi Nails14500 US-301</v>
          </cell>
        </row>
        <row r="2918">
          <cell r="I2918" t="str">
            <v>Pro Nails6005 SE</v>
          </cell>
        </row>
        <row r="2919">
          <cell r="I2919" t="str">
            <v>Body Language124 S</v>
          </cell>
        </row>
        <row r="2920">
          <cell r="I2920" t="str">
            <v>Lee Nails440 W</v>
          </cell>
        </row>
        <row r="2921">
          <cell r="I2921" t="str">
            <v>Nicky's Beauty417 Edwards</v>
          </cell>
        </row>
        <row r="2922">
          <cell r="I2922" t="str">
            <v>DS Nails1371 S</v>
          </cell>
        </row>
        <row r="2923">
          <cell r="I2923" t="str">
            <v>Mirabelle Nail2741 E</v>
          </cell>
        </row>
        <row r="2924">
          <cell r="I2924" t="str">
            <v>Apogee Nails4362 N</v>
          </cell>
        </row>
        <row r="2925">
          <cell r="I2925" t="str">
            <v>Nails Lux644 N</v>
          </cell>
        </row>
        <row r="2926">
          <cell r="I2926" t="str">
            <v>Moon and3085 E</v>
          </cell>
        </row>
        <row r="2927">
          <cell r="I2927" t="str">
            <v>Nail Port1921 Cordova</v>
          </cell>
        </row>
        <row r="2928">
          <cell r="I2928" t="str">
            <v>Infinity Nail1116 W</v>
          </cell>
        </row>
        <row r="2929">
          <cell r="I2929" t="str">
            <v>Nails By1303 SE</v>
          </cell>
        </row>
        <row r="2930">
          <cell r="I2930" t="str">
            <v>American Nail957 FL-84</v>
          </cell>
        </row>
        <row r="2931">
          <cell r="I2931" t="str">
            <v>Nails Spa1145 N</v>
          </cell>
        </row>
        <row r="2932">
          <cell r="I2932" t="str">
            <v>davie nail3227 Davie</v>
          </cell>
        </row>
        <row r="2933">
          <cell r="I2933" t="str">
            <v>Nails Safa6229 N</v>
          </cell>
        </row>
        <row r="2934">
          <cell r="I2934" t="str">
            <v>Mod Nail1930 E</v>
          </cell>
        </row>
        <row r="2935">
          <cell r="I2935" t="str">
            <v>Nails Lux717 SE</v>
          </cell>
        </row>
        <row r="2936">
          <cell r="I2936" t="str">
            <v>Diva Nail33501 S</v>
          </cell>
        </row>
        <row r="2937">
          <cell r="I2937" t="str">
            <v>May's Nails1485 NE</v>
          </cell>
        </row>
        <row r="2938">
          <cell r="I2938" t="str">
            <v>Elegant Nails250 N</v>
          </cell>
        </row>
        <row r="2939">
          <cell r="I2939" t="str">
            <v>Happy Hair170 N</v>
          </cell>
        </row>
        <row r="2940">
          <cell r="I2940" t="str">
            <v>Davi nails33501 S</v>
          </cell>
        </row>
        <row r="2941">
          <cell r="I2941" t="str">
            <v>Sonjito's Beauty538 W</v>
          </cell>
        </row>
        <row r="2942">
          <cell r="I2942" t="str">
            <v>Spa Estetica24 SE</v>
          </cell>
        </row>
        <row r="2943">
          <cell r="I2943" t="str">
            <v>Gorgeous Beauty6 E</v>
          </cell>
        </row>
        <row r="2944">
          <cell r="I2944" t="str">
            <v>Elite Nails895 NE</v>
          </cell>
        </row>
        <row r="2945">
          <cell r="I2945" t="str">
            <v>T&amp;T Nails947 N</v>
          </cell>
        </row>
        <row r="2946">
          <cell r="I2946" t="str">
            <v>Classic nails1996 NE</v>
          </cell>
        </row>
        <row r="2947">
          <cell r="I2947" t="str">
            <v>Nail Lounge26055 S</v>
          </cell>
        </row>
        <row r="2948">
          <cell r="I2948" t="str">
            <v>JN Nails30336 Old</v>
          </cell>
        </row>
        <row r="2949">
          <cell r="I2949" t="str">
            <v>InStyle Salon1586 NE</v>
          </cell>
        </row>
        <row r="2950">
          <cell r="I2950" t="str">
            <v>Optima Lite1861 NE</v>
          </cell>
        </row>
        <row r="2951">
          <cell r="I2951" t="str">
            <v>Beautiful Nails2536 NE</v>
          </cell>
        </row>
        <row r="2952">
          <cell r="I2952" t="str">
            <v>Tequila Nail17250 S</v>
          </cell>
        </row>
        <row r="2953">
          <cell r="I2953" t="str">
            <v>Shine Nails16970 Alico</v>
          </cell>
        </row>
        <row r="2954">
          <cell r="I2954" t="str">
            <v>Vivian Nails16520 S</v>
          </cell>
        </row>
        <row r="2955">
          <cell r="I2955" t="str">
            <v>Pro Files9903 Gulf</v>
          </cell>
        </row>
        <row r="2956">
          <cell r="I2956" t="str">
            <v>IV Nails16205 S</v>
          </cell>
        </row>
        <row r="2957">
          <cell r="I2957" t="str">
            <v>Nail Chic27241 Bay</v>
          </cell>
        </row>
        <row r="2958">
          <cell r="I2958" t="str">
            <v>Silk Nails1001 W</v>
          </cell>
        </row>
        <row r="2959">
          <cell r="I2959" t="str">
            <v>Wax Hair2851 W</v>
          </cell>
        </row>
        <row r="2960">
          <cell r="I2960" t="str">
            <v>Sayli nails5545 SW</v>
          </cell>
        </row>
        <row r="2961">
          <cell r="I2961" t="str">
            <v>Finally nail337 Palm</v>
          </cell>
        </row>
        <row r="2962">
          <cell r="I2962" t="str">
            <v>The SALON1603 NW</v>
          </cell>
        </row>
        <row r="2963">
          <cell r="I2963" t="str">
            <v>Beauty Nails1150 W</v>
          </cell>
        </row>
        <row r="2964">
          <cell r="I2964" t="str">
            <v>Nail CityHialeah, FL</v>
          </cell>
        </row>
        <row r="2965">
          <cell r="I2965" t="str">
            <v>Pro Nails4646 W</v>
          </cell>
        </row>
        <row r="2966">
          <cell r="I2966" t="str">
            <v>Dreams Party1470 NW</v>
          </cell>
        </row>
        <row r="2967">
          <cell r="I2967" t="str">
            <v>Hong Kong1907 W</v>
          </cell>
        </row>
        <row r="2968">
          <cell r="I2968" t="str">
            <v>Art Nails36 E</v>
          </cell>
        </row>
        <row r="2969">
          <cell r="I2969" t="str">
            <v>Td Nail7435 W</v>
          </cell>
        </row>
        <row r="2970">
          <cell r="I2970" t="str">
            <v>Td Nails7649 W</v>
          </cell>
        </row>
        <row r="2971">
          <cell r="I2971" t="str">
            <v>SNS Exclusive10179 W</v>
          </cell>
        </row>
        <row r="2972">
          <cell r="I2972" t="str">
            <v>Estellas Nail9434 W</v>
          </cell>
        </row>
        <row r="2973">
          <cell r="I2973" t="str">
            <v>Lena’s Nails1596 E</v>
          </cell>
        </row>
        <row r="2974">
          <cell r="I2974" t="str">
            <v>Amy's Nail4438 Hoffner</v>
          </cell>
        </row>
        <row r="2975">
          <cell r="I2975" t="str">
            <v>Lee Nails4688 Millenia</v>
          </cell>
        </row>
        <row r="2976">
          <cell r="I2976" t="str">
            <v>Van's Nails2719 Old</v>
          </cell>
        </row>
        <row r="2977">
          <cell r="I2977" t="str">
            <v>YOU Nails7335 W</v>
          </cell>
        </row>
        <row r="2978">
          <cell r="I2978" t="str">
            <v>MC Spa2910 Maguire</v>
          </cell>
        </row>
        <row r="2979">
          <cell r="I2979" t="str">
            <v>Tammy's Nails7858 Turkey</v>
          </cell>
        </row>
        <row r="2980">
          <cell r="I2980" t="str">
            <v>Dainty Nails3863 Lake</v>
          </cell>
        </row>
        <row r="2981">
          <cell r="I2981" t="str">
            <v>Crystal Nail3924 Creighton</v>
          </cell>
        </row>
        <row r="2982">
          <cell r="I2982" t="str">
            <v>Fancy Nails5998 Mobile</v>
          </cell>
        </row>
        <row r="2983">
          <cell r="I2983" t="str">
            <v>The Nailfie904 W</v>
          </cell>
        </row>
        <row r="2984">
          <cell r="I2984" t="str">
            <v>Nails and2620 Creighton</v>
          </cell>
        </row>
        <row r="2985">
          <cell r="I2985" t="str">
            <v>Diamond Nails4806 Mobile</v>
          </cell>
        </row>
        <row r="2986">
          <cell r="I2986" t="str">
            <v>Regal Nails3001 W</v>
          </cell>
        </row>
        <row r="2987">
          <cell r="I2987" t="str">
            <v>New York2517 W</v>
          </cell>
        </row>
        <row r="2988">
          <cell r="I2988" t="str">
            <v>NB pampers6024 N</v>
          </cell>
        </row>
        <row r="2989">
          <cell r="I2989" t="str">
            <v>M D4300 Clarcona</v>
          </cell>
        </row>
        <row r="2990">
          <cell r="I2990" t="str">
            <v>The Nail711 N</v>
          </cell>
        </row>
        <row r="2991">
          <cell r="I2991" t="str">
            <v>Brie Nail2308 Edgewater</v>
          </cell>
        </row>
        <row r="2992">
          <cell r="I2992" t="str">
            <v>The Nail711 N</v>
          </cell>
        </row>
        <row r="2993">
          <cell r="I2993" t="str">
            <v>Nails on1814 Edgewater</v>
          </cell>
        </row>
        <row r="2994">
          <cell r="I2994" t="str">
            <v>The Polish2114 Edgewater</v>
          </cell>
        </row>
        <row r="2995">
          <cell r="I2995" t="str">
            <v>Feet Retreat36613 US</v>
          </cell>
        </row>
        <row r="2996">
          <cell r="I2996" t="str">
            <v>All That33112 US</v>
          </cell>
        </row>
        <row r="2997">
          <cell r="I2997" t="str">
            <v>Lyly's Nails39032 US</v>
          </cell>
        </row>
        <row r="2998">
          <cell r="I2998" t="str">
            <v>Orchid Nail1155 S</v>
          </cell>
        </row>
        <row r="2999">
          <cell r="I2999" t="str">
            <v>Lily Nails875 E</v>
          </cell>
        </row>
        <row r="3000">
          <cell r="I3000" t="str">
            <v>Tee Nails96 Terrace</v>
          </cell>
        </row>
        <row r="3001">
          <cell r="I3001" t="str">
            <v>Bebe Nail1980 S</v>
          </cell>
        </row>
        <row r="3002">
          <cell r="I3002" t="str">
            <v>Davi Nail9205 Gibsonton</v>
          </cell>
        </row>
        <row r="3003">
          <cell r="I3003" t="str">
            <v>Luxe Nails6533 N</v>
          </cell>
        </row>
        <row r="3004">
          <cell r="I3004" t="str">
            <v>Cover Nails2949 Duff</v>
          </cell>
        </row>
        <row r="3005">
          <cell r="I3005" t="str">
            <v>Montage nails812 N</v>
          </cell>
        </row>
        <row r="3006">
          <cell r="I3006" t="str">
            <v>Royal Nail10932 Cross</v>
          </cell>
        </row>
        <row r="3007">
          <cell r="I3007" t="str">
            <v>Bliss Nail7130 Big</v>
          </cell>
        </row>
        <row r="3008">
          <cell r="I3008" t="str">
            <v>Garden Bay6754 22nd</v>
          </cell>
        </row>
        <row r="3009">
          <cell r="I3009" t="str">
            <v>Lee N260 Apollo</v>
          </cell>
        </row>
        <row r="3010">
          <cell r="I3010" t="str">
            <v>Oasis Nails27607 State</v>
          </cell>
        </row>
        <row r="3011">
          <cell r="I3011" t="str">
            <v>Unik Nail11343 Big</v>
          </cell>
        </row>
        <row r="3012">
          <cell r="I3012" t="str">
            <v>Royal Palms2601 4th</v>
          </cell>
        </row>
        <row r="3013">
          <cell r="I3013" t="str">
            <v>Island Nails1615 County</v>
          </cell>
        </row>
        <row r="3014">
          <cell r="I3014" t="str">
            <v>Salina Nail1489 County</v>
          </cell>
        </row>
        <row r="3015">
          <cell r="I3015" t="str">
            <v>Nail Care1811 Golden</v>
          </cell>
        </row>
        <row r="3016">
          <cell r="I3016" t="str">
            <v>Diva Nails865 Hibernia</v>
          </cell>
        </row>
        <row r="3017">
          <cell r="I3017" t="str">
            <v>Mai Nails1810 Town</v>
          </cell>
        </row>
        <row r="3018">
          <cell r="I3018" t="str">
            <v>N Y1545 County</v>
          </cell>
        </row>
        <row r="3019">
          <cell r="I3019" t="str">
            <v>Happy Nails1524 County</v>
          </cell>
        </row>
        <row r="3020">
          <cell r="I3020" t="str">
            <v>Regal Nails,1505 County</v>
          </cell>
        </row>
        <row r="3021">
          <cell r="I3021" t="str">
            <v>BeLashes1809 Town</v>
          </cell>
        </row>
        <row r="3022">
          <cell r="I3022" t="str">
            <v>Sola Salon1950 E</v>
          </cell>
        </row>
        <row r="3023">
          <cell r="I3023" t="str">
            <v>Tease Me1615 County</v>
          </cell>
        </row>
        <row r="3024">
          <cell r="I3024" t="str">
            <v>Silo Nails2219 County</v>
          </cell>
        </row>
        <row r="3025">
          <cell r="I3025" t="str">
            <v>Luxy Nails2574 County</v>
          </cell>
        </row>
        <row r="3026">
          <cell r="I3026" t="str">
            <v>A &amp;3555 US-17</v>
          </cell>
        </row>
        <row r="3027">
          <cell r="I3027" t="str">
            <v>Zen Nail661 Blanding</v>
          </cell>
        </row>
        <row r="3028">
          <cell r="I3028" t="str">
            <v>VIP nails1661 Estero</v>
          </cell>
        </row>
        <row r="3029">
          <cell r="I3029" t="str">
            <v>Rachel Nails2801 Estero</v>
          </cell>
        </row>
        <row r="3030">
          <cell r="I3030" t="str">
            <v>New York2943 Estero</v>
          </cell>
        </row>
        <row r="3031">
          <cell r="I3031" t="str">
            <v>Hair Etc2801 Estero</v>
          </cell>
        </row>
        <row r="3032">
          <cell r="I3032" t="str">
            <v>Aquagene Spa275 Estero</v>
          </cell>
        </row>
        <row r="3033">
          <cell r="I3033" t="str">
            <v>One Flight1661 Estero</v>
          </cell>
        </row>
        <row r="3034">
          <cell r="I3034" t="str">
            <v>Charisma Nail17264 San</v>
          </cell>
        </row>
        <row r="3035">
          <cell r="I3035" t="str">
            <v>Regal Nails,17105 San</v>
          </cell>
        </row>
        <row r="3036">
          <cell r="I3036" t="str">
            <v>Dream Nails20350 Summerlin</v>
          </cell>
        </row>
        <row r="3037">
          <cell r="I3037" t="str">
            <v>PKNAILS16731 McGregor</v>
          </cell>
        </row>
        <row r="3038">
          <cell r="I3038" t="str">
            <v>Glorious Nails4650 S</v>
          </cell>
        </row>
        <row r="3039">
          <cell r="I3039" t="str">
            <v>Florida Nails4600 Summerlin</v>
          </cell>
        </row>
        <row r="3040">
          <cell r="I3040" t="str">
            <v>Fashion Nails5100 S</v>
          </cell>
        </row>
        <row r="3041">
          <cell r="I3041" t="str">
            <v>LT Nails9330 C</v>
          </cell>
        </row>
        <row r="3042">
          <cell r="I3042" t="str">
            <v>Majestic Nails10993 Colonial</v>
          </cell>
        </row>
        <row r="3043">
          <cell r="I3043" t="str">
            <v>Nail Art13860 N</v>
          </cell>
        </row>
        <row r="3044">
          <cell r="I3044" t="str">
            <v>Bliss Nail9321 6</v>
          </cell>
        </row>
        <row r="3045">
          <cell r="I3045" t="str">
            <v>Phanny's Nails3398 Forum</v>
          </cell>
        </row>
        <row r="3046">
          <cell r="I3046" t="str">
            <v>Le NAILS10676 Colonial</v>
          </cell>
        </row>
        <row r="3047">
          <cell r="I3047" t="str">
            <v>Nail Studio8001 Dani</v>
          </cell>
        </row>
        <row r="3048">
          <cell r="I3048" t="str">
            <v>Majestic Nails3242 Forum</v>
          </cell>
        </row>
        <row r="3049">
          <cell r="I3049" t="str">
            <v>Nail Spa1914 Boy</v>
          </cell>
        </row>
        <row r="3050">
          <cell r="I3050" t="str">
            <v>Royal Nails7950 Dani</v>
          </cell>
        </row>
        <row r="3051">
          <cell r="I3051" t="str">
            <v>Envy Nails2225 Winkler</v>
          </cell>
        </row>
        <row r="3052">
          <cell r="I3052" t="str">
            <v>Loving Nails9841 Bernwood</v>
          </cell>
        </row>
        <row r="3053">
          <cell r="I3053" t="str">
            <v>Regal Nails,4770 Colonial</v>
          </cell>
        </row>
        <row r="3054">
          <cell r="I3054" t="str">
            <v>Diva nails4125 Cleveland</v>
          </cell>
        </row>
        <row r="3055">
          <cell r="I3055" t="str">
            <v>Polish Nail2150 W</v>
          </cell>
        </row>
        <row r="3056">
          <cell r="I3056" t="str">
            <v>Luxe Nail10580 Colonial</v>
          </cell>
        </row>
        <row r="3057">
          <cell r="I3057" t="str">
            <v>Pro Nails1717 US-1</v>
          </cell>
        </row>
        <row r="3058">
          <cell r="I3058" t="str">
            <v>Fancy Nails1997 US-1</v>
          </cell>
        </row>
        <row r="3059">
          <cell r="I3059" t="str">
            <v>Fashion Nails721 US-1</v>
          </cell>
        </row>
        <row r="3060">
          <cell r="I3060" t="str">
            <v>Hollywood Nails4957 US-1</v>
          </cell>
        </row>
        <row r="3061">
          <cell r="I3061" t="str">
            <v>Queen Nails2577 US-1</v>
          </cell>
        </row>
        <row r="3062">
          <cell r="I3062" t="str">
            <v>K Nails1861 Old</v>
          </cell>
        </row>
        <row r="3063">
          <cell r="I3063" t="str">
            <v>OCEAN NAILS1118 Colonnades</v>
          </cell>
        </row>
        <row r="3064">
          <cell r="I3064" t="str">
            <v>Regal Nails,5100 Okeechobee</v>
          </cell>
        </row>
        <row r="3065">
          <cell r="I3065" t="str">
            <v>Ocean spa1013 Seaway</v>
          </cell>
        </row>
        <row r="3066">
          <cell r="I3066" t="str">
            <v>First Nail5214 Okeechobee</v>
          </cell>
        </row>
        <row r="3067">
          <cell r="I3067" t="str">
            <v>Pretty Nails805 Virginia</v>
          </cell>
        </row>
        <row r="3068">
          <cell r="I3068" t="str">
            <v>Sun Quest800 Virginia</v>
          </cell>
        </row>
        <row r="3069">
          <cell r="I3069" t="str">
            <v>Fancy NailsFort Pierce,</v>
          </cell>
        </row>
        <row r="3070">
          <cell r="I3070" t="str">
            <v>All About3731 Oleander</v>
          </cell>
        </row>
        <row r="3071">
          <cell r="I3071" t="str">
            <v>Nails by711 N</v>
          </cell>
        </row>
        <row r="3072">
          <cell r="I3072" t="str">
            <v>Jenniboutiquenails339 Silverstream</v>
          </cell>
        </row>
        <row r="3073">
          <cell r="I3073" t="str">
            <v>GBC Nail2017 S</v>
          </cell>
        </row>
        <row r="3074">
          <cell r="I3074" t="str">
            <v>Relentless Salon4971 US-1</v>
          </cell>
        </row>
        <row r="3075">
          <cell r="I3075" t="str">
            <v>Diva Nails234 Miracle</v>
          </cell>
        </row>
        <row r="3076">
          <cell r="I3076" t="str">
            <v>Diamond Nails255 Miracle</v>
          </cell>
        </row>
        <row r="3077">
          <cell r="I3077" t="str">
            <v>A&amp;P Nails824 Suite</v>
          </cell>
        </row>
        <row r="3078">
          <cell r="I3078" t="str">
            <v>Vip Nails248 Eglin</v>
          </cell>
        </row>
        <row r="3079">
          <cell r="I3079" t="str">
            <v>Top Nails421 Mary</v>
          </cell>
        </row>
        <row r="3080">
          <cell r="I3080" t="str">
            <v>Glam NailsFort Walton</v>
          </cell>
        </row>
        <row r="3081">
          <cell r="I3081" t="str">
            <v>Luxe Nail411 Mary</v>
          </cell>
        </row>
        <row r="3082">
          <cell r="I3082" t="str">
            <v>Purple Lotus652 Beal</v>
          </cell>
        </row>
        <row r="3083">
          <cell r="I3083" t="str">
            <v>Perfect Nails550 Mary</v>
          </cell>
        </row>
        <row r="3084">
          <cell r="I3084" t="str">
            <v>Kevin's Barber286 Eglin</v>
          </cell>
        </row>
        <row r="3085">
          <cell r="I3085" t="str">
            <v>Pretty Nails745 Beal</v>
          </cell>
        </row>
        <row r="3086">
          <cell r="I3086" t="str">
            <v>Jadenails722 Beal</v>
          </cell>
        </row>
        <row r="3087">
          <cell r="I3087" t="str">
            <v>To Dye2301 W</v>
          </cell>
        </row>
        <row r="3088">
          <cell r="I3088" t="str">
            <v>Annie's Hair3408 E</v>
          </cell>
        </row>
        <row r="3089">
          <cell r="I3089" t="str">
            <v>Sam Carr313 W</v>
          </cell>
        </row>
        <row r="3090">
          <cell r="I3090" t="str">
            <v>Beauty Salon2601 N</v>
          </cell>
        </row>
        <row r="3091">
          <cell r="I3091" t="str">
            <v>Salão Brasil1823 NE</v>
          </cell>
        </row>
        <row r="3092">
          <cell r="I3092" t="str">
            <v>Lovely Nails1016 NW</v>
          </cell>
        </row>
        <row r="3093">
          <cell r="I3093" t="str">
            <v>Best Nails260 S</v>
          </cell>
        </row>
        <row r="3094">
          <cell r="I3094" t="str">
            <v>Cobe Nails301 S</v>
          </cell>
        </row>
        <row r="3095">
          <cell r="I3095" t="str">
            <v>Steppin Out9913 Pines</v>
          </cell>
        </row>
        <row r="3096">
          <cell r="I3096" t="str">
            <v>Davi Nails12800 Pines</v>
          </cell>
        </row>
        <row r="3097">
          <cell r="I3097" t="str">
            <v>City Nail4736 Okeechobee</v>
          </cell>
        </row>
        <row r="3098">
          <cell r="I3098" t="str">
            <v>Jade Nails1340 SE</v>
          </cell>
        </row>
        <row r="3099">
          <cell r="I3099" t="str">
            <v>Omni Nail6240 N</v>
          </cell>
        </row>
        <row r="3100">
          <cell r="I3100" t="str">
            <v>LV Nail1930 E</v>
          </cell>
        </row>
        <row r="3101">
          <cell r="I3101" t="str">
            <v>Flora De1751 E</v>
          </cell>
        </row>
        <row r="3102">
          <cell r="I3102" t="str">
            <v>Carrie's nails1201 N</v>
          </cell>
        </row>
        <row r="3103">
          <cell r="I3103" t="str">
            <v>Tiffany Beauty1507 E</v>
          </cell>
        </row>
        <row r="3104">
          <cell r="I3104" t="str">
            <v>Lynn Nails17 S</v>
          </cell>
        </row>
        <row r="3105">
          <cell r="I3105" t="str">
            <v>Lee Nails2630 W</v>
          </cell>
        </row>
        <row r="3106">
          <cell r="I3106" t="str">
            <v>D&amp;V nail1929 NW</v>
          </cell>
        </row>
        <row r="3107">
          <cell r="I3107" t="str">
            <v>Vanny Nails1517 N</v>
          </cell>
        </row>
        <row r="3108">
          <cell r="I3108" t="str">
            <v>Cool Nails1563 S</v>
          </cell>
        </row>
        <row r="3109">
          <cell r="I3109" t="str">
            <v>Queen Nails1137 S</v>
          </cell>
        </row>
        <row r="3110">
          <cell r="I3110" t="str">
            <v>The Nail1201 N</v>
          </cell>
        </row>
        <row r="3111">
          <cell r="I3111" t="str">
            <v>American Nails4030 N</v>
          </cell>
        </row>
        <row r="3112">
          <cell r="I3112" t="str">
            <v>Nail Concepts3045 N</v>
          </cell>
        </row>
        <row r="3113">
          <cell r="I3113" t="str">
            <v>Lovely Nails70 W</v>
          </cell>
        </row>
        <row r="3114">
          <cell r="I3114" t="str">
            <v>Yes Nails2804 NE</v>
          </cell>
        </row>
        <row r="3115">
          <cell r="I3115" t="str">
            <v>Miami Nail1815 NE</v>
          </cell>
        </row>
        <row r="3116">
          <cell r="I3116" t="str">
            <v>Nail Fever2850 NE</v>
          </cell>
        </row>
        <row r="3117">
          <cell r="I3117" t="str">
            <v>Tai's Nails3326 NE</v>
          </cell>
        </row>
        <row r="3118">
          <cell r="I3118" t="str">
            <v>Cuttin Loose523 N</v>
          </cell>
        </row>
        <row r="3119">
          <cell r="I3119" t="str">
            <v>Mary-Irma Beauty1207 N</v>
          </cell>
        </row>
        <row r="3120">
          <cell r="I3120" t="str">
            <v>Ralph's Hair175 NW</v>
          </cell>
        </row>
        <row r="3121">
          <cell r="I3121" t="str">
            <v>Be Polished8890 Salrose</v>
          </cell>
        </row>
        <row r="3122">
          <cell r="I3122" t="str">
            <v>Gel nail8911 Daniels</v>
          </cell>
        </row>
        <row r="3123">
          <cell r="I3123" t="str">
            <v>Paint Nail6420 Plantation</v>
          </cell>
        </row>
        <row r="3124">
          <cell r="I3124" t="str">
            <v>Tim's Nails6810 Shoppes</v>
          </cell>
        </row>
        <row r="3125">
          <cell r="I3125" t="str">
            <v>Famous Nails6900 Daniels</v>
          </cell>
        </row>
        <row r="3126">
          <cell r="I3126" t="str">
            <v>The Nail13969 NW</v>
          </cell>
        </row>
        <row r="3127">
          <cell r="I3127" t="str">
            <v>D' Fabulous6739 W</v>
          </cell>
        </row>
        <row r="3128">
          <cell r="I3128" t="str">
            <v>SplashSpa1216 NW</v>
          </cell>
        </row>
        <row r="3129">
          <cell r="I3129" t="str">
            <v>Forever Young1947 W</v>
          </cell>
        </row>
        <row r="3130">
          <cell r="I3130" t="str">
            <v>Happy Hour1667 SW</v>
          </cell>
        </row>
        <row r="3131">
          <cell r="I3131" t="str">
            <v>Laced with143 Westward</v>
          </cell>
        </row>
        <row r="3132">
          <cell r="I3132" t="str">
            <v>Keter Beauty9630 Fontainebleau</v>
          </cell>
        </row>
        <row r="3133">
          <cell r="I3133" t="str">
            <v>Deluxe Star4016 S</v>
          </cell>
        </row>
        <row r="3134">
          <cell r="I3134" t="str">
            <v>Venus Nails3733 Lake</v>
          </cell>
        </row>
        <row r="3135">
          <cell r="I3135" t="str">
            <v>Angel Nails3020 Lamberton</v>
          </cell>
        </row>
        <row r="3136">
          <cell r="I3136" t="str">
            <v>Lee Nails6817 Eagle</v>
          </cell>
        </row>
        <row r="3137">
          <cell r="I3137" t="str">
            <v>Paris Nails8956 Turkey</v>
          </cell>
        </row>
        <row r="3138">
          <cell r="I3138" t="str">
            <v>Eda Nail11602 Lake</v>
          </cell>
        </row>
        <row r="3139">
          <cell r="I3139" t="str">
            <v>Tips Nails6125 S</v>
          </cell>
        </row>
        <row r="3140">
          <cell r="I3140" t="str">
            <v>Elegant Nails3053 w.</v>
          </cell>
        </row>
        <row r="3141">
          <cell r="I3141" t="str">
            <v>Bahama Nails8001 Orange</v>
          </cell>
        </row>
        <row r="3142">
          <cell r="I3142" t="str">
            <v>Ecco Nails4300 W</v>
          </cell>
        </row>
        <row r="3143">
          <cell r="I3143" t="str">
            <v>Secret Nail13188 E</v>
          </cell>
        </row>
        <row r="3144">
          <cell r="I3144" t="str">
            <v>Maxim Nails626 N</v>
          </cell>
        </row>
        <row r="3145">
          <cell r="I3145" t="str">
            <v>NAIL QUEEN3201 Mobile</v>
          </cell>
        </row>
        <row r="3146">
          <cell r="I3146" t="str">
            <v>Nailfiles817 W</v>
          </cell>
        </row>
        <row r="3147">
          <cell r="I3147" t="str">
            <v>1st Beauty3500 Mobile</v>
          </cell>
        </row>
        <row r="3148">
          <cell r="I3148" t="str">
            <v>Brazen Brows927 N</v>
          </cell>
        </row>
        <row r="3149">
          <cell r="I3149" t="str">
            <v>SHEARS UNLIMITED5715 Walton</v>
          </cell>
        </row>
        <row r="3150">
          <cell r="I3150" t="str">
            <v>My Nails4203 US-90</v>
          </cell>
        </row>
        <row r="3151">
          <cell r="I3151" t="str">
            <v>Five Star4214 US-90</v>
          </cell>
        </row>
        <row r="3152">
          <cell r="I3152" t="str">
            <v>The Nail4887 US-90</v>
          </cell>
        </row>
        <row r="3153">
          <cell r="I3153" t="str">
            <v>Belk Salon5100 N</v>
          </cell>
        </row>
        <row r="3154">
          <cell r="I3154" t="str">
            <v>Best Nail4333 Silver</v>
          </cell>
        </row>
        <row r="3155">
          <cell r="I3155" t="str">
            <v>Lavish Nails1486 N</v>
          </cell>
        </row>
        <row r="3156">
          <cell r="I3156" t="str">
            <v>Beautee Nails4489 N</v>
          </cell>
        </row>
        <row r="3157">
          <cell r="I3157" t="str">
            <v>Couleur Nail4333 Silver</v>
          </cell>
        </row>
        <row r="3158">
          <cell r="I3158" t="str">
            <v>Black Diamond6800 N</v>
          </cell>
        </row>
        <row r="3159">
          <cell r="I3159" t="str">
            <v>Boss Nails5320 N</v>
          </cell>
        </row>
        <row r="3160">
          <cell r="I3160" t="str">
            <v>The Nail1317 Edgewater</v>
          </cell>
        </row>
        <row r="3161">
          <cell r="I3161" t="str">
            <v>Naira's1307 Edgewater</v>
          </cell>
        </row>
        <row r="3162">
          <cell r="I3162" t="str">
            <v>Luxurii Nails1017 W</v>
          </cell>
        </row>
        <row r="3163">
          <cell r="I3163" t="str">
            <v>T-Nails1057 S</v>
          </cell>
        </row>
        <row r="3164">
          <cell r="I3164" t="str">
            <v>Asia Nails40948 US</v>
          </cell>
        </row>
        <row r="3165">
          <cell r="I3165" t="str">
            <v>Allure Salon124 E</v>
          </cell>
        </row>
        <row r="3166">
          <cell r="I3166" t="str">
            <v>La' Riviera39324 US</v>
          </cell>
        </row>
        <row r="3167">
          <cell r="I3167" t="str">
            <v>Sydney Salon34250 US</v>
          </cell>
        </row>
        <row r="3168">
          <cell r="I3168" t="str">
            <v>Q Nail1925 N</v>
          </cell>
        </row>
        <row r="3169">
          <cell r="I3169" t="str">
            <v>Gloria Nails2946 49th</v>
          </cell>
        </row>
        <row r="3170">
          <cell r="I3170" t="str">
            <v>Nail Art1355 US-1</v>
          </cell>
        </row>
        <row r="3171">
          <cell r="I3171" t="str">
            <v>Fashion Nails1408</v>
          </cell>
        </row>
        <row r="3172">
          <cell r="I3172" t="str">
            <v>La Nails11255 US-301</v>
          </cell>
        </row>
        <row r="3173">
          <cell r="I3173" t="str">
            <v>Poshe Nail914 4th</v>
          </cell>
        </row>
        <row r="3174">
          <cell r="I3174" t="str">
            <v>Regal Nails,28500 FL-54</v>
          </cell>
        </row>
        <row r="3175">
          <cell r="I3175" t="str">
            <v>Sweet Nail28658 FL-54</v>
          </cell>
        </row>
        <row r="3176">
          <cell r="I3176" t="str">
            <v>True Nails3802 Sun</v>
          </cell>
        </row>
        <row r="3177">
          <cell r="I3177" t="str">
            <v>Pure Natural101 1st</v>
          </cell>
        </row>
        <row r="3178">
          <cell r="I3178" t="str">
            <v>Asian Nails3441 Colonial</v>
          </cell>
        </row>
        <row r="3179">
          <cell r="I3179" t="str">
            <v>StarLite Nails3940 Metro</v>
          </cell>
        </row>
        <row r="3180">
          <cell r="I3180" t="str">
            <v>Nails 991791 Boy</v>
          </cell>
        </row>
        <row r="3181">
          <cell r="I3181" t="str">
            <v>Linda's Nails3267 Cleveland</v>
          </cell>
        </row>
        <row r="3182">
          <cell r="I3182" t="str">
            <v>Magic Nails4224 Cleveland</v>
          </cell>
        </row>
        <row r="3183">
          <cell r="I3183" t="str">
            <v>Ocean Nails4329 Cleveland</v>
          </cell>
        </row>
        <row r="3184">
          <cell r="I3184" t="str">
            <v>Sky Nails3328 Cleveland</v>
          </cell>
        </row>
        <row r="3185">
          <cell r="I3185" t="str">
            <v>Boutique Nails6694 Bayshore</v>
          </cell>
        </row>
        <row r="3186">
          <cell r="I3186" t="str">
            <v>Lisa Nails2023 Altamont</v>
          </cell>
        </row>
        <row r="3187">
          <cell r="I3187" t="str">
            <v>Profiles Downtown2282 First</v>
          </cell>
        </row>
        <row r="3188">
          <cell r="I3188" t="str">
            <v>Glam Nails10964 S</v>
          </cell>
        </row>
        <row r="3189">
          <cell r="I3189" t="str">
            <v>Jackie's Eyebrow2976 Cleveland</v>
          </cell>
        </row>
        <row r="3190">
          <cell r="I3190" t="str">
            <v>J J5660 Bayshore</v>
          </cell>
        </row>
        <row r="3191">
          <cell r="I3191" t="str">
            <v>Bali Nail1938 Suwanee</v>
          </cell>
        </row>
        <row r="3192">
          <cell r="I3192" t="str">
            <v>Sugar &amp;9841 Bernwood</v>
          </cell>
        </row>
        <row r="3193">
          <cell r="I3193" t="str">
            <v>Willow Studio11609 S</v>
          </cell>
        </row>
        <row r="3194">
          <cell r="I3194" t="str">
            <v>Q Nails3535 Dr</v>
          </cell>
        </row>
        <row r="3195">
          <cell r="I3195" t="str">
            <v>Simone Nails862 Jarmilla</v>
          </cell>
        </row>
        <row r="3196">
          <cell r="I3196" t="str">
            <v>Cutie.cles1755 Boy</v>
          </cell>
        </row>
        <row r="3197">
          <cell r="I3197" t="str">
            <v>Star Nails11601 S</v>
          </cell>
        </row>
        <row r="3198">
          <cell r="I3198" t="str">
            <v>Perfect 1015600 San</v>
          </cell>
        </row>
        <row r="3199">
          <cell r="I3199" t="str">
            <v>Sanibel Beach20351 Summerlin</v>
          </cell>
        </row>
        <row r="3200">
          <cell r="I3200" t="str">
            <v>Buffy’s Paradise20291 Summerlin</v>
          </cell>
        </row>
        <row r="3201">
          <cell r="I3201" t="str">
            <v>Nails by16230 Summerlin</v>
          </cell>
        </row>
        <row r="3202">
          <cell r="I3202" t="str">
            <v>Pro Files15751 San</v>
          </cell>
        </row>
        <row r="3203">
          <cell r="I3203" t="str">
            <v>Split Enz1014 Shorewinds</v>
          </cell>
        </row>
        <row r="3204">
          <cell r="I3204" t="str">
            <v>Salon Bangz100 Avenue</v>
          </cell>
        </row>
        <row r="3205">
          <cell r="I3205" t="str">
            <v>Makeup Art209 Orange</v>
          </cell>
        </row>
        <row r="3206">
          <cell r="I3206" t="str">
            <v>Andrea's Place800 Virginia</v>
          </cell>
        </row>
        <row r="3207">
          <cell r="I3207" t="str">
            <v>Meraki Hair210 N</v>
          </cell>
        </row>
        <row r="3208">
          <cell r="I3208" t="str">
            <v>Nails By6791 US-1</v>
          </cell>
        </row>
        <row r="3209">
          <cell r="I3209" t="str">
            <v>L a4854 N</v>
          </cell>
        </row>
        <row r="3210">
          <cell r="I3210" t="str">
            <v>Lucky Nail6963 Hancock</v>
          </cell>
        </row>
        <row r="3211">
          <cell r="I3211" t="str">
            <v>Glorious Nails5049 Turnpike</v>
          </cell>
        </row>
        <row r="3212">
          <cell r="I3212" t="str">
            <v>Red Nails7566 US-1</v>
          </cell>
        </row>
        <row r="3213">
          <cell r="I3213" t="str">
            <v>PSL NAILS5487 NW</v>
          </cell>
        </row>
        <row r="3214">
          <cell r="I3214" t="str">
            <v>Aria SpaFreeport, FL</v>
          </cell>
        </row>
        <row r="3215">
          <cell r="I3215" t="str">
            <v>Tip Toes901 FL-20</v>
          </cell>
        </row>
        <row r="3216">
          <cell r="I3216" t="str">
            <v>Regal Nails,748 Beal</v>
          </cell>
        </row>
        <row r="3217">
          <cell r="I3217" t="str">
            <v>Ocean Nails1825 Hurlburt</v>
          </cell>
        </row>
        <row r="3218">
          <cell r="I3218" t="str">
            <v>Blue Rose130 W</v>
          </cell>
        </row>
        <row r="3219">
          <cell r="I3219" t="str">
            <v>Nail &amp;421d Mary</v>
          </cell>
        </row>
        <row r="3220">
          <cell r="I3220" t="str">
            <v>Raspberry Attic226 Brooks</v>
          </cell>
        </row>
        <row r="3221">
          <cell r="I3221" t="str">
            <v>Red Nails421 Page</v>
          </cell>
        </row>
        <row r="3222">
          <cell r="I3222" t="str">
            <v>Glamour Nails323 Page</v>
          </cell>
        </row>
        <row r="3223">
          <cell r="I3223" t="str">
            <v>tips to#7 Birch</v>
          </cell>
        </row>
        <row r="3224">
          <cell r="I3224" t="str">
            <v>Princess Nail&amp;HairPark Place</v>
          </cell>
        </row>
        <row r="3225">
          <cell r="I3225" t="str">
            <v>Vynus Nails2803 SW</v>
          </cell>
        </row>
        <row r="3226">
          <cell r="I3226" t="str">
            <v>Nail Salon3444 W</v>
          </cell>
        </row>
        <row r="3227">
          <cell r="I3227" t="str">
            <v>Fantastic Nails6765 W</v>
          </cell>
        </row>
        <row r="3228">
          <cell r="I3228" t="str">
            <v>The Nail5001 Celebration</v>
          </cell>
        </row>
        <row r="3229">
          <cell r="I3229" t="str">
            <v>Elegant Nail3214 SW</v>
          </cell>
        </row>
        <row r="3230">
          <cell r="I3230" t="str">
            <v>U F917 W</v>
          </cell>
        </row>
        <row r="3231">
          <cell r="I3231" t="str">
            <v>Allure Nail3916 SW</v>
          </cell>
        </row>
        <row r="3232">
          <cell r="I3232" t="str">
            <v>Gator Nails821 NW</v>
          </cell>
        </row>
        <row r="3233">
          <cell r="I3233" t="str">
            <v>Queen Nails5109 NW</v>
          </cell>
        </row>
        <row r="3234">
          <cell r="I3234" t="str">
            <v>New York3550 SW</v>
          </cell>
        </row>
        <row r="3235">
          <cell r="I3235" t="str">
            <v>Grand Nails7321 NW</v>
          </cell>
        </row>
        <row r="3236">
          <cell r="I3236" t="str">
            <v>Lux Nails4110 SW</v>
          </cell>
        </row>
        <row r="3237">
          <cell r="I3237" t="str">
            <v>Swan Nail1515 NW</v>
          </cell>
        </row>
        <row r="3238">
          <cell r="I3238" t="str">
            <v>Bella Nails5141 NW</v>
          </cell>
        </row>
        <row r="3239">
          <cell r="I3239" t="str">
            <v>A B5499 Fruitville</v>
          </cell>
        </row>
        <row r="3240">
          <cell r="I3240" t="str">
            <v>Best Nails!5406 Fruitville</v>
          </cell>
        </row>
        <row r="3241">
          <cell r="I3241" t="str">
            <v>Nail Spa5863 Fruitville</v>
          </cell>
        </row>
        <row r="3242">
          <cell r="I3242" t="str">
            <v>Health- T4914 Fruitville</v>
          </cell>
        </row>
        <row r="3243">
          <cell r="I3243" t="str">
            <v>She &amp;4910 Fruitville</v>
          </cell>
        </row>
        <row r="3244">
          <cell r="I3244" t="str">
            <v>Best nails4034 Cattlemen</v>
          </cell>
        </row>
        <row r="3245">
          <cell r="I3245" t="str">
            <v>Angel Nails4013 Cattlemen</v>
          </cell>
        </row>
        <row r="3246">
          <cell r="I3246" t="str">
            <v>Fancy Nails935 N</v>
          </cell>
        </row>
        <row r="3247">
          <cell r="I3247" t="str">
            <v>Hollywood Nails4102 Bee</v>
          </cell>
        </row>
        <row r="3248">
          <cell r="I3248" t="str">
            <v>Nexgen Nails4220 Bee</v>
          </cell>
        </row>
        <row r="3249">
          <cell r="I3249" t="str">
            <v>Polish Nails3633 Webber</v>
          </cell>
        </row>
        <row r="3250">
          <cell r="I3250" t="str">
            <v>Nails By2862 Ringling</v>
          </cell>
        </row>
        <row r="3251">
          <cell r="I3251" t="str">
            <v>LUXE Salon3524 Fruitville</v>
          </cell>
        </row>
        <row r="3252">
          <cell r="I3252" t="str">
            <v>A Place3643 Webber</v>
          </cell>
        </row>
        <row r="3253">
          <cell r="I3253" t="str">
            <v>Princess Nails3250 17th</v>
          </cell>
        </row>
        <row r="3254">
          <cell r="I3254" t="str">
            <v>ek nails6285 Lake</v>
          </cell>
        </row>
        <row r="3255">
          <cell r="I3255" t="str">
            <v>blossom nails257 N</v>
          </cell>
        </row>
        <row r="3256">
          <cell r="I3256" t="str">
            <v>Lavish Nail5258 University</v>
          </cell>
        </row>
        <row r="3257">
          <cell r="I3257" t="str">
            <v>Asia Pro3606 Bee</v>
          </cell>
        </row>
        <row r="3258">
          <cell r="I3258" t="str">
            <v>Elite Nails668 N</v>
          </cell>
        </row>
        <row r="3259">
          <cell r="I3259" t="str">
            <v>Anna nails7389 Davie</v>
          </cell>
        </row>
        <row r="3260">
          <cell r="I3260" t="str">
            <v>Paradise Nails3259 Hollywood</v>
          </cell>
        </row>
        <row r="3261">
          <cell r="I3261" t="str">
            <v>Razor Sharp5274 FL-7</v>
          </cell>
        </row>
        <row r="3262">
          <cell r="I3262" t="str">
            <v>Royal Nails8385 Pines</v>
          </cell>
        </row>
        <row r="3263">
          <cell r="I3263" t="str">
            <v>JM Nails8000 W</v>
          </cell>
        </row>
        <row r="3264">
          <cell r="I3264" t="str">
            <v>Gellac Nails1749 N</v>
          </cell>
        </row>
        <row r="3265">
          <cell r="I3265" t="str">
            <v>Nails Tip11242 Pines</v>
          </cell>
        </row>
        <row r="3266">
          <cell r="I3266" t="str">
            <v>Nail Passion119 FL-7</v>
          </cell>
        </row>
        <row r="3267">
          <cell r="I3267" t="str">
            <v>Pro Nails18207 Pines</v>
          </cell>
        </row>
        <row r="3268">
          <cell r="I3268" t="str">
            <v>Sunny Nail540 State</v>
          </cell>
        </row>
        <row r="3269">
          <cell r="I3269" t="str">
            <v>Bella Grande115 Bartram</v>
          </cell>
        </row>
        <row r="3270">
          <cell r="I3270" t="str">
            <v>Annabella's Nails445 State</v>
          </cell>
        </row>
        <row r="3271">
          <cell r="I3271" t="str">
            <v>Nails So450 State</v>
          </cell>
        </row>
        <row r="3272">
          <cell r="I3272" t="str">
            <v>Nail Time12795 San</v>
          </cell>
        </row>
        <row r="3273">
          <cell r="I3273" t="str">
            <v>Castle Nails2750 Race</v>
          </cell>
        </row>
        <row r="3274">
          <cell r="I3274" t="str">
            <v>First Date1820 State</v>
          </cell>
        </row>
        <row r="3275">
          <cell r="I3275" t="str">
            <v>Mimi Nails4125 Race</v>
          </cell>
        </row>
        <row r="3276">
          <cell r="I3276" t="str">
            <v>Panache2758 Race</v>
          </cell>
        </row>
        <row r="3277">
          <cell r="I3277" t="str">
            <v>A &amp;12200 San</v>
          </cell>
        </row>
        <row r="3278">
          <cell r="I3278" t="str">
            <v>Nail Spot12640 Bartram</v>
          </cell>
        </row>
        <row r="3279">
          <cell r="I3279" t="str">
            <v>Nails So13820 Old</v>
          </cell>
        </row>
        <row r="3280">
          <cell r="I3280" t="str">
            <v>Paradise Nail11701 San</v>
          </cell>
        </row>
        <row r="3281">
          <cell r="I3281" t="str">
            <v>Bartram SpaDr. #201</v>
          </cell>
        </row>
        <row r="3282">
          <cell r="I3282" t="str">
            <v>Bartram Nails12547 Bartram</v>
          </cell>
        </row>
        <row r="3283">
          <cell r="I3283" t="str">
            <v>Dep Nails155 Bartram</v>
          </cell>
        </row>
        <row r="3284">
          <cell r="I3284" t="str">
            <v>Nail Tip11629 San</v>
          </cell>
        </row>
        <row r="3285">
          <cell r="I3285" t="str">
            <v>VIP SPA2249 Citrus</v>
          </cell>
        </row>
        <row r="3286">
          <cell r="I3286" t="str">
            <v>Perfect 102253 Citrus</v>
          </cell>
        </row>
        <row r="3287">
          <cell r="I3287" t="str">
            <v>Classy Nails1712 Citrus</v>
          </cell>
        </row>
        <row r="3288">
          <cell r="I3288" t="str">
            <v>Golden Nails1330 W</v>
          </cell>
        </row>
        <row r="3289">
          <cell r="I3289" t="str">
            <v>Awesome Nails107 Banana</v>
          </cell>
        </row>
        <row r="3290">
          <cell r="I3290" t="str">
            <v>Linda Nails721 N</v>
          </cell>
        </row>
        <row r="3291">
          <cell r="I3291" t="str">
            <v>Classy Nails210 Co</v>
          </cell>
        </row>
        <row r="3292">
          <cell r="I3292" t="str">
            <v>Nails Galleria1500 South</v>
          </cell>
        </row>
        <row r="3293">
          <cell r="I3293" t="str">
            <v>Wink Hair1217 W</v>
          </cell>
        </row>
        <row r="3294">
          <cell r="I3294" t="str">
            <v>Tammi's Beauty1406 Griffin</v>
          </cell>
        </row>
        <row r="3295">
          <cell r="I3295" t="str">
            <v>Solar Nails269 Colony</v>
          </cell>
        </row>
        <row r="3296">
          <cell r="I3296" t="str">
            <v>Florida Nails2957 NW</v>
          </cell>
        </row>
        <row r="3297">
          <cell r="I3297" t="str">
            <v>Nail Trap7900 NW</v>
          </cell>
        </row>
        <row r="3298">
          <cell r="I3298" t="str">
            <v>Love Nails7900 nw</v>
          </cell>
        </row>
        <row r="3299">
          <cell r="I3299" t="str">
            <v>Nails by764 NW</v>
          </cell>
        </row>
        <row r="3300">
          <cell r="I3300" t="str">
            <v>Tina Nails8310 NW</v>
          </cell>
        </row>
        <row r="3301">
          <cell r="I3301" t="str">
            <v>Kreative Nails6301 NW</v>
          </cell>
        </row>
        <row r="3302">
          <cell r="I3302" t="str">
            <v>K C1283 E</v>
          </cell>
        </row>
        <row r="3303">
          <cell r="I3303" t="str">
            <v>Uglynails Lady's226 NW</v>
          </cell>
        </row>
        <row r="3304">
          <cell r="I3304" t="str">
            <v>Mia Nail1080 E</v>
          </cell>
        </row>
        <row r="3305">
          <cell r="I3305" t="str">
            <v>Nine's Nails8201 NE</v>
          </cell>
        </row>
        <row r="3306">
          <cell r="I3306" t="str">
            <v>Nail Peace380 E</v>
          </cell>
        </row>
        <row r="3307">
          <cell r="I3307" t="str">
            <v>Lily's Nail688 W</v>
          </cell>
        </row>
        <row r="3308">
          <cell r="I3308" t="str">
            <v>King Nails1484 S</v>
          </cell>
        </row>
        <row r="3309">
          <cell r="I3309" t="str">
            <v>Mimi's Nails1266 S</v>
          </cell>
        </row>
        <row r="3310">
          <cell r="I3310" t="str">
            <v>Nails &amp;1435 S</v>
          </cell>
        </row>
        <row r="3311">
          <cell r="I3311" t="str">
            <v>Red Nails793 S</v>
          </cell>
        </row>
        <row r="3312">
          <cell r="I3312" t="str">
            <v>Jasmine's Nail56 W</v>
          </cell>
        </row>
        <row r="3313">
          <cell r="I3313" t="str">
            <v>Nina's Hair589 S</v>
          </cell>
        </row>
        <row r="3314">
          <cell r="I3314" t="str">
            <v>P&amp;L Nails824 S</v>
          </cell>
        </row>
        <row r="3315">
          <cell r="I3315" t="str">
            <v>Sky Nails9260 FL-228</v>
          </cell>
        </row>
        <row r="3316">
          <cell r="I3316" t="str">
            <v>Top-Notch SalonMacclenny, FL</v>
          </cell>
        </row>
        <row r="3317">
          <cell r="I3317" t="str">
            <v>Mary Nails4315 Brentwood</v>
          </cell>
        </row>
        <row r="3318">
          <cell r="I3318" t="str">
            <v>Tiffany's Nail9508 Crosshill</v>
          </cell>
        </row>
        <row r="3319">
          <cell r="I3319" t="str">
            <v>Luxury Nails6765 Dunn</v>
          </cell>
        </row>
        <row r="3320">
          <cell r="I3320" t="str">
            <v>Nail &amp;20201 US-441</v>
          </cell>
        </row>
        <row r="3321">
          <cell r="I3321" t="str">
            <v>Lovely Nails18584 High</v>
          </cell>
        </row>
        <row r="3322">
          <cell r="I3322" t="str">
            <v>The Hair18758 High</v>
          </cell>
        </row>
        <row r="3323">
          <cell r="I3323" t="str">
            <v>All Creations18559 NW</v>
          </cell>
        </row>
        <row r="3324">
          <cell r="I3324" t="str">
            <v>Hi-Tek Nails2559 E</v>
          </cell>
        </row>
        <row r="3325">
          <cell r="I3325" t="str">
            <v>WOOD AND2457 East</v>
          </cell>
        </row>
        <row r="3326">
          <cell r="I3326" t="str">
            <v>Tipsy SalonBar1503 E</v>
          </cell>
        </row>
        <row r="3327">
          <cell r="I3327" t="str">
            <v>Floreana Nail274 N</v>
          </cell>
        </row>
        <row r="3328">
          <cell r="I3328" t="str">
            <v>Lena's Nail3324 NE</v>
          </cell>
        </row>
        <row r="3329">
          <cell r="I3329" t="str">
            <v>H2O Hair3302 NE</v>
          </cell>
        </row>
        <row r="3330">
          <cell r="I3330" t="str">
            <v>Tina Nails2722 Davie</v>
          </cell>
        </row>
        <row r="3331">
          <cell r="I3331" t="str">
            <v>Allstar Nails2000 N</v>
          </cell>
        </row>
        <row r="3332">
          <cell r="I3332" t="str">
            <v>Le Nails3202 Davie</v>
          </cell>
        </row>
        <row r="3333">
          <cell r="I3333" t="str">
            <v>Bilal Disney300 SE</v>
          </cell>
        </row>
        <row r="3334">
          <cell r="I3334" t="str">
            <v>Nols Hair3927 W</v>
          </cell>
        </row>
        <row r="3335">
          <cell r="I3335" t="str">
            <v>Heavenly Nails275 SW</v>
          </cell>
        </row>
        <row r="3336">
          <cell r="I3336" t="str">
            <v>VOGUE NAIL9011 Daniels</v>
          </cell>
        </row>
        <row r="3337">
          <cell r="I3337" t="str">
            <v>Herbal Nail5611 Six</v>
          </cell>
        </row>
        <row r="3338">
          <cell r="I3338" t="str">
            <v>Pro Nails13650 Fiddlesticks</v>
          </cell>
        </row>
        <row r="3339">
          <cell r="I3339" t="str">
            <v>Serenity Spa18070 S</v>
          </cell>
        </row>
        <row r="3340">
          <cell r="I3340" t="str">
            <v>Exquisite Salon1304 W</v>
          </cell>
        </row>
        <row r="3341">
          <cell r="I3341" t="str">
            <v>Milasalonnails2900 W</v>
          </cell>
        </row>
        <row r="3342">
          <cell r="I3342" t="str">
            <v>Comfort Beauty8200 Hialeah</v>
          </cell>
        </row>
        <row r="3343">
          <cell r="I3343" t="str">
            <v>Bibi Spa7886 W</v>
          </cell>
        </row>
        <row r="3344">
          <cell r="I3344" t="str">
            <v>Evelin's Beauty209 Park</v>
          </cell>
        </row>
        <row r="3345">
          <cell r="I3345" t="str">
            <v>Nuluxe Hair7882 W</v>
          </cell>
        </row>
        <row r="3346">
          <cell r="I3346" t="str">
            <v>The M44 Curtiss</v>
          </cell>
        </row>
        <row r="3347">
          <cell r="I3347" t="str">
            <v>Jet Set151 Westward</v>
          </cell>
        </row>
        <row r="3348">
          <cell r="I3348" t="str">
            <v>Hair Stop243 Westward</v>
          </cell>
        </row>
        <row r="3349">
          <cell r="I3349" t="str">
            <v>Creative Style3001 W</v>
          </cell>
        </row>
        <row r="3350">
          <cell r="I3350" t="str">
            <v>MIA spa9160 NW</v>
          </cell>
        </row>
        <row r="3351">
          <cell r="I3351" t="str">
            <v>M.C. Spa7508 W</v>
          </cell>
        </row>
        <row r="3352">
          <cell r="I3352" t="str">
            <v>Paris Nails12101 University</v>
          </cell>
        </row>
        <row r="3353">
          <cell r="I3353" t="str">
            <v>V Tek275 S</v>
          </cell>
        </row>
        <row r="3354">
          <cell r="I3354" t="str">
            <v>Sparkle Nail134 N</v>
          </cell>
        </row>
        <row r="3355">
          <cell r="I3355" t="str">
            <v>Rosies NailsWinter Garden,</v>
          </cell>
        </row>
        <row r="3356">
          <cell r="I3356" t="str">
            <v>Lee Nails8734 Lee</v>
          </cell>
        </row>
        <row r="3357">
          <cell r="I3357" t="str">
            <v>Brandon Nails6469 S</v>
          </cell>
        </row>
        <row r="3358">
          <cell r="I3358" t="str">
            <v>Rina Nails13401 Blue</v>
          </cell>
        </row>
        <row r="3359">
          <cell r="I3359" t="str">
            <v>Maria Nails12171 Orange</v>
          </cell>
        </row>
        <row r="3360">
          <cell r="I3360" t="str">
            <v>FX Nails11911 E</v>
          </cell>
        </row>
        <row r="3361">
          <cell r="I3361" t="str">
            <v>Orlando Nails2124 W</v>
          </cell>
        </row>
        <row r="3362">
          <cell r="I3362" t="str">
            <v>California Nails3186 E</v>
          </cell>
        </row>
        <row r="3363">
          <cell r="I3363" t="str">
            <v>Diamond Spa2554 W</v>
          </cell>
        </row>
        <row r="3364">
          <cell r="I3364" t="str">
            <v>Paris Nails3201 E</v>
          </cell>
        </row>
        <row r="3365">
          <cell r="I3365" t="str">
            <v>Queens Nails2614 E</v>
          </cell>
        </row>
        <row r="3366">
          <cell r="I3366" t="str">
            <v>Fancy Nails3475 E</v>
          </cell>
        </row>
        <row r="3367">
          <cell r="I3367" t="str">
            <v>Queen Nails2728 E</v>
          </cell>
        </row>
        <row r="3368">
          <cell r="I3368" t="str">
            <v>407flawless3564 E</v>
          </cell>
        </row>
        <row r="3369">
          <cell r="I3369" t="str">
            <v>Tulip Nails2513 E</v>
          </cell>
        </row>
        <row r="3370">
          <cell r="I3370" t="str">
            <v>Queens Nails2614 E</v>
          </cell>
        </row>
        <row r="3371">
          <cell r="I3371" t="str">
            <v>DUQUESA BEAUTY3107 Edgewater</v>
          </cell>
        </row>
        <row r="3372">
          <cell r="I3372" t="str">
            <v>Salon Muse1194 N</v>
          </cell>
        </row>
        <row r="3373">
          <cell r="I3373" t="str">
            <v>AdventHealth Eden2501 N</v>
          </cell>
        </row>
        <row r="3374">
          <cell r="I3374" t="str">
            <v>Nail Salon12376 S</v>
          </cell>
        </row>
        <row r="3375">
          <cell r="I3375" t="str">
            <v>Empire Beauty5101 US</v>
          </cell>
        </row>
        <row r="3376">
          <cell r="I3376" t="str">
            <v>T &amp;Lockwood Village</v>
          </cell>
        </row>
        <row r="3377">
          <cell r="I3377" t="str">
            <v>DEBONAIR NAILS6700 Conroy</v>
          </cell>
        </row>
        <row r="3378">
          <cell r="I3378" t="str">
            <v>Lee Day4125 S</v>
          </cell>
        </row>
        <row r="3379">
          <cell r="I3379" t="str">
            <v>blessed nails2174 Cape</v>
          </cell>
        </row>
        <row r="3380">
          <cell r="I3380" t="str">
            <v>April Brooks,3323 North</v>
          </cell>
        </row>
        <row r="3381">
          <cell r="I3381" t="str">
            <v>Gel Nails5705 Lee</v>
          </cell>
        </row>
        <row r="3382">
          <cell r="I3382" t="str">
            <v>Nail Art5781 Lee</v>
          </cell>
        </row>
        <row r="3383">
          <cell r="I3383" t="str">
            <v>Alba &amp;Edison Mall</v>
          </cell>
        </row>
        <row r="3384">
          <cell r="I3384" t="str">
            <v>Noire The7977 Dani</v>
          </cell>
        </row>
        <row r="3385">
          <cell r="I3385" t="str">
            <v>Beach Attitudes1906 Boy</v>
          </cell>
        </row>
        <row r="3386">
          <cell r="I3386" t="str">
            <v>Willow Studio11609 S</v>
          </cell>
        </row>
        <row r="3387">
          <cell r="I3387" t="str">
            <v>Angelic Nails4901 Palm</v>
          </cell>
        </row>
        <row r="3388">
          <cell r="I3388" t="str">
            <v>The Nail7091 College</v>
          </cell>
        </row>
        <row r="3389">
          <cell r="I3389" t="str">
            <v>Beaupre's Salon8359 Beacon</v>
          </cell>
        </row>
        <row r="3390">
          <cell r="I3390" t="str">
            <v>Glossy Nails5705 Lee</v>
          </cell>
        </row>
        <row r="3391">
          <cell r="I3391" t="str">
            <v>Golden Hair12377 S</v>
          </cell>
        </row>
        <row r="3392">
          <cell r="I3392" t="str">
            <v>Gateway's Mini13120 Westlinks</v>
          </cell>
        </row>
        <row r="3393">
          <cell r="I3393" t="str">
            <v>Majestic Nails14330 S</v>
          </cell>
        </row>
        <row r="3394">
          <cell r="I3394" t="str">
            <v>Idol Nails15245 S</v>
          </cell>
        </row>
        <row r="3395">
          <cell r="I3395" t="str">
            <v>Diamond Nails7101 Cypress</v>
          </cell>
        </row>
        <row r="3396">
          <cell r="I3396" t="str">
            <v>True Salon9681 Gladiolus</v>
          </cell>
        </row>
        <row r="3397">
          <cell r="I3397" t="str">
            <v>Royal Nails13401 Summerlin</v>
          </cell>
        </row>
        <row r="3398">
          <cell r="I3398" t="str">
            <v>Nails &amp;6526 NW</v>
          </cell>
        </row>
        <row r="3399">
          <cell r="I3399" t="str">
            <v>Sugar Beauty7226 S</v>
          </cell>
        </row>
        <row r="3400">
          <cell r="I3400" t="str">
            <v>Marilyn’s Nails8733 US-1</v>
          </cell>
        </row>
        <row r="3401">
          <cell r="I3401" t="str">
            <v>Nails &amp;127 SW</v>
          </cell>
        </row>
        <row r="3402">
          <cell r="I3402" t="str">
            <v>Happy Nails5555 Golden</v>
          </cell>
        </row>
        <row r="3403">
          <cell r="I3403" t="str">
            <v>Sky Nails4889 Golden</v>
          </cell>
        </row>
        <row r="3404">
          <cell r="I3404" t="str">
            <v>Elite Nails4985 Golden</v>
          </cell>
        </row>
        <row r="3405">
          <cell r="I3405" t="str">
            <v>Golden Nails11985 Collier</v>
          </cell>
        </row>
        <row r="3406">
          <cell r="I3406" t="str">
            <v>YeniferAcrylicNails.Art2472 Santa</v>
          </cell>
        </row>
        <row r="3407">
          <cell r="I3407" t="str">
            <v>Delfis Salon4865 Golden</v>
          </cell>
        </row>
        <row r="3408">
          <cell r="I3408" t="str">
            <v>Unique Nails12975 Collier</v>
          </cell>
        </row>
        <row r="3409">
          <cell r="I3409" t="str">
            <v>Regal Nails7335 Radio</v>
          </cell>
        </row>
        <row r="3410">
          <cell r="I3410" t="str">
            <v>Center Nail4025 Santa</v>
          </cell>
        </row>
        <row r="3411">
          <cell r="I3411" t="str">
            <v>T S9960 Business</v>
          </cell>
        </row>
        <row r="3412">
          <cell r="I3412" t="str">
            <v>Aispa &amp;7063 Radio</v>
          </cell>
        </row>
        <row r="3413">
          <cell r="I3413" t="str">
            <v>Salon Envy4075 Pine</v>
          </cell>
        </row>
        <row r="3414">
          <cell r="I3414" t="str">
            <v>UNIQUE NAILS7785 Davis</v>
          </cell>
        </row>
        <row r="3415">
          <cell r="I3415" t="str">
            <v>Classy Nails4360 SW</v>
          </cell>
        </row>
        <row r="3416">
          <cell r="I3416" t="str">
            <v>Demode Nails2104 SW</v>
          </cell>
        </row>
        <row r="3417">
          <cell r="I3417" t="str">
            <v>Glamour Nails108 SW</v>
          </cell>
        </row>
        <row r="3418">
          <cell r="I3418" t="str">
            <v>Fancy Nail3720 NW</v>
          </cell>
        </row>
        <row r="3419">
          <cell r="I3419" t="str">
            <v>Pro Nails7627 W</v>
          </cell>
        </row>
        <row r="3420">
          <cell r="I3420" t="str">
            <v>Lovely Nails4780 NW</v>
          </cell>
        </row>
        <row r="3421">
          <cell r="I3421" t="str">
            <v>Tiffany's Nail3733 W</v>
          </cell>
        </row>
        <row r="3422">
          <cell r="I3422" t="str">
            <v>Glamorous nails4209 NW</v>
          </cell>
        </row>
        <row r="3423">
          <cell r="I3423" t="str">
            <v>Modern Nails6419 W</v>
          </cell>
        </row>
        <row r="3424">
          <cell r="I3424" t="str">
            <v>Nail First6419 W</v>
          </cell>
        </row>
        <row r="3425">
          <cell r="I3425" t="str">
            <v>Sakura Nail3501 SW</v>
          </cell>
        </row>
        <row r="3426">
          <cell r="I3426" t="str">
            <v>Lee Nails2424 N</v>
          </cell>
        </row>
        <row r="3427">
          <cell r="I3427" t="str">
            <v>Pretty Nails1029 NW</v>
          </cell>
        </row>
        <row r="3428">
          <cell r="I3428" t="str">
            <v>Q Nails1220 N</v>
          </cell>
        </row>
        <row r="3429">
          <cell r="I3429" t="str">
            <v>Asia Nails6250 NW</v>
          </cell>
        </row>
        <row r="3430">
          <cell r="I3430" t="str">
            <v>Star Nails2126 SW</v>
          </cell>
        </row>
        <row r="3431">
          <cell r="I3431" t="str">
            <v>Happy Nails1146 NW</v>
          </cell>
        </row>
        <row r="3432">
          <cell r="I3432" t="str">
            <v>Zen Nails1497 NW</v>
          </cell>
        </row>
        <row r="3433">
          <cell r="I3433" t="str">
            <v>Nail Star3251 17th</v>
          </cell>
        </row>
        <row r="3434">
          <cell r="I3434" t="str">
            <v>Organic Nail140 University</v>
          </cell>
        </row>
        <row r="3435">
          <cell r="I3435" t="str">
            <v>A J5275 University</v>
          </cell>
        </row>
        <row r="3436">
          <cell r="I3436" t="str">
            <v>TT Nail6370 Lockwood</v>
          </cell>
        </row>
        <row r="3437">
          <cell r="I3437" t="str">
            <v>LV NAIL5338 Clark</v>
          </cell>
        </row>
        <row r="3438">
          <cell r="I3438" t="str">
            <v>Expo Nails4013 Clark</v>
          </cell>
        </row>
        <row r="3439">
          <cell r="I3439" t="str">
            <v>The NailzShoppes at</v>
          </cell>
        </row>
        <row r="3440">
          <cell r="I3440" t="str">
            <v>Miracle Nails3810 S</v>
          </cell>
        </row>
        <row r="3441">
          <cell r="I3441" t="str">
            <v>Serenity Nails8266 Bee</v>
          </cell>
        </row>
        <row r="3442">
          <cell r="I3442" t="str">
            <v>Diva Nails5714 Clark</v>
          </cell>
        </row>
        <row r="3443">
          <cell r="I3443" t="str">
            <v>Pro Nail5567 Palmer</v>
          </cell>
        </row>
        <row r="3444">
          <cell r="I3444" t="str">
            <v>Gigi's Nails8427 N</v>
          </cell>
        </row>
        <row r="3445">
          <cell r="I3445" t="str">
            <v>The Essence3695 Webber</v>
          </cell>
        </row>
        <row r="3446">
          <cell r="I3446" t="str">
            <v>Royal Nails8343 Lockwood</v>
          </cell>
        </row>
        <row r="3447">
          <cell r="I3447" t="str">
            <v>TL Nails5757 S</v>
          </cell>
        </row>
        <row r="3448">
          <cell r="I3448" t="str">
            <v>Tuyet Mai4774 Old</v>
          </cell>
        </row>
        <row r="3449">
          <cell r="I3449" t="str">
            <v>Nails by1520 Longleaf</v>
          </cell>
        </row>
        <row r="3450">
          <cell r="I3450" t="str">
            <v>Nail Time4268 Oldfield</v>
          </cell>
        </row>
        <row r="3451">
          <cell r="I3451" t="str">
            <v>Mani Pedi11362 San</v>
          </cell>
        </row>
        <row r="3452">
          <cell r="I3452" t="str">
            <v>Lavish Nails14866 Old</v>
          </cell>
        </row>
        <row r="3453">
          <cell r="I3453" t="str">
            <v>Nails So2851 County</v>
          </cell>
        </row>
        <row r="3454">
          <cell r="I3454" t="str">
            <v>American Nails14985 Old</v>
          </cell>
        </row>
        <row r="3455">
          <cell r="I3455" t="str">
            <v>210 Nails155 Hampton</v>
          </cell>
        </row>
        <row r="3456">
          <cell r="I3456" t="str">
            <v>Nailuxe &amp;105 Nature</v>
          </cell>
        </row>
        <row r="3457">
          <cell r="I3457" t="str">
            <v>For Your12107 San</v>
          </cell>
        </row>
        <row r="3458">
          <cell r="I3458" t="str">
            <v>Cherry Blossoms1022 W</v>
          </cell>
        </row>
        <row r="3459">
          <cell r="I3459" t="str">
            <v>Profiles707 W</v>
          </cell>
        </row>
        <row r="3460">
          <cell r="I3460" t="str">
            <v>Renew Day214 W</v>
          </cell>
        </row>
        <row r="3461">
          <cell r="I3461" t="str">
            <v>Bella Orchid522 US-27</v>
          </cell>
        </row>
        <row r="3462">
          <cell r="I3462" t="str">
            <v>Lee Nails1331 S</v>
          </cell>
        </row>
        <row r="3463">
          <cell r="I3463" t="str">
            <v>Nails &amp;723 Kristine</v>
          </cell>
        </row>
        <row r="3464">
          <cell r="I3464" t="str">
            <v>Lake Square10401 US-441</v>
          </cell>
        </row>
        <row r="3465">
          <cell r="I3465" t="str">
            <v>Signature Nails1078 Lake</v>
          </cell>
        </row>
        <row r="3466">
          <cell r="I3466" t="str">
            <v>Viva Nails982 Del</v>
          </cell>
        </row>
        <row r="3467">
          <cell r="I3467" t="str">
            <v>Lunar Nails2528 Burnsed</v>
          </cell>
        </row>
        <row r="3468">
          <cell r="I3468" t="str">
            <v>Cobe Nails17961 US-441</v>
          </cell>
        </row>
        <row r="3469">
          <cell r="I3469" t="str">
            <v>Nailport Express1580 Branan</v>
          </cell>
        </row>
        <row r="3470">
          <cell r="I3470" t="str">
            <v>PRO Nails195 Blanding</v>
          </cell>
        </row>
        <row r="3471">
          <cell r="I3471" t="str">
            <v>F L11250 Old</v>
          </cell>
        </row>
        <row r="3472">
          <cell r="I3472" t="str">
            <v>Unique Nails1630 Hendricks</v>
          </cell>
        </row>
        <row r="3473">
          <cell r="I3473" t="str">
            <v>N &amp;363 SW</v>
          </cell>
        </row>
        <row r="3474">
          <cell r="I3474" t="str">
            <v>K.KOUTURE NAILS3996 Confederate</v>
          </cell>
        </row>
        <row r="3475">
          <cell r="I3475" t="str">
            <v>Eclat Nails5175 Blanding</v>
          </cell>
        </row>
        <row r="3476">
          <cell r="I3476" t="str">
            <v>Riverside Nails1620 Margaret</v>
          </cell>
        </row>
        <row r="3477">
          <cell r="I3477" t="str">
            <v>Bad Girlz4412 Moncrief</v>
          </cell>
        </row>
        <row r="3478">
          <cell r="I3478" t="str">
            <v>Beautiful Cuticles4530 St</v>
          </cell>
        </row>
        <row r="3479">
          <cell r="I3479" t="str">
            <v>Nails at420 College</v>
          </cell>
        </row>
        <row r="3480">
          <cell r="I3480" t="str">
            <v>Nail Glamour4495 Roosevelt</v>
          </cell>
        </row>
        <row r="3481">
          <cell r="I3481" t="str">
            <v>Cozy Nails3647 Park</v>
          </cell>
        </row>
        <row r="3482">
          <cell r="I3482" t="str">
            <v>Hendricks Nails1030 Hendricks</v>
          </cell>
        </row>
        <row r="3483">
          <cell r="I3483" t="str">
            <v>Ten Min608 SE</v>
          </cell>
        </row>
        <row r="3484">
          <cell r="I3484" t="str">
            <v>Lifestream Hair3045 N</v>
          </cell>
        </row>
        <row r="3485">
          <cell r="I3485" t="str">
            <v>Paradise Nails1323 E</v>
          </cell>
        </row>
        <row r="3486">
          <cell r="I3486" t="str">
            <v>Elite Nail1395 W</v>
          </cell>
        </row>
        <row r="3487">
          <cell r="I3487" t="str">
            <v>Rubi's Hair2605 Davie</v>
          </cell>
        </row>
        <row r="3488">
          <cell r="I3488" t="str">
            <v>Hollywood Nails920 NE</v>
          </cell>
        </row>
        <row r="3489">
          <cell r="I3489" t="str">
            <v>Nail Illusion563 W</v>
          </cell>
        </row>
        <row r="3490">
          <cell r="I3490" t="str">
            <v>GlamNailzByAngie/ Fabulous101273 NW</v>
          </cell>
        </row>
        <row r="3491">
          <cell r="I3491" t="str">
            <v>Star nails3424 N</v>
          </cell>
        </row>
        <row r="3492">
          <cell r="I3492" t="str">
            <v>Beauty With2620 NW</v>
          </cell>
        </row>
        <row r="3493">
          <cell r="I3493" t="str">
            <v>Sweetly Buffed2301 NE</v>
          </cell>
        </row>
        <row r="3494">
          <cell r="I3494" t="str">
            <v>Red Nails3216 W</v>
          </cell>
        </row>
        <row r="3495">
          <cell r="I3495" t="str">
            <v>Spice Beauty2302 E</v>
          </cell>
        </row>
        <row r="3496">
          <cell r="I3496" t="str">
            <v>House of649 NW</v>
          </cell>
        </row>
        <row r="3497">
          <cell r="I3497" t="str">
            <v>D'nails &amp;840 E</v>
          </cell>
        </row>
        <row r="3498">
          <cell r="I3498" t="str">
            <v>Beauté Salon1526 W</v>
          </cell>
        </row>
        <row r="3499">
          <cell r="I3499" t="str">
            <v>Angel Nails654 E</v>
          </cell>
        </row>
        <row r="3500">
          <cell r="I3500" t="str">
            <v>Glam Beauty5934 W</v>
          </cell>
        </row>
        <row r="3501">
          <cell r="I3501" t="str">
            <v>Nery's Beauty1585 W</v>
          </cell>
        </row>
        <row r="3502">
          <cell r="I3502" t="str">
            <v>Hair Expo5765 NW</v>
          </cell>
        </row>
        <row r="3503">
          <cell r="I3503" t="str">
            <v>FL Hollywood8388 Bird</v>
          </cell>
        </row>
        <row r="3504">
          <cell r="I3504" t="str">
            <v>XO Nails11318 Orange</v>
          </cell>
        </row>
        <row r="3505">
          <cell r="I3505" t="str">
            <v>Ceci Nail7932 W</v>
          </cell>
        </row>
        <row r="3506">
          <cell r="I3506" t="str">
            <v>Topline Nails10633 Narcoossee</v>
          </cell>
        </row>
        <row r="3507">
          <cell r="I3507" t="str">
            <v>Expert Nails588 S</v>
          </cell>
        </row>
        <row r="3508">
          <cell r="I3508" t="str">
            <v>Halcyon Nails8106 S</v>
          </cell>
        </row>
        <row r="3509">
          <cell r="I3509" t="str">
            <v>Natural Nails1432 Oviedo</v>
          </cell>
        </row>
        <row r="3510">
          <cell r="I3510" t="str">
            <v>Millennium Nails7828 Winter</v>
          </cell>
        </row>
        <row r="3511">
          <cell r="I3511" t="str">
            <v>Super Nails125 Geneva</v>
          </cell>
        </row>
        <row r="3512">
          <cell r="I3512" t="str">
            <v>Sassy Nails13526 Village</v>
          </cell>
        </row>
        <row r="3513">
          <cell r="I3513" t="str">
            <v>Naillinis Spa8542 Palm</v>
          </cell>
        </row>
        <row r="3514">
          <cell r="I3514" t="str">
            <v>Unique Nail49 Alafaya</v>
          </cell>
        </row>
        <row r="3515">
          <cell r="I3515" t="str">
            <v>Luxury Nails6526 Old</v>
          </cell>
        </row>
        <row r="3516">
          <cell r="I3516" t="str">
            <v>Bella Nails16861 E</v>
          </cell>
        </row>
        <row r="3517">
          <cell r="I3517" t="str">
            <v>Orange Nails12425 Orange</v>
          </cell>
        </row>
        <row r="3518">
          <cell r="I3518" t="str">
            <v>Nona Nails13864 Narcoossee</v>
          </cell>
        </row>
        <row r="3519">
          <cell r="I3519" t="str">
            <v>K Nails280 S</v>
          </cell>
        </row>
        <row r="3520">
          <cell r="I3520" t="str">
            <v>Opi Nail8275 W</v>
          </cell>
        </row>
        <row r="3521">
          <cell r="I3521" t="str">
            <v>Personal Image2500 Tamiami</v>
          </cell>
        </row>
        <row r="3522">
          <cell r="I3522" t="str">
            <v>Palm City3084 SW</v>
          </cell>
        </row>
        <row r="3523">
          <cell r="I3523" t="str">
            <v>Artistic Hair732 E</v>
          </cell>
        </row>
        <row r="3524">
          <cell r="I3524" t="str">
            <v>Shear Stylin33295 U.S.</v>
          </cell>
        </row>
        <row r="3525">
          <cell r="I3525" t="str">
            <v>Maria's Hair1224 Brightwell</v>
          </cell>
        </row>
        <row r="3526">
          <cell r="I3526" t="str">
            <v>Microdermabrasion Center1106 Indiana</v>
          </cell>
        </row>
        <row r="3527">
          <cell r="I3527" t="str">
            <v>Friendly Nails4647 Sunray</v>
          </cell>
        </row>
        <row r="3528">
          <cell r="I3528" t="str">
            <v>iStudio Salons2211 Edgewater</v>
          </cell>
        </row>
        <row r="3529">
          <cell r="I3529" t="str">
            <v>Signature Nail4424 Seaboard</v>
          </cell>
        </row>
        <row r="3530">
          <cell r="I3530" t="str">
            <v>Platinum HairOrlando, FL</v>
          </cell>
        </row>
        <row r="3531">
          <cell r="I3531" t="str">
            <v>Inner Beauty6800 N</v>
          </cell>
        </row>
        <row r="3532">
          <cell r="I3532" t="str">
            <v>Le Salon411 W</v>
          </cell>
        </row>
        <row r="3533">
          <cell r="I3533" t="str">
            <v>Eclips Salon819 Virginia</v>
          </cell>
        </row>
        <row r="3534">
          <cell r="I3534" t="str">
            <v>GREY ORCHID407 W</v>
          </cell>
        </row>
        <row r="3535">
          <cell r="I3535" t="str">
            <v>Dawcher's711 N</v>
          </cell>
        </row>
        <row r="3536">
          <cell r="I3536" t="str">
            <v>Envy Hair3701 N</v>
          </cell>
        </row>
        <row r="3537">
          <cell r="I3537" t="str">
            <v>Baldwin Nail4855 New</v>
          </cell>
        </row>
        <row r="3538">
          <cell r="I3538" t="str">
            <v>Alexander Hairdressing2310 Edgewater</v>
          </cell>
        </row>
        <row r="3539">
          <cell r="I3539" t="str">
            <v>Nails by7204 NE</v>
          </cell>
        </row>
        <row r="3540">
          <cell r="I3540" t="str">
            <v>Nails ByNW 12th</v>
          </cell>
        </row>
        <row r="3541">
          <cell r="I3541" t="str">
            <v>Gloria’s Nails1012 E</v>
          </cell>
        </row>
        <row r="3542">
          <cell r="I3542" t="str">
            <v>Nails by5907 NW</v>
          </cell>
        </row>
        <row r="3543">
          <cell r="I3543" t="str">
            <v>Prestige's Nail812 SE</v>
          </cell>
        </row>
        <row r="3544">
          <cell r="I3544" t="str">
            <v>Acqua Nails3011 E</v>
          </cell>
        </row>
        <row r="3545">
          <cell r="I3545" t="str">
            <v>EPOCH Nail5010 NE</v>
          </cell>
        </row>
        <row r="3546">
          <cell r="I3546" t="str">
            <v>Vanity Projects151 NE</v>
          </cell>
        </row>
        <row r="3547">
          <cell r="I3547" t="str">
            <v>Oriental Nails4256 E</v>
          </cell>
        </row>
        <row r="3548">
          <cell r="I3548" t="str">
            <v>Solid Nails10327 NW</v>
          </cell>
        </row>
        <row r="3549">
          <cell r="I3549" t="str">
            <v>China Nails10928 NW</v>
          </cell>
        </row>
        <row r="3550">
          <cell r="I3550" t="str">
            <v>Nails Etc5084 Biscayne</v>
          </cell>
        </row>
        <row r="3551">
          <cell r="I3551" t="str">
            <v>Opulent Nail5050 Biscayne</v>
          </cell>
        </row>
        <row r="3552">
          <cell r="I3552" t="str">
            <v>Happy Nails1775 E</v>
          </cell>
        </row>
        <row r="3553">
          <cell r="I3553" t="str">
            <v>Omni Nails139 NE</v>
          </cell>
        </row>
        <row r="3554">
          <cell r="I3554" t="str">
            <v>M Nails395A NE</v>
          </cell>
        </row>
        <row r="3555">
          <cell r="I3555" t="str">
            <v>STAR NAILS2041 Bahia</v>
          </cell>
        </row>
        <row r="3556">
          <cell r="I3556" t="str">
            <v>Bene's Career7027 US-19</v>
          </cell>
        </row>
        <row r="3557">
          <cell r="I3557" t="str">
            <v>Nails 20011890 N</v>
          </cell>
        </row>
        <row r="3558">
          <cell r="I3558" t="str">
            <v>Classy Nails3866</v>
          </cell>
        </row>
        <row r="3559">
          <cell r="I3559" t="str">
            <v>Creative Nails5612 8th</v>
          </cell>
        </row>
        <row r="3560">
          <cell r="I3560" t="str">
            <v>Fiore +9377 6</v>
          </cell>
        </row>
        <row r="3561">
          <cell r="I3561" t="str">
            <v>Topline Nails8595 College</v>
          </cell>
        </row>
        <row r="3562">
          <cell r="I3562" t="str">
            <v>The Nail13711 S</v>
          </cell>
        </row>
        <row r="3563">
          <cell r="I3563" t="str">
            <v>Fantasia Nail5100 Daniels</v>
          </cell>
        </row>
        <row r="3564">
          <cell r="I3564" t="str">
            <v>Hip Hop2613 NW</v>
          </cell>
        </row>
        <row r="3565">
          <cell r="I3565" t="str">
            <v>Davi Nails5700 NW</v>
          </cell>
        </row>
        <row r="3566">
          <cell r="I3566" t="str">
            <v>Nails by4001 W</v>
          </cell>
        </row>
        <row r="3567">
          <cell r="I3567" t="str">
            <v>Shear Image4908 NW</v>
          </cell>
        </row>
        <row r="3568">
          <cell r="I3568" t="str">
            <v>T J6673 W</v>
          </cell>
        </row>
        <row r="3569">
          <cell r="I3569" t="str">
            <v>Aesthetic Religion1145 NW</v>
          </cell>
        </row>
        <row r="3570">
          <cell r="I3570" t="str">
            <v>Elaine Williams2630 NW</v>
          </cell>
        </row>
        <row r="3571">
          <cell r="I3571" t="str">
            <v>Shear Image4908 NW</v>
          </cell>
        </row>
        <row r="3572">
          <cell r="I3572" t="str">
            <v>Art by737 NW</v>
          </cell>
        </row>
        <row r="3573">
          <cell r="I3573" t="str">
            <v>Soft Touch737 NW</v>
          </cell>
        </row>
        <row r="3574">
          <cell r="I3574" t="str">
            <v>Pink Petals3315 University</v>
          </cell>
        </row>
        <row r="3575">
          <cell r="I3575" t="str">
            <v>Elegant Nails120 N</v>
          </cell>
        </row>
        <row r="3576">
          <cell r="I3576" t="str">
            <v>Finest Nails8474 Lockwood</v>
          </cell>
        </row>
        <row r="3577">
          <cell r="I3577" t="str">
            <v>Regal Nails6370 Lockwood</v>
          </cell>
        </row>
        <row r="3578">
          <cell r="I3578" t="str">
            <v>Aqua Nails2708 Stickney</v>
          </cell>
        </row>
        <row r="3579">
          <cell r="I3579" t="str">
            <v>Essence Nails5080 Clark</v>
          </cell>
        </row>
        <row r="3580">
          <cell r="I3580" t="str">
            <v>Sparkle Nails3900 Clark</v>
          </cell>
        </row>
        <row r="3581">
          <cell r="I3581" t="str">
            <v>Oriental Nails3080 Bee</v>
          </cell>
        </row>
        <row r="3582">
          <cell r="I3582" t="str">
            <v>Happy Nail2965 University</v>
          </cell>
        </row>
        <row r="3583">
          <cell r="I3583" t="str">
            <v>Metro Nails2881 Clark</v>
          </cell>
        </row>
        <row r="3584">
          <cell r="I3584" t="str">
            <v>Urban Nails8131 Cooper</v>
          </cell>
        </row>
        <row r="3585">
          <cell r="I3585" t="str">
            <v>Shanghai Nail2440 Stickney</v>
          </cell>
        </row>
        <row r="3586">
          <cell r="I3586" t="str">
            <v>Wendy's Nails8441 Tuttle</v>
          </cell>
        </row>
        <row r="3587">
          <cell r="I3587" t="str">
            <v>Sole Solutions3205 Southgate</v>
          </cell>
        </row>
        <row r="3588">
          <cell r="I3588" t="str">
            <v>My Nail8464 Tuttle</v>
          </cell>
        </row>
        <row r="3589">
          <cell r="I3589" t="str">
            <v>Oriental Nails4787 Swift</v>
          </cell>
        </row>
        <row r="3590">
          <cell r="I3590" t="str">
            <v>BeWell Salon3667-B3</v>
          </cell>
        </row>
        <row r="3591">
          <cell r="I3591" t="str">
            <v>Southern Beauty8313 Lockwood</v>
          </cell>
        </row>
        <row r="3592">
          <cell r="I3592" t="str">
            <v>Allure Nails7305 University</v>
          </cell>
        </row>
        <row r="3593">
          <cell r="I3593" t="str">
            <v>Star Struck6633 Superior</v>
          </cell>
        </row>
        <row r="3594">
          <cell r="I3594" t="str">
            <v>Gel Nails16670 US-441</v>
          </cell>
        </row>
        <row r="3595">
          <cell r="I3595" t="str">
            <v>VIP Nails4713 E</v>
          </cell>
        </row>
        <row r="3596">
          <cell r="I3596" t="str">
            <v>Regal Nail4085 Wedgewood</v>
          </cell>
        </row>
        <row r="3597">
          <cell r="I3597" t="str">
            <v>Mango Nails2907 Traverse</v>
          </cell>
        </row>
        <row r="3598">
          <cell r="I3598" t="str">
            <v>Ling Nails10400 San</v>
          </cell>
        </row>
        <row r="3599">
          <cell r="I3599" t="str">
            <v>American Star12961 N</v>
          </cell>
        </row>
        <row r="3600">
          <cell r="I3600" t="str">
            <v>China Nails10696 Lem</v>
          </cell>
        </row>
        <row r="3601">
          <cell r="I3601" t="str">
            <v>Ivey Nails10950 San</v>
          </cell>
        </row>
        <row r="3602">
          <cell r="I3602" t="str">
            <v>MODA NAILS13170 Atlantic</v>
          </cell>
        </row>
        <row r="3603">
          <cell r="I3603" t="str">
            <v>SNS Nails10300 Southside</v>
          </cell>
        </row>
        <row r="3604">
          <cell r="I3604" t="str">
            <v>Emerald Tanning11018 Old</v>
          </cell>
        </row>
        <row r="3605">
          <cell r="I3605" t="str">
            <v>PS Nails11111 San</v>
          </cell>
        </row>
        <row r="3606">
          <cell r="I3606" t="str">
            <v>S &amp;8705 Old</v>
          </cell>
        </row>
        <row r="3607">
          <cell r="I3607" t="str">
            <v>Bella Nail13475 Atlantic</v>
          </cell>
        </row>
        <row r="3608">
          <cell r="I3608" t="str">
            <v>Queen Nails604-3 New</v>
          </cell>
        </row>
        <row r="3609">
          <cell r="I3609" t="str">
            <v>Wendy's Nails10916 Atlantic</v>
          </cell>
        </row>
        <row r="3610">
          <cell r="I3610" t="str">
            <v>Exclusively Yours2937 Orange</v>
          </cell>
        </row>
        <row r="3611">
          <cell r="I3611" t="str">
            <v>Regal Nails,1940 Pat</v>
          </cell>
        </row>
        <row r="3612">
          <cell r="I3612" t="str">
            <v>Regal Nails,5500 Thomasville</v>
          </cell>
        </row>
        <row r="3613">
          <cell r="I3613" t="str">
            <v>Regal Nails,10270 Front</v>
          </cell>
        </row>
        <row r="3614">
          <cell r="I3614" t="str">
            <v>Hawaiian Nails4240 W</v>
          </cell>
        </row>
        <row r="3615">
          <cell r="I3615" t="str">
            <v>Sagittarius Nails505 SE</v>
          </cell>
        </row>
        <row r="3616">
          <cell r="I3616" t="str">
            <v>Vina Nails3424 N</v>
          </cell>
        </row>
        <row r="3617">
          <cell r="I3617" t="str">
            <v>Lavish Manors2717 N</v>
          </cell>
        </row>
        <row r="3618">
          <cell r="I3618" t="str">
            <v>Impressions' Nails2760 E</v>
          </cell>
        </row>
        <row r="3619">
          <cell r="I3619" t="str">
            <v>Coach Erika1684 SE</v>
          </cell>
        </row>
        <row r="3620">
          <cell r="I3620" t="str">
            <v>Melanies Nails3559 Davie</v>
          </cell>
        </row>
        <row r="3621">
          <cell r="I3621" t="str">
            <v>Famous Nail5072 N</v>
          </cell>
        </row>
        <row r="3622">
          <cell r="I3622" t="str">
            <v>Mimi Nails835 E</v>
          </cell>
        </row>
        <row r="3623">
          <cell r="I3623" t="str">
            <v>Studio Blu620 NE</v>
          </cell>
        </row>
        <row r="3624">
          <cell r="I3624" t="str">
            <v>OMM SALON4040 Galt</v>
          </cell>
        </row>
        <row r="3625">
          <cell r="I3625" t="str">
            <v>IAAY IT'S681 NW</v>
          </cell>
        </row>
        <row r="3626">
          <cell r="I3626" t="str">
            <v>Vanny Nails3424 N</v>
          </cell>
        </row>
        <row r="3627">
          <cell r="I3627" t="str">
            <v>The Secret3028 E</v>
          </cell>
        </row>
        <row r="3628">
          <cell r="I3628" t="str">
            <v>Ultimate Hair1587 FL-7</v>
          </cell>
        </row>
        <row r="3629">
          <cell r="I3629" t="str">
            <v>Doll'd Up2523 S</v>
          </cell>
        </row>
        <row r="3630">
          <cell r="I3630" t="str">
            <v>Nails By2700 W</v>
          </cell>
        </row>
        <row r="3631">
          <cell r="I3631" t="str">
            <v>Angel Nails4274 N</v>
          </cell>
        </row>
        <row r="3632">
          <cell r="I3632" t="str">
            <v>Star Island1395 W</v>
          </cell>
        </row>
        <row r="3633">
          <cell r="I3633" t="str">
            <v>Magnolia Hair36 Magnolia</v>
          </cell>
        </row>
        <row r="3634">
          <cell r="I3634" t="str">
            <v>G C3450 US-17</v>
          </cell>
        </row>
        <row r="3635">
          <cell r="I3635" t="str">
            <v>Mehl Nail1606 Idlewild</v>
          </cell>
        </row>
        <row r="3636">
          <cell r="I3636" t="str">
            <v>New NailsFlorida, Green</v>
          </cell>
        </row>
        <row r="3637">
          <cell r="I3637" t="str">
            <v>Frenchtip Nails1941 S</v>
          </cell>
        </row>
        <row r="3638">
          <cell r="I3638" t="str">
            <v>Mii Nails3084 SW</v>
          </cell>
        </row>
        <row r="3639">
          <cell r="I3639" t="str">
            <v>Pro Nails6431 Pembroke</v>
          </cell>
        </row>
        <row r="3640">
          <cell r="I3640" t="str">
            <v>L U6950 Pembroke</v>
          </cell>
        </row>
        <row r="3641">
          <cell r="I3641" t="str">
            <v>Naples Grande475 Seagate</v>
          </cell>
        </row>
        <row r="3642">
          <cell r="I3642" t="str">
            <v>N V1871 N</v>
          </cell>
        </row>
        <row r="3643">
          <cell r="I3643" t="str">
            <v>Nails 2K4202 Northlake</v>
          </cell>
        </row>
        <row r="3644">
          <cell r="I3644" t="str">
            <v>NOIRE THE2770 SW</v>
          </cell>
        </row>
        <row r="3645">
          <cell r="I3645" t="str">
            <v>Phenix Salon14700 Tamiami</v>
          </cell>
        </row>
        <row r="3646">
          <cell r="I3646" t="str">
            <v>Mystic Nails2208 James</v>
          </cell>
        </row>
        <row r="3647">
          <cell r="I3647" t="str">
            <v>Amber Skin400 W</v>
          </cell>
        </row>
        <row r="3648">
          <cell r="I3648" t="str">
            <v>Instyle Design1830 E</v>
          </cell>
        </row>
        <row r="3649">
          <cell r="I3649" t="str">
            <v>Trend Studios101 S</v>
          </cell>
        </row>
        <row r="3650">
          <cell r="I3650" t="str">
            <v>Cinderella Hair2130 W</v>
          </cell>
        </row>
        <row r="3651">
          <cell r="I3651" t="str">
            <v>Visible Eye2211 Edgewater</v>
          </cell>
        </row>
        <row r="3652">
          <cell r="I3652" t="str">
            <v>Sea Star3544 S</v>
          </cell>
        </row>
        <row r="3653">
          <cell r="I3653" t="str">
            <v>Nails by395 NE</v>
          </cell>
        </row>
        <row r="3654">
          <cell r="I3654" t="str">
            <v>Nail's Spa10928 NW</v>
          </cell>
        </row>
        <row r="3655">
          <cell r="I3655" t="str">
            <v>Mindful ManiMiami, FL</v>
          </cell>
        </row>
        <row r="3656">
          <cell r="I3656" t="str">
            <v>The Boutique190 NW</v>
          </cell>
        </row>
        <row r="3657">
          <cell r="I3657" t="str">
            <v>Nails by3202 NE</v>
          </cell>
        </row>
        <row r="3658">
          <cell r="I3658" t="str">
            <v>Mano3301 NE</v>
          </cell>
        </row>
        <row r="3659">
          <cell r="I3659" t="str">
            <v>Black and5080 E</v>
          </cell>
        </row>
        <row r="3660">
          <cell r="I3660" t="str">
            <v>Salon Dahlia217 NE</v>
          </cell>
        </row>
        <row r="3661">
          <cell r="I3661" t="str">
            <v>Gravity Nails2793 FL-7</v>
          </cell>
        </row>
        <row r="3662">
          <cell r="I3662" t="str">
            <v>U.S. NAILS5430 Military</v>
          </cell>
        </row>
        <row r="3663">
          <cell r="I3663" t="str">
            <v>Savannah Nail1405 N</v>
          </cell>
        </row>
        <row r="3664">
          <cell r="I3664" t="str">
            <v>Nails2die46249 Presidential</v>
          </cell>
        </row>
        <row r="3665">
          <cell r="I3665" t="str">
            <v>Tipsy Nail6891 Daniels</v>
          </cell>
        </row>
        <row r="3666">
          <cell r="I3666" t="str">
            <v>NIKS Beauty1944 Winkler</v>
          </cell>
        </row>
        <row r="3667">
          <cell r="I3667" t="str">
            <v>Carpe Diem13300 S</v>
          </cell>
        </row>
        <row r="3668">
          <cell r="I3668" t="str">
            <v>Kali Diamondd3535 Dr</v>
          </cell>
        </row>
        <row r="3669">
          <cell r="I3669" t="str">
            <v>The Nail13711 S</v>
          </cell>
        </row>
        <row r="3670">
          <cell r="I3670" t="str">
            <v>Noire the13499 S</v>
          </cell>
        </row>
        <row r="3671">
          <cell r="I3671" t="str">
            <v>Mirage Nails14261 S</v>
          </cell>
        </row>
        <row r="3672">
          <cell r="I3672" t="str">
            <v>Nail Secret13300 S</v>
          </cell>
        </row>
        <row r="3673">
          <cell r="I3673" t="str">
            <v>Tiffany's International1342 Colonial</v>
          </cell>
        </row>
        <row r="3674">
          <cell r="I3674" t="str">
            <v>Krystal Nails6472 Lake</v>
          </cell>
        </row>
        <row r="3675">
          <cell r="I3675" t="str">
            <v>Jenny Nails6615 Forest</v>
          </cell>
        </row>
        <row r="3676">
          <cell r="I3676" t="str">
            <v>Nice Nails4628 Jog</v>
          </cell>
        </row>
        <row r="3677">
          <cell r="I3677" t="str">
            <v>Nails By6368 Forest</v>
          </cell>
        </row>
        <row r="3678">
          <cell r="I3678" t="str">
            <v>NQ Nails6089 Lake</v>
          </cell>
        </row>
        <row r="3679">
          <cell r="I3679" t="str">
            <v>Moon Nails3895 Jog</v>
          </cell>
        </row>
        <row r="3680">
          <cell r="I3680" t="str">
            <v>Suave Nails4960 10th</v>
          </cell>
        </row>
        <row r="3681">
          <cell r="I3681" t="str">
            <v>Vyda Salon2182 S</v>
          </cell>
        </row>
        <row r="3682">
          <cell r="I3682" t="str">
            <v>TD Nails5828 Jog</v>
          </cell>
        </row>
        <row r="3683">
          <cell r="I3683" t="str">
            <v>TJ Nails7151 Lake</v>
          </cell>
        </row>
        <row r="3684">
          <cell r="I3684" t="str">
            <v>Mode Salon603 E</v>
          </cell>
        </row>
        <row r="3685">
          <cell r="I3685" t="str">
            <v>Venus Nail2835 SW</v>
          </cell>
        </row>
        <row r="3686">
          <cell r="I3686" t="str">
            <v>Avant GardeShands South</v>
          </cell>
        </row>
        <row r="3687">
          <cell r="I3687" t="str">
            <v>Thornebrook Hair2441 NW</v>
          </cell>
        </row>
        <row r="3688">
          <cell r="I3688" t="str">
            <v>Dawn Marie3131 NW</v>
          </cell>
        </row>
        <row r="3689">
          <cell r="I3689" t="str">
            <v>Mode Salon1123 NW</v>
          </cell>
        </row>
        <row r="3690">
          <cell r="I3690" t="str">
            <v>39th Avenue1124 NW</v>
          </cell>
        </row>
        <row r="3691">
          <cell r="I3691" t="str">
            <v>Spa Royale2555 SW</v>
          </cell>
        </row>
        <row r="3692">
          <cell r="I3692" t="str">
            <v>Attractions Salon4509 NW</v>
          </cell>
        </row>
        <row r="3693">
          <cell r="I3693" t="str">
            <v>Pro Nails5750 SW</v>
          </cell>
        </row>
        <row r="3694">
          <cell r="I3694" t="str">
            <v>Summit Salon6915 NW</v>
          </cell>
        </row>
        <row r="3695">
          <cell r="I3695" t="str">
            <v>Geraldine Anderson2441 NW</v>
          </cell>
        </row>
        <row r="3696">
          <cell r="I3696" t="str">
            <v>Sola Salon490 NW</v>
          </cell>
        </row>
        <row r="3697">
          <cell r="I3697" t="str">
            <v>Elaine's Fashion2136 Gulf</v>
          </cell>
        </row>
        <row r="3698">
          <cell r="I3698" t="str">
            <v>Sarasota Happy3800 S</v>
          </cell>
        </row>
        <row r="3699">
          <cell r="I3699" t="str">
            <v>Show Nails1469 Main</v>
          </cell>
        </row>
        <row r="3700">
          <cell r="I3700" t="str">
            <v>Spa NextDoor6255 Lake</v>
          </cell>
        </row>
        <row r="3701">
          <cell r="I3701" t="str">
            <v>Lemon Blossom8318 Market</v>
          </cell>
        </row>
        <row r="3702">
          <cell r="I3702" t="str">
            <v>Lotus Nails1058 N</v>
          </cell>
        </row>
        <row r="3703">
          <cell r="I3703" t="str">
            <v>Nail City10574 Old</v>
          </cell>
        </row>
        <row r="3704">
          <cell r="I3704" t="str">
            <v>Ooh La4765 Hodges</v>
          </cell>
        </row>
        <row r="3705">
          <cell r="I3705" t="str">
            <v>Regency Nails9585 N</v>
          </cell>
        </row>
        <row r="3706">
          <cell r="I3706" t="str">
            <v>PROSE Mandarin9925 San</v>
          </cell>
        </row>
        <row r="3707">
          <cell r="I3707" t="str">
            <v>20 NAILSJacksonville, FL</v>
          </cell>
        </row>
        <row r="3708">
          <cell r="I3708" t="str">
            <v>Royal Essence4820 W</v>
          </cell>
        </row>
        <row r="3709">
          <cell r="I3709" t="str">
            <v>Nails.Com3980 Southside</v>
          </cell>
        </row>
        <row r="3710">
          <cell r="I3710" t="str">
            <v>Olive Nails510 Airport</v>
          </cell>
        </row>
        <row r="3711">
          <cell r="I3711" t="str">
            <v>Sunny Nails1650 San</v>
          </cell>
        </row>
        <row r="3712">
          <cell r="I3712" t="str">
            <v>Footztorium8708 Lone</v>
          </cell>
        </row>
        <row r="3713">
          <cell r="I3713" t="str">
            <v>Trendy Nails7458 U</v>
          </cell>
        </row>
        <row r="3714">
          <cell r="I3714" t="str">
            <v>New Star2245 County</v>
          </cell>
        </row>
        <row r="3715">
          <cell r="I3715" t="str">
            <v>Lavish Salon9590 Applecross</v>
          </cell>
        </row>
        <row r="3716">
          <cell r="I3716" t="str">
            <v>Nails N132 Everest</v>
          </cell>
        </row>
        <row r="3717">
          <cell r="I3717" t="str">
            <v>Posh Nail52 Tuscan</v>
          </cell>
        </row>
        <row r="3718">
          <cell r="I3718" t="str">
            <v>EGO nail3811 N</v>
          </cell>
        </row>
        <row r="3719">
          <cell r="I3719" t="str">
            <v>Ocean Nails4741 N</v>
          </cell>
        </row>
        <row r="3720">
          <cell r="I3720" t="str">
            <v>Studio Z1575 NE</v>
          </cell>
        </row>
        <row r="3721">
          <cell r="I3721" t="str">
            <v>Salon Bongini1027 E</v>
          </cell>
        </row>
        <row r="3722">
          <cell r="I3722" t="str">
            <v>Majesty Day511 SE</v>
          </cell>
        </row>
        <row r="3723">
          <cell r="I3723" t="str">
            <v>Exclusive Hair3601 W</v>
          </cell>
        </row>
        <row r="3724">
          <cell r="I3724" t="str">
            <v>Casbah Spa1000 Seminole</v>
          </cell>
        </row>
        <row r="3725">
          <cell r="I3725" t="str">
            <v>Quite Cute111 S</v>
          </cell>
        </row>
        <row r="3726">
          <cell r="I3726" t="str">
            <v>Ocean Nails4741 N</v>
          </cell>
        </row>
        <row r="3727">
          <cell r="I3727" t="str">
            <v>Tease Salon401 E</v>
          </cell>
        </row>
        <row r="3728">
          <cell r="I3728" t="str">
            <v>Salon Carte4735 N</v>
          </cell>
        </row>
        <row r="3729">
          <cell r="I3729" t="str">
            <v>Queen Nails3415 W</v>
          </cell>
        </row>
        <row r="3730">
          <cell r="I3730" t="str">
            <v>Galt Mile3413 Galt</v>
          </cell>
        </row>
        <row r="3731">
          <cell r="I3731" t="str">
            <v>Lifestream Spa®3045 North</v>
          </cell>
        </row>
        <row r="3732">
          <cell r="I3732" t="str">
            <v>Tini's Place973 W</v>
          </cell>
        </row>
        <row r="3733">
          <cell r="I3733" t="str">
            <v>Olivier Salon2410 N</v>
          </cell>
        </row>
        <row r="3734">
          <cell r="I3734" t="str">
            <v>D Gemela435 W</v>
          </cell>
        </row>
        <row r="3735">
          <cell r="I3735" t="str">
            <v>GORGEOUS LADIES4292 Palm</v>
          </cell>
        </row>
        <row r="3736">
          <cell r="I3736" t="str">
            <v>Rosi Sheer11300 NW</v>
          </cell>
        </row>
        <row r="3737">
          <cell r="I3737" t="str">
            <v>B Nails2226 SE</v>
          </cell>
        </row>
        <row r="3738">
          <cell r="I3738" t="str">
            <v>Applewoods Aveda1694 Market</v>
          </cell>
        </row>
        <row r="3739">
          <cell r="I3739" t="str">
            <v>The Polish2429 S</v>
          </cell>
        </row>
        <row r="3740">
          <cell r="I3740" t="str">
            <v>Mj Nails4900 S</v>
          </cell>
        </row>
        <row r="3741">
          <cell r="I3741" t="str">
            <v>Nail Lounge1355 Sand</v>
          </cell>
        </row>
        <row r="3742">
          <cell r="I3742" t="str">
            <v>Eve’s Glam628 E</v>
          </cell>
        </row>
        <row r="3743">
          <cell r="I3743" t="str">
            <v>Daylight Salon178 SW</v>
          </cell>
        </row>
        <row r="3744">
          <cell r="I3744" t="str">
            <v>V/T Nails1854 S</v>
          </cell>
        </row>
        <row r="3745">
          <cell r="I3745" t="str">
            <v>California Nails912 Lake</v>
          </cell>
        </row>
        <row r="3746">
          <cell r="I3746" t="str">
            <v>Gayla's Pet7952 US-90</v>
          </cell>
        </row>
        <row r="3747">
          <cell r="I3747" t="str">
            <v>Athena Salon1350 Mahan</v>
          </cell>
        </row>
        <row r="3748">
          <cell r="I3748" t="str">
            <v>A1 Nail11861 Palm</v>
          </cell>
        </row>
        <row r="3749">
          <cell r="I3749" t="str">
            <v>Sugar Nail13451 McGregor</v>
          </cell>
        </row>
        <row r="3750">
          <cell r="I3750" t="str">
            <v>Beller's Salon3441 Colonial</v>
          </cell>
        </row>
        <row r="3751">
          <cell r="I3751" t="str">
            <v>Brazilian Silhouette3840 Colonial</v>
          </cell>
        </row>
        <row r="3752">
          <cell r="I3752" t="str">
            <v>Matthew Thomas4600 Summerlin</v>
          </cell>
        </row>
        <row r="3753">
          <cell r="I3753" t="str">
            <v>Radiance Salon1342 Colonial</v>
          </cell>
        </row>
        <row r="3754">
          <cell r="I3754" t="str">
            <v>Lux Nail13550 Reflections</v>
          </cell>
        </row>
        <row r="3755">
          <cell r="I3755" t="str">
            <v>Studio Bella12995 S</v>
          </cell>
        </row>
        <row r="3756">
          <cell r="I3756" t="str">
            <v>2K Nails15200 S</v>
          </cell>
        </row>
        <row r="3757">
          <cell r="I3757" t="str">
            <v>Regal Nails,14821 6</v>
          </cell>
        </row>
        <row r="3758">
          <cell r="I3758" t="str">
            <v>Nail Care9432 Arlington</v>
          </cell>
        </row>
        <row r="3759">
          <cell r="I3759" t="str">
            <v>US Nails7332 Lake</v>
          </cell>
        </row>
        <row r="3760">
          <cell r="I3760" t="str">
            <v>New York1401 S</v>
          </cell>
        </row>
        <row r="3761">
          <cell r="I3761" t="str">
            <v>Nails By2072 S</v>
          </cell>
        </row>
        <row r="3762">
          <cell r="I3762" t="str">
            <v>Diamond Hair4608 South</v>
          </cell>
        </row>
        <row r="3763">
          <cell r="I3763" t="str">
            <v>Cute Nails6169 Jog</v>
          </cell>
        </row>
        <row r="3764">
          <cell r="I3764" t="str">
            <v>Angel Nails5096 Forest</v>
          </cell>
        </row>
        <row r="3765">
          <cell r="I3765" t="str">
            <v>Nails Lux4376 Forest</v>
          </cell>
        </row>
        <row r="3766">
          <cell r="I3766" t="str">
            <v>Legacy Nail740 S</v>
          </cell>
        </row>
        <row r="3767">
          <cell r="I3767" t="str">
            <v>Coco Nails4632 Forest</v>
          </cell>
        </row>
        <row r="3768">
          <cell r="I3768" t="str">
            <v>Brazen Hair6127 Lake</v>
          </cell>
        </row>
        <row r="3769">
          <cell r="I3769" t="str">
            <v>Latin Beauty6348 Forest</v>
          </cell>
        </row>
        <row r="3770">
          <cell r="I3770" t="str">
            <v>Nueva Imagen4570 Lake</v>
          </cell>
        </row>
        <row r="3771">
          <cell r="I3771" t="str">
            <v>NAILSBYROSAVARGAS6177 Jog</v>
          </cell>
        </row>
        <row r="3772">
          <cell r="I3772" t="str">
            <v>NJ nail7767 Lake</v>
          </cell>
        </row>
        <row r="3773">
          <cell r="I3773" t="str">
            <v>DIVA NAIL940 S</v>
          </cell>
        </row>
        <row r="3774">
          <cell r="I3774" t="str">
            <v>Ebona Magic2114 NW</v>
          </cell>
        </row>
        <row r="3775">
          <cell r="I3775" t="str">
            <v>Angel Nail4468 Lafayette</v>
          </cell>
        </row>
        <row r="3776">
          <cell r="I3776" t="str">
            <v>Kim's Nails2816 FL-71</v>
          </cell>
        </row>
        <row r="3777">
          <cell r="I3777" t="str">
            <v>Botanical Nail12639 US-19</v>
          </cell>
        </row>
        <row r="3778">
          <cell r="I3778" t="str">
            <v>Nail &amp;965 FL-16</v>
          </cell>
        </row>
        <row r="3779">
          <cell r="I3779" t="str">
            <v>Skyline Nail3208 Crill</v>
          </cell>
        </row>
        <row r="3780">
          <cell r="I3780" t="str">
            <v>Adrienne Michelle's3720 San</v>
          </cell>
        </row>
        <row r="3781">
          <cell r="I3781" t="str">
            <v>Elite Salon4290 Herschel</v>
          </cell>
        </row>
        <row r="3782">
          <cell r="I3782" t="str">
            <v>Phenix Salon454 Blanding</v>
          </cell>
        </row>
        <row r="3783">
          <cell r="I3783" t="str">
            <v>Parisian spa1045 Riverside</v>
          </cell>
        </row>
        <row r="3784">
          <cell r="I3784" t="str">
            <v>Salon RozaSilo Shoppes</v>
          </cell>
        </row>
        <row r="3785">
          <cell r="I3785" t="str">
            <v>#1 Nails3895 Lake</v>
          </cell>
        </row>
        <row r="3786">
          <cell r="I3786" t="str">
            <v>Sola Salon1021 Oak</v>
          </cell>
        </row>
        <row r="3787">
          <cell r="I3787" t="str">
            <v>Classy Nails3650 FL-7</v>
          </cell>
        </row>
        <row r="3788">
          <cell r="I3788" t="str">
            <v>Lovely Nails2914 FL-7</v>
          </cell>
        </row>
        <row r="3789">
          <cell r="I3789" t="str">
            <v>Lee Loo2400 E</v>
          </cell>
        </row>
        <row r="3790">
          <cell r="I3790" t="str">
            <v>Stirling Nails2875 Stirling</v>
          </cell>
        </row>
        <row r="3791">
          <cell r="I3791" t="str">
            <v>The VIP3339 NE</v>
          </cell>
        </row>
        <row r="3792">
          <cell r="I3792" t="str">
            <v>Spatopia at600 W</v>
          </cell>
        </row>
        <row r="3793">
          <cell r="I3793" t="str">
            <v>Heavenly Spa321 N</v>
          </cell>
        </row>
        <row r="3794">
          <cell r="I3794" t="str">
            <v>Natural Shades3265 W</v>
          </cell>
        </row>
        <row r="3795">
          <cell r="I3795" t="str">
            <v>Billy Sullo2709 E</v>
          </cell>
        </row>
        <row r="3796">
          <cell r="I3796" t="str">
            <v>Estuardo's Hair2333 NE</v>
          </cell>
        </row>
        <row r="3797">
          <cell r="I3797" t="str">
            <v>In Sync5975 N</v>
          </cell>
        </row>
        <row r="3798">
          <cell r="I3798" t="str">
            <v>TOP NAIL2938 FL-7</v>
          </cell>
        </row>
        <row r="3799">
          <cell r="I3799" t="str">
            <v>The Spa3030 Holiday</v>
          </cell>
        </row>
        <row r="3800">
          <cell r="I3800" t="str">
            <v>Sky Nails1484 N</v>
          </cell>
        </row>
        <row r="3801">
          <cell r="I3801" t="str">
            <v>Century Nails1180 N</v>
          </cell>
        </row>
        <row r="3802">
          <cell r="I3802" t="str">
            <v>Nails and1607 N</v>
          </cell>
        </row>
        <row r="3803">
          <cell r="I3803" t="str">
            <v>The Elite4134 N</v>
          </cell>
        </row>
        <row r="3804">
          <cell r="I3804" t="str">
            <v>Gulf Breeze913 Gulf</v>
          </cell>
        </row>
        <row r="3805">
          <cell r="I3805" t="str">
            <v>Arriba Salon913 Gulf</v>
          </cell>
        </row>
        <row r="3806">
          <cell r="I3806" t="str">
            <v>A Proper81 Nightingale</v>
          </cell>
        </row>
        <row r="3807">
          <cell r="I3807" t="str">
            <v>Vitamin Nails3088 Gulf</v>
          </cell>
        </row>
        <row r="3808">
          <cell r="I3808" t="str">
            <v>Regal Nails3767 Gulf</v>
          </cell>
        </row>
        <row r="3809">
          <cell r="I3809" t="str">
            <v>TLC Nails1218 Winter</v>
          </cell>
        </row>
        <row r="3810">
          <cell r="I3810" t="str">
            <v>B.A.B.Y. Nail1305 SW</v>
          </cell>
        </row>
        <row r="3811">
          <cell r="I3811" t="str">
            <v>Lee Nails15600 Panama</v>
          </cell>
        </row>
        <row r="3812">
          <cell r="I3812" t="str">
            <v>Florida Academy4387 Colonial</v>
          </cell>
        </row>
        <row r="3813">
          <cell r="I3813" t="str">
            <v>Diamond Nails14561 Palm</v>
          </cell>
        </row>
        <row r="3814">
          <cell r="I3814" t="str">
            <v>The Transformation3323 N</v>
          </cell>
        </row>
        <row r="3815">
          <cell r="I3815" t="str">
            <v>Capricorn Colors/Inside6177 Jog</v>
          </cell>
        </row>
        <row r="3816">
          <cell r="I3816" t="str">
            <v>Nela nails1368 S</v>
          </cell>
        </row>
        <row r="3817">
          <cell r="I3817" t="str">
            <v>Nailz By6177 Jog</v>
          </cell>
        </row>
        <row r="3818">
          <cell r="I3818" t="str">
            <v>Silvia's Nail1892 Abbey</v>
          </cell>
        </row>
        <row r="3819">
          <cell r="I3819" t="str">
            <v>C.T. Nails4645 Gun</v>
          </cell>
        </row>
        <row r="3820">
          <cell r="I3820" t="str">
            <v>Get Polished3923 Lake</v>
          </cell>
        </row>
        <row r="3821">
          <cell r="I3821" t="str">
            <v>Bellas Uñas_Elizabeth410 Avocado</v>
          </cell>
        </row>
        <row r="3822">
          <cell r="I3822" t="str">
            <v>VC Barbershop6274 Forest</v>
          </cell>
        </row>
        <row r="3823">
          <cell r="I3823" t="str">
            <v>Kathy's Nails1024 S</v>
          </cell>
        </row>
        <row r="3824">
          <cell r="I3824" t="str">
            <v>In Style1481 S</v>
          </cell>
        </row>
        <row r="3825">
          <cell r="I3825" t="str">
            <v>Nail Salon4236 NW</v>
          </cell>
        </row>
        <row r="3826">
          <cell r="I3826" t="str">
            <v>Fancy Nails3230 FL-7</v>
          </cell>
        </row>
        <row r="3827">
          <cell r="I3827" t="str">
            <v>ManKind Grooming501 SE</v>
          </cell>
        </row>
        <row r="3828">
          <cell r="I3828" t="str">
            <v>R C1303 N</v>
          </cell>
        </row>
        <row r="3829">
          <cell r="I3829" t="str">
            <v>Davi Nails3001 N</v>
          </cell>
        </row>
        <row r="3830">
          <cell r="I3830" t="str">
            <v>Stunt's Barber3007 W</v>
          </cell>
        </row>
        <row r="3831">
          <cell r="I3831" t="str">
            <v>Hair Lab2209 NE</v>
          </cell>
        </row>
        <row r="3832">
          <cell r="I3832" t="str">
            <v>Epic Nails972 SW</v>
          </cell>
        </row>
        <row r="3833">
          <cell r="I3833" t="str">
            <v>Sola Salon6327 N</v>
          </cell>
        </row>
        <row r="3834">
          <cell r="I3834" t="str">
            <v>Zasa Salon1902 E</v>
          </cell>
        </row>
        <row r="3835">
          <cell r="I3835" t="str">
            <v>First Nails8056 W</v>
          </cell>
        </row>
        <row r="3836">
          <cell r="I3836" t="str">
            <v>Excel Nails5519 W</v>
          </cell>
        </row>
        <row r="3837">
          <cell r="I3837" t="str">
            <v>Pro Tip3020 Lamberton</v>
          </cell>
        </row>
        <row r="3838">
          <cell r="I3838" t="str">
            <v>Nails spa3662 Avalon</v>
          </cell>
        </row>
        <row r="3839">
          <cell r="I3839" t="str">
            <v>Happy Nails8699 SE</v>
          </cell>
        </row>
        <row r="3840">
          <cell r="I3840" t="str">
            <v>Indulgence Salon6900 Daniels</v>
          </cell>
        </row>
        <row r="3841">
          <cell r="I3841" t="str">
            <v>CJ Nail4316 Lee</v>
          </cell>
        </row>
        <row r="3842">
          <cell r="I3842" t="str">
            <v>Salon Max6309 Corporate</v>
          </cell>
        </row>
        <row r="3843">
          <cell r="I3843" t="str">
            <v>Kyle Kurtis1143 N</v>
          </cell>
        </row>
        <row r="3844">
          <cell r="I3844" t="str">
            <v>Kyle Kurtis13435 S</v>
          </cell>
        </row>
        <row r="3845">
          <cell r="I3845" t="str">
            <v>Nail Impressions1025 E</v>
          </cell>
        </row>
        <row r="3846">
          <cell r="I3846" t="str">
            <v>BEST NAILS714 Atlantic</v>
          </cell>
        </row>
        <row r="3847">
          <cell r="I3847" t="str">
            <v>Pandora Nails218 N</v>
          </cell>
        </row>
        <row r="3848">
          <cell r="I3848" t="str">
            <v>Nail Art411 N</v>
          </cell>
        </row>
        <row r="3849">
          <cell r="I3849" t="str">
            <v>Nails by600 W</v>
          </cell>
        </row>
        <row r="3850">
          <cell r="I3850" t="str">
            <v>Silky Nail2500 Village</v>
          </cell>
        </row>
        <row r="3851">
          <cell r="I3851" t="str">
            <v>Le's Nail4064 Forest</v>
          </cell>
        </row>
        <row r="3852">
          <cell r="I3852" t="str">
            <v>Alex Facial6177 Jog</v>
          </cell>
        </row>
        <row r="3853">
          <cell r="I3853" t="str">
            <v>Garden Nails100 Sansburys</v>
          </cell>
        </row>
        <row r="3854">
          <cell r="I3854" t="str">
            <v>Lina Nails8658 White</v>
          </cell>
        </row>
        <row r="3855">
          <cell r="I3855" t="str">
            <v>Shiny Nails8408 Xanthus</v>
          </cell>
        </row>
        <row r="3856">
          <cell r="I3856" t="str">
            <v>LA Nails8164 W</v>
          </cell>
        </row>
        <row r="3857">
          <cell r="I3857" t="str">
            <v>Nails On6666 Sunset</v>
          </cell>
        </row>
        <row r="3858">
          <cell r="I3858" t="str">
            <v>Organic Nail1648 Sheridan</v>
          </cell>
        </row>
        <row r="3859">
          <cell r="I3859" t="str">
            <v>Tri-City Nails6025 W</v>
          </cell>
        </row>
        <row r="3860">
          <cell r="I3860" t="str">
            <v>Love Nails5839 W</v>
          </cell>
        </row>
        <row r="3861">
          <cell r="I3861" t="str">
            <v>Nails 47740 W</v>
          </cell>
        </row>
        <row r="3862">
          <cell r="I3862" t="str">
            <v>House Nails3377 Sheridan</v>
          </cell>
        </row>
        <row r="3863">
          <cell r="I3863" t="str">
            <v>Enhance Me1064 Sunset</v>
          </cell>
        </row>
        <row r="3864">
          <cell r="I3864" t="str">
            <v>Nails 45810 N</v>
          </cell>
        </row>
        <row r="3865">
          <cell r="I3865" t="str">
            <v>Villa Nail2415 N</v>
          </cell>
        </row>
        <row r="3866">
          <cell r="I3866" t="str">
            <v>Nail Bar1660-7 N</v>
          </cell>
        </row>
        <row r="3867">
          <cell r="I3867" t="str">
            <v>Fashion Nail3840 N</v>
          </cell>
        </row>
        <row r="3868">
          <cell r="I3868" t="str">
            <v>Blush Nail1315 N</v>
          </cell>
        </row>
        <row r="3869">
          <cell r="I3869" t="str">
            <v>Nails La1125 N</v>
          </cell>
        </row>
        <row r="3870">
          <cell r="I3870" t="str">
            <v>NY Nails6753 Thomasville</v>
          </cell>
        </row>
        <row r="3871">
          <cell r="I3871" t="str">
            <v>FINE Nails1525 W</v>
          </cell>
        </row>
        <row r="3872">
          <cell r="I3872" t="str">
            <v>Hollywood Nails2418 N</v>
          </cell>
        </row>
        <row r="3873">
          <cell r="I3873" t="str">
            <v>Bliss Nail1624 Capital</v>
          </cell>
        </row>
        <row r="3874">
          <cell r="I3874" t="str">
            <v>Polished Nail1854 Thomasville</v>
          </cell>
        </row>
        <row r="3875">
          <cell r="I3875" t="str">
            <v>City Nails1400 Village</v>
          </cell>
        </row>
        <row r="3876">
          <cell r="I3876" t="str">
            <v>Pro Nails2020 W</v>
          </cell>
        </row>
        <row r="3877">
          <cell r="I3877" t="str">
            <v>The Rare20001 SE</v>
          </cell>
        </row>
        <row r="3878">
          <cell r="I3878" t="str">
            <v>Elite Nails1210 S</v>
          </cell>
        </row>
        <row r="3879">
          <cell r="I3879" t="str">
            <v>Sweet Paradise120 International</v>
          </cell>
        </row>
        <row r="3880">
          <cell r="I3880" t="str">
            <v>La Manucure920 International</v>
          </cell>
        </row>
        <row r="3881">
          <cell r="I3881" t="str">
            <v>Luxe Nail1109 International</v>
          </cell>
        </row>
        <row r="3882">
          <cell r="I3882" t="str">
            <v>Pristine Nails1125 Townpark</v>
          </cell>
        </row>
        <row r="3883">
          <cell r="I3883" t="str">
            <v>Beaute Nest4279 W</v>
          </cell>
        </row>
        <row r="3884">
          <cell r="I3884" t="str">
            <v>Nail Spa3801 W</v>
          </cell>
        </row>
        <row r="3885">
          <cell r="I3885" t="str">
            <v>Classy Nails857 Rinehart</v>
          </cell>
        </row>
        <row r="3886">
          <cell r="I3886" t="str">
            <v>Top Nails4044 W</v>
          </cell>
        </row>
        <row r="3887">
          <cell r="I3887" t="str">
            <v>D K744 W</v>
          </cell>
        </row>
        <row r="3888">
          <cell r="I3888" t="str">
            <v>Nails On1947 W</v>
          </cell>
        </row>
        <row r="3889">
          <cell r="I3889" t="str">
            <v>J &amp;1675 W</v>
          </cell>
        </row>
        <row r="3890">
          <cell r="I3890" t="str">
            <v>HiBrow &amp;4369 W</v>
          </cell>
        </row>
        <row r="3891">
          <cell r="I3891" t="str">
            <v>Nails Xperts2750 W</v>
          </cell>
        </row>
        <row r="3892">
          <cell r="I3892" t="str">
            <v>Omnia Nails1704 W</v>
          </cell>
        </row>
        <row r="3893">
          <cell r="I3893" t="str">
            <v>D J1550 W</v>
          </cell>
        </row>
        <row r="3894">
          <cell r="I3894" t="str">
            <v>Top Beauty1024 Avalon</v>
          </cell>
        </row>
        <row r="3895">
          <cell r="I3895" t="str">
            <v>Bliss Nail4072 Town</v>
          </cell>
        </row>
        <row r="3896">
          <cell r="I3896" t="str">
            <v>David's Salon1512 E</v>
          </cell>
        </row>
        <row r="3897">
          <cell r="I3897" t="str">
            <v>Happy Nails305 FL-312</v>
          </cell>
        </row>
        <row r="3898">
          <cell r="I3898" t="str">
            <v>Nail Bar4817-4 Milton</v>
          </cell>
        </row>
        <row r="3899">
          <cell r="I3899" t="str">
            <v>Phenix Salon13300 S</v>
          </cell>
        </row>
        <row r="3900">
          <cell r="I3900" t="str">
            <v>Head 26238 Presidential</v>
          </cell>
        </row>
        <row r="3901">
          <cell r="I3901" t="str">
            <v>Acrylic Art4200 26th</v>
          </cell>
        </row>
        <row r="3902">
          <cell r="I3902" t="str">
            <v>Salon Bamboo5926 Premier</v>
          </cell>
        </row>
        <row r="3903">
          <cell r="I3903" t="str">
            <v>Nailpure3148 W</v>
          </cell>
        </row>
        <row r="3904">
          <cell r="I3904" t="str">
            <v>K Nail419 N</v>
          </cell>
        </row>
        <row r="3905">
          <cell r="I3905" t="str">
            <v>Anna Beauty2501 S</v>
          </cell>
        </row>
        <row r="3906">
          <cell r="I3906" t="str">
            <v>Bre’s Emporium1029 NW</v>
          </cell>
        </row>
        <row r="3907">
          <cell r="I3907" t="str">
            <v>Aura Salon501 Diplomat</v>
          </cell>
        </row>
        <row r="3908">
          <cell r="I3908" t="str">
            <v>Ballerina Nails4520 W</v>
          </cell>
        </row>
        <row r="3909">
          <cell r="I3909" t="str">
            <v>V&amp;V NAILS851 SE</v>
          </cell>
        </row>
        <row r="3910">
          <cell r="I3910" t="str">
            <v>Sister Nail8933 SE</v>
          </cell>
        </row>
        <row r="3911">
          <cell r="I3911" t="str">
            <v>Excel Nails11782 SE</v>
          </cell>
        </row>
        <row r="3912">
          <cell r="I3912" t="str">
            <v>EM NAIL10463 SE</v>
          </cell>
        </row>
        <row r="3913">
          <cell r="I3913" t="str">
            <v>Nails By9025 SE</v>
          </cell>
        </row>
        <row r="3914">
          <cell r="I3914" t="str">
            <v>Florida Nail6374 SE</v>
          </cell>
        </row>
        <row r="3915">
          <cell r="I3915" t="str">
            <v>Rose Nails5911 SE</v>
          </cell>
        </row>
        <row r="3916">
          <cell r="I3916" t="str">
            <v>Nvu Hair6200 SE</v>
          </cell>
        </row>
        <row r="3917">
          <cell r="I3917" t="str">
            <v>Love Nails6122 SE</v>
          </cell>
        </row>
        <row r="3918">
          <cell r="I3918" t="str">
            <v>Academy of3141 S</v>
          </cell>
        </row>
        <row r="3919">
          <cell r="I3919" t="str">
            <v>NailBar 118855 Hypoluxo</v>
          </cell>
        </row>
        <row r="3920">
          <cell r="I3920" t="str">
            <v>Changes Salon4748 Forest</v>
          </cell>
        </row>
        <row r="3921">
          <cell r="I3921" t="str">
            <v>Luna Salon6177 Jog</v>
          </cell>
        </row>
        <row r="3922">
          <cell r="I3922" t="str">
            <v>KOI Nails2357 S</v>
          </cell>
        </row>
        <row r="3923">
          <cell r="I3923" t="str">
            <v>Palm Springs3145 Forest</v>
          </cell>
        </row>
        <row r="3924">
          <cell r="I3924" t="str">
            <v>Ny Nails2449 10th</v>
          </cell>
        </row>
        <row r="3925">
          <cell r="I3925" t="str">
            <v>Soho Style6338 Lantana</v>
          </cell>
        </row>
        <row r="3926">
          <cell r="I3926" t="str">
            <v>TJ Salon6578 Hypoluxo</v>
          </cell>
        </row>
        <row r="3927">
          <cell r="I3927" t="str">
            <v>Elite Nails5027 Okeechobee</v>
          </cell>
        </row>
        <row r="3928">
          <cell r="I3928" t="str">
            <v>Reve Nails1241 North</v>
          </cell>
        </row>
        <row r="3929">
          <cell r="I3929" t="str">
            <v>Holiday Nails3430 US-19</v>
          </cell>
        </row>
        <row r="3930">
          <cell r="I3930" t="str">
            <v>Delia Gonzalez3754 US-19</v>
          </cell>
        </row>
        <row r="3931">
          <cell r="I3931" t="str">
            <v>Linda's Nail2333 Seven</v>
          </cell>
        </row>
        <row r="3932">
          <cell r="I3932" t="str">
            <v>Ivy Nails4128 FL-55</v>
          </cell>
        </row>
        <row r="3933">
          <cell r="I3933" t="str">
            <v>Number One5124 Trouble</v>
          </cell>
        </row>
        <row r="3934">
          <cell r="I3934" t="str">
            <v>Turbo Nails1332 Seven</v>
          </cell>
        </row>
        <row r="3935">
          <cell r="I3935" t="str">
            <v>7 Nails11300 NW</v>
          </cell>
        </row>
        <row r="3936">
          <cell r="I3936" t="str">
            <v>Ileana Beauty9160 NW</v>
          </cell>
        </row>
        <row r="3937">
          <cell r="I3937" t="str">
            <v>Salon Deluxe8074 NW</v>
          </cell>
        </row>
        <row r="3938">
          <cell r="I3938" t="str">
            <v>Nice Nails3300 W</v>
          </cell>
        </row>
        <row r="3939">
          <cell r="I3939" t="str">
            <v>Salon Euphoria603 S</v>
          </cell>
        </row>
        <row r="3940">
          <cell r="I3940" t="str">
            <v>Bling Mode4952 NW</v>
          </cell>
        </row>
        <row r="3941">
          <cell r="I3941" t="str">
            <v>L'ACQUA Nail1467 S</v>
          </cell>
        </row>
        <row r="3942">
          <cell r="I3942" t="str">
            <v>Natural Nails7035 W</v>
          </cell>
        </row>
        <row r="3943">
          <cell r="I3943" t="str">
            <v>Universal Nails5407 N</v>
          </cell>
        </row>
        <row r="3944">
          <cell r="I3944" t="str">
            <v>RITZ NAIL2284 S</v>
          </cell>
        </row>
        <row r="3945">
          <cell r="I3945" t="str">
            <v>VK Nails3456 N</v>
          </cell>
        </row>
        <row r="3946">
          <cell r="I3946" t="str">
            <v>World Of8275 W</v>
          </cell>
        </row>
        <row r="3947">
          <cell r="I3947" t="str">
            <v>Premier Nail1121 S</v>
          </cell>
        </row>
        <row r="3948">
          <cell r="I3948" t="str">
            <v>Pro Nails7468 W</v>
          </cell>
        </row>
        <row r="3949">
          <cell r="I3949" t="str">
            <v>SARA Nails4757 N</v>
          </cell>
        </row>
        <row r="3950">
          <cell r="I3950" t="str">
            <v>Nail Trix1974 S</v>
          </cell>
        </row>
        <row r="3951">
          <cell r="I3951" t="str">
            <v>Mystique Nails2692 N</v>
          </cell>
        </row>
        <row r="3952">
          <cell r="I3952" t="str">
            <v>BD Nails801 S</v>
          </cell>
        </row>
        <row r="3953">
          <cell r="I3953" t="str">
            <v>Salon La8449 W</v>
          </cell>
        </row>
        <row r="3954">
          <cell r="I3954" t="str">
            <v>Luxury Nails9116 W</v>
          </cell>
        </row>
        <row r="3955">
          <cell r="I3955" t="str">
            <v>Daisy's Nails7734 Peters</v>
          </cell>
        </row>
        <row r="3956">
          <cell r="I3956" t="str">
            <v>T Nails5248 N</v>
          </cell>
        </row>
        <row r="3957">
          <cell r="I3957" t="str">
            <v>US Nails7233 Forest</v>
          </cell>
        </row>
        <row r="3958">
          <cell r="I3958" t="str">
            <v>OrganiX Nail11135 Spring</v>
          </cell>
        </row>
        <row r="3959">
          <cell r="I3959" t="str">
            <v>Botanique Nails11073 Spring</v>
          </cell>
        </row>
        <row r="3960">
          <cell r="I3960" t="str">
            <v>Cosmo Nail4146 Mariner</v>
          </cell>
        </row>
        <row r="3961">
          <cell r="I3961" t="str">
            <v>Salon 3522124 Mariner</v>
          </cell>
        </row>
        <row r="3962">
          <cell r="I3962" t="str">
            <v>Luxury Nail6240 Commercial</v>
          </cell>
        </row>
        <row r="3963">
          <cell r="I3963" t="str">
            <v>Fresa y2118 W</v>
          </cell>
        </row>
        <row r="3964">
          <cell r="I3964" t="str">
            <v>Wonder NailsW 82nd</v>
          </cell>
        </row>
        <row r="3965">
          <cell r="I3965" t="str">
            <v>Asia Nails2452 W</v>
          </cell>
        </row>
        <row r="3966">
          <cell r="I3966" t="str">
            <v>Forever Young1947 W</v>
          </cell>
        </row>
        <row r="3967">
          <cell r="I3967" t="str">
            <v>Gloss Beauty38 W</v>
          </cell>
        </row>
        <row r="3968">
          <cell r="I3968" t="str">
            <v>MY SALON4205 SW</v>
          </cell>
        </row>
        <row r="3969">
          <cell r="I3969" t="str">
            <v>Galaxy Nails14973 S</v>
          </cell>
        </row>
        <row r="3970">
          <cell r="I3970" t="str">
            <v>Neo Nail905 Crandon</v>
          </cell>
        </row>
        <row r="3971">
          <cell r="I3971" t="str">
            <v>MY WAY3157 W</v>
          </cell>
        </row>
        <row r="3972">
          <cell r="I3972" t="str">
            <v>Platinum Nails1331 NE</v>
          </cell>
        </row>
        <row r="3973">
          <cell r="I3973" t="str">
            <v>Nifty Nails4050 SW</v>
          </cell>
        </row>
        <row r="3974">
          <cell r="I3974" t="str">
            <v>BEFORE **1115 E</v>
          </cell>
        </row>
        <row r="3975">
          <cell r="I3975" t="str">
            <v>Alluria Nails1820 S</v>
          </cell>
        </row>
        <row r="3976">
          <cell r="I3976" t="str">
            <v>Nails #12658 Hollywood</v>
          </cell>
        </row>
        <row r="3977">
          <cell r="I3977" t="str">
            <v>Forever Beauty2029 Harrison</v>
          </cell>
        </row>
        <row r="3978">
          <cell r="I3978" t="str">
            <v>Hair Lab612 Atlantic</v>
          </cell>
        </row>
        <row r="3979">
          <cell r="I3979" t="str">
            <v>ComplexCity Spa600-3 W</v>
          </cell>
        </row>
        <row r="3980">
          <cell r="I3980" t="str">
            <v>Tai's Nails28600 SW</v>
          </cell>
        </row>
        <row r="3981">
          <cell r="I3981" t="str">
            <v>Design Nail3020-3094 NE</v>
          </cell>
        </row>
        <row r="3982">
          <cell r="I3982" t="str">
            <v>Posh Nails30336 Old</v>
          </cell>
        </row>
        <row r="3983">
          <cell r="I3983" t="str">
            <v>Ultra Nail8993 Okeechobee</v>
          </cell>
        </row>
        <row r="3984">
          <cell r="I3984" t="str">
            <v>Nail Fetish3329 S</v>
          </cell>
        </row>
        <row r="3985">
          <cell r="I3985" t="str">
            <v>Phenix Salon100 Sansburys</v>
          </cell>
        </row>
        <row r="3986">
          <cell r="I3986" t="str">
            <v>Glamour Time4064 Forest</v>
          </cell>
        </row>
        <row r="3987">
          <cell r="I3987" t="str">
            <v>T.T Nails1726 S</v>
          </cell>
        </row>
        <row r="3988">
          <cell r="I3988" t="str">
            <v>MBI Multi3721 Lake</v>
          </cell>
        </row>
        <row r="3989">
          <cell r="I3989" t="str">
            <v>Top Nail5500 FL-7</v>
          </cell>
        </row>
        <row r="3990">
          <cell r="I3990" t="str">
            <v>Versailles NailsSuite P,</v>
          </cell>
        </row>
        <row r="3991">
          <cell r="I3991" t="str">
            <v>Spazio Salon8855 Hypoluxo</v>
          </cell>
        </row>
        <row r="3992">
          <cell r="I3992" t="str">
            <v>Hollywood Nails3766 S</v>
          </cell>
        </row>
        <row r="3993">
          <cell r="I3993" t="str">
            <v>H Nails5703 S</v>
          </cell>
        </row>
        <row r="3994">
          <cell r="I3994" t="str">
            <v>Angel's Heaven5464 S</v>
          </cell>
        </row>
        <row r="3995">
          <cell r="I3995" t="str">
            <v>NailBar 989453 S</v>
          </cell>
        </row>
        <row r="3996">
          <cell r="I3996" t="str">
            <v>Nail Art3924 S</v>
          </cell>
        </row>
        <row r="3997">
          <cell r="I3997" t="str">
            <v>Yany &amp;1650 W</v>
          </cell>
        </row>
        <row r="3998">
          <cell r="I3998" t="str">
            <v>Relax Beauty9160 NW</v>
          </cell>
        </row>
        <row r="3999">
          <cell r="I3999" t="str">
            <v>Ali's Beauty10550 NW</v>
          </cell>
        </row>
        <row r="4000">
          <cell r="I4000" t="str">
            <v>A Little102 S</v>
          </cell>
        </row>
        <row r="4001">
          <cell r="I4001" t="str">
            <v>Spa Marbella10400 FL-48</v>
          </cell>
        </row>
        <row r="4002">
          <cell r="I4002" t="str">
            <v>Tavares Nails2018 State</v>
          </cell>
        </row>
        <row r="4003">
          <cell r="I4003" t="str">
            <v>Clear Skin1721</v>
          </cell>
        </row>
        <row r="4004">
          <cell r="I4004" t="str">
            <v>Anthony Vince8151 W</v>
          </cell>
        </row>
        <row r="4005">
          <cell r="I4005" t="str">
            <v>Nails Etc9270 W</v>
          </cell>
        </row>
        <row r="4006">
          <cell r="I4006" t="str">
            <v>Unique Nails4143 NW</v>
          </cell>
        </row>
        <row r="4007">
          <cell r="I4007" t="str">
            <v>T&amp;A Nails2412 N</v>
          </cell>
        </row>
        <row r="4008">
          <cell r="I4008" t="str">
            <v>Chicqbeauty Inc1064 Sunset</v>
          </cell>
        </row>
        <row r="4009">
          <cell r="I4009" t="str">
            <v>Nicholas Nails2151 Mariner</v>
          </cell>
        </row>
        <row r="4010">
          <cell r="I4010" t="str">
            <v>Regal Nails,1485 Commercial</v>
          </cell>
        </row>
        <row r="4011">
          <cell r="I4011" t="str">
            <v>Blu Nails14851 State</v>
          </cell>
        </row>
        <row r="4012">
          <cell r="I4012" t="str">
            <v>Nails So11226 Spring</v>
          </cell>
        </row>
        <row r="4013">
          <cell r="I4013" t="str">
            <v>A&amp;H Nails136 Mariner</v>
          </cell>
        </row>
        <row r="4014">
          <cell r="I4014" t="str">
            <v>Love Nails7327 Spring</v>
          </cell>
        </row>
        <row r="4015">
          <cell r="I4015" t="str">
            <v>Lavender Spa2398 Grand</v>
          </cell>
        </row>
        <row r="4016">
          <cell r="I4016" t="str">
            <v>Regal Nails,12610 US-19</v>
          </cell>
        </row>
        <row r="4017">
          <cell r="I4017" t="str">
            <v>NY NailsFlorida, Spring</v>
          </cell>
        </row>
        <row r="4018">
          <cell r="I4018" t="str">
            <v>Spa 11257 Wendy</v>
          </cell>
        </row>
        <row r="4019">
          <cell r="I4019" t="str">
            <v>Joy Nail21513 Village</v>
          </cell>
        </row>
        <row r="4020">
          <cell r="I4020" t="str">
            <v>Nails By6843 W</v>
          </cell>
        </row>
        <row r="4021">
          <cell r="I4021" t="str">
            <v>Pretty Woman7105 W</v>
          </cell>
        </row>
        <row r="4022">
          <cell r="I4022" t="str">
            <v>Nails chi6500w W</v>
          </cell>
        </row>
        <row r="4023">
          <cell r="I4023" t="str">
            <v>California Nails14176 US-19</v>
          </cell>
        </row>
        <row r="4024">
          <cell r="I4024" t="str">
            <v>L L13740 Little</v>
          </cell>
        </row>
        <row r="4025">
          <cell r="I4025" t="str">
            <v>Century Nails12119 Little</v>
          </cell>
        </row>
        <row r="4026">
          <cell r="I4026" t="str">
            <v>Nails On12134 U.S.</v>
          </cell>
        </row>
        <row r="4027">
          <cell r="I4027" t="str">
            <v>Sienna Nail6728 8145</v>
          </cell>
        </row>
        <row r="4028">
          <cell r="I4028" t="str">
            <v>HOT LOCKS13414 US-19</v>
          </cell>
        </row>
        <row r="4029">
          <cell r="I4029" t="str">
            <v>Creations Hair12041 Cobble</v>
          </cell>
        </row>
        <row r="4030">
          <cell r="I4030" t="str">
            <v>Le Nails8812 State</v>
          </cell>
        </row>
        <row r="4031">
          <cell r="I4031" t="str">
            <v>Elegant Nails11846 US-19</v>
          </cell>
        </row>
        <row r="4032">
          <cell r="I4032" t="str">
            <v>Pure Indulgence7135 State</v>
          </cell>
        </row>
        <row r="4033">
          <cell r="I4033" t="str">
            <v>Venetian Nail5855 Winter</v>
          </cell>
        </row>
        <row r="4034">
          <cell r="I4034" t="str">
            <v>Venetian Nail16418 New</v>
          </cell>
        </row>
        <row r="4035">
          <cell r="I4035" t="str">
            <v>Beauty Salon201 Dixie</v>
          </cell>
        </row>
        <row r="4036">
          <cell r="I4036" t="str">
            <v>LT Nails3655 Hollywood</v>
          </cell>
        </row>
        <row r="4037">
          <cell r="I4037" t="str">
            <v>BeYou NailPhenix Salon</v>
          </cell>
        </row>
        <row r="4038">
          <cell r="I4038" t="str">
            <v>NY Nail800 Ives</v>
          </cell>
        </row>
        <row r="4039">
          <cell r="I4039" t="str">
            <v>The Keisha4400 W</v>
          </cell>
        </row>
        <row r="4040">
          <cell r="I4040" t="str">
            <v>Grand Nails5833 W</v>
          </cell>
        </row>
        <row r="4041">
          <cell r="I4041" t="str">
            <v>Nails By18931 W</v>
          </cell>
        </row>
        <row r="4042">
          <cell r="I4042" t="str">
            <v>Rhinariffic Nails1660 NE</v>
          </cell>
        </row>
        <row r="4043">
          <cell r="I4043" t="str">
            <v>Cacata Dominican13374 SW</v>
          </cell>
        </row>
        <row r="4044">
          <cell r="I4044" t="str">
            <v>Unique Beauty14100 SW</v>
          </cell>
        </row>
        <row r="4045">
          <cell r="I4045" t="str">
            <v>Nails 200027128 S</v>
          </cell>
        </row>
        <row r="4046">
          <cell r="I4046" t="str">
            <v>Nail Art27387 S</v>
          </cell>
        </row>
        <row r="4047">
          <cell r="I4047" t="str">
            <v>My Princess1485 NE</v>
          </cell>
        </row>
        <row r="4048">
          <cell r="I4048" t="str">
            <v>The Nail27455 S</v>
          </cell>
        </row>
        <row r="4049">
          <cell r="I4049" t="str">
            <v>Mommy &amp;8200 W</v>
          </cell>
        </row>
        <row r="4050">
          <cell r="I4050" t="str">
            <v>OS Beauty5343 W</v>
          </cell>
        </row>
        <row r="4051">
          <cell r="I4051" t="str">
            <v>Lele Beauty3553 W</v>
          </cell>
        </row>
        <row r="4052">
          <cell r="I4052" t="str">
            <v>OK Beauty2750 W</v>
          </cell>
        </row>
        <row r="4053">
          <cell r="I4053" t="str">
            <v>Absolute Nails6142</v>
          </cell>
        </row>
        <row r="4054">
          <cell r="I4054" t="str">
            <v>Cuticles Nail142 5th</v>
          </cell>
        </row>
        <row r="4055">
          <cell r="I4055" t="str">
            <v>Island Salon414 5th</v>
          </cell>
        </row>
        <row r="4056">
          <cell r="I4056" t="str">
            <v>Tip Of105 S</v>
          </cell>
        </row>
        <row r="4057">
          <cell r="I4057" t="str">
            <v>Nails Pro416 5th</v>
          </cell>
        </row>
        <row r="4058">
          <cell r="I4058" t="str">
            <v>L A858 N</v>
          </cell>
        </row>
        <row r="4059">
          <cell r="I4059" t="str">
            <v>Pamper Me1400 N</v>
          </cell>
        </row>
        <row r="4060">
          <cell r="I4060" t="str">
            <v>Sugar Coats105 S</v>
          </cell>
        </row>
        <row r="4061">
          <cell r="I4061" t="str">
            <v>Sugar Lash822 N</v>
          </cell>
        </row>
        <row r="4062">
          <cell r="I4062" t="str">
            <v>Passion Nails2348 N</v>
          </cell>
        </row>
        <row r="4063">
          <cell r="I4063" t="str">
            <v>Da Vinci401 Ocean</v>
          </cell>
        </row>
        <row r="4064">
          <cell r="I4064" t="str">
            <v>Ocean Nails2500 N</v>
          </cell>
        </row>
        <row r="4065">
          <cell r="I4065" t="str">
            <v>Forever Nails289 E</v>
          </cell>
        </row>
        <row r="4066">
          <cell r="I4066" t="str">
            <v>Faye's Riverview1804 Riverview</v>
          </cell>
        </row>
        <row r="4067">
          <cell r="I4067" t="str">
            <v>Lee Nails224 E</v>
          </cell>
        </row>
        <row r="4068">
          <cell r="I4068" t="str">
            <v>Nail Studio981 E</v>
          </cell>
        </row>
        <row r="4069">
          <cell r="I4069" t="str">
            <v>Hot Stone836 E</v>
          </cell>
        </row>
        <row r="4070">
          <cell r="I4070" t="str">
            <v>Natural Shades3200 Dixie</v>
          </cell>
        </row>
        <row r="4071">
          <cell r="I4071" t="str">
            <v>Simone's Salon114 S</v>
          </cell>
        </row>
        <row r="4072">
          <cell r="I4072" t="str">
            <v>Salon 316453 S</v>
          </cell>
        </row>
        <row r="4073">
          <cell r="I4073" t="str">
            <v>Floral Nails453 E</v>
          </cell>
        </row>
        <row r="4074">
          <cell r="I4074" t="str">
            <v>The Red13445 County</v>
          </cell>
        </row>
        <row r="4075">
          <cell r="I4075" t="str">
            <v>Ginny's Beauty4244 E</v>
          </cell>
        </row>
        <row r="4076">
          <cell r="I4076" t="str">
            <v>Paint Nail320 Central</v>
          </cell>
        </row>
        <row r="4077">
          <cell r="I4077" t="str">
            <v>My SalonPenman Plaza</v>
          </cell>
        </row>
        <row r="4078">
          <cell r="I4078" t="str">
            <v>Trendz Beauty1641 S</v>
          </cell>
        </row>
        <row r="4079">
          <cell r="I4079" t="str">
            <v>MD Beauty1660 NE</v>
          </cell>
        </row>
        <row r="4080">
          <cell r="I4080" t="str">
            <v>VIP Nails1255 N</v>
          </cell>
        </row>
        <row r="4081">
          <cell r="I4081" t="str">
            <v>Illusions Beauty28913 S</v>
          </cell>
        </row>
        <row r="4082">
          <cell r="I4082" t="str">
            <v>CHANEL'S ANGELS28716 S</v>
          </cell>
        </row>
        <row r="4083">
          <cell r="I4083" t="str">
            <v>Heavenly Touch25001 SW</v>
          </cell>
        </row>
        <row r="4084">
          <cell r="I4084" t="str">
            <v>Nails By27455 S</v>
          </cell>
        </row>
        <row r="4085">
          <cell r="I4085" t="str">
            <v>Nail Lounge26049 S</v>
          </cell>
        </row>
        <row r="4086">
          <cell r="I4086" t="str">
            <v>Flash 56900 W</v>
          </cell>
        </row>
        <row r="4087">
          <cell r="I4087" t="str">
            <v>Hot Nails885 S</v>
          </cell>
        </row>
        <row r="4088">
          <cell r="I4088" t="str">
            <v>Lovely Nails302 E</v>
          </cell>
        </row>
        <row r="4089">
          <cell r="I4089" t="str">
            <v>CD Nails42 W</v>
          </cell>
        </row>
        <row r="4090">
          <cell r="I4090" t="str">
            <v>beauty unleashed470 Babcock</v>
          </cell>
        </row>
        <row r="4091">
          <cell r="I4091" t="str">
            <v>Family Hair855 S</v>
          </cell>
        </row>
        <row r="4092">
          <cell r="I4092" t="str">
            <v>La Mer1910 Florida</v>
          </cell>
        </row>
        <row r="4093">
          <cell r="I4093" t="str">
            <v>Polished By2951 Hessey</v>
          </cell>
        </row>
        <row r="4094">
          <cell r="I4094" t="str">
            <v>Studio 171708 S</v>
          </cell>
        </row>
        <row r="4095">
          <cell r="I4095" t="str">
            <v>Nails by1590 Highland</v>
          </cell>
        </row>
        <row r="4096">
          <cell r="I4096" t="str">
            <v>Chic Nails1875 S</v>
          </cell>
        </row>
        <row r="4097">
          <cell r="I4097" t="str">
            <v>Twisted Scissorz846 W</v>
          </cell>
        </row>
        <row r="4098">
          <cell r="I4098" t="str">
            <v>Imperial Salon205 E</v>
          </cell>
        </row>
        <row r="4099">
          <cell r="I4099" t="str">
            <v>Kolazh Hair1917 Depot</v>
          </cell>
        </row>
        <row r="4100">
          <cell r="I4100" t="str">
            <v>Best Nails1519 W</v>
          </cell>
        </row>
        <row r="4101">
          <cell r="I4101" t="str">
            <v>Preferred Nails14 Hwy</v>
          </cell>
        </row>
        <row r="4102">
          <cell r="I4102" t="str">
            <v>KP Nails1462 US</v>
          </cell>
        </row>
        <row r="4103">
          <cell r="I4103" t="str">
            <v>Salon Vo1062 W</v>
          </cell>
        </row>
        <row r="4104">
          <cell r="I4104" t="str">
            <v>Highlands West60 N</v>
          </cell>
        </row>
        <row r="4105">
          <cell r="I4105" t="str">
            <v>Uniquely You3384 E</v>
          </cell>
        </row>
        <row r="4106">
          <cell r="I4106" t="str">
            <v>Glamour Salon212 Tompkins</v>
          </cell>
        </row>
        <row r="4107">
          <cell r="I4107" t="str">
            <v>Tangles Hair105 S</v>
          </cell>
        </row>
        <row r="4108">
          <cell r="I4108" t="str">
            <v>7th Heaven401 Tompkins</v>
          </cell>
        </row>
        <row r="4109">
          <cell r="I4109" t="str">
            <v>From Head21 N</v>
          </cell>
        </row>
        <row r="4110">
          <cell r="I4110" t="str">
            <v>Tune Up3300 W</v>
          </cell>
        </row>
        <row r="4111">
          <cell r="I4111" t="str">
            <v>Alameda Beauty5828 W</v>
          </cell>
        </row>
        <row r="4112">
          <cell r="I4112" t="str">
            <v>Mirielle's Beauty2350 W</v>
          </cell>
        </row>
        <row r="4113">
          <cell r="I4113" t="str">
            <v>Bliss Beauty419 W</v>
          </cell>
        </row>
        <row r="4114">
          <cell r="I4114" t="str">
            <v>Plaza Hairstyling790 E</v>
          </cell>
        </row>
        <row r="4115">
          <cell r="I4115" t="str">
            <v>Signature Nail981 E</v>
          </cell>
        </row>
        <row r="4116">
          <cell r="I4116" t="str">
            <v>Ritual Nails1877 S</v>
          </cell>
        </row>
        <row r="4117">
          <cell r="I4117" t="str">
            <v>The Nail1127 S</v>
          </cell>
        </row>
        <row r="4118">
          <cell r="I4118" t="str">
            <v>MARITIME NAILS212 Florida</v>
          </cell>
        </row>
        <row r="4119">
          <cell r="I4119" t="str">
            <v>Beauty art950 S</v>
          </cell>
        </row>
        <row r="4120">
          <cell r="I4120" t="str">
            <v>Ko Ko3007 Johnson</v>
          </cell>
        </row>
        <row r="4121">
          <cell r="I4121" t="str">
            <v>Hair Industry2000 Harrison</v>
          </cell>
        </row>
        <row r="4122">
          <cell r="I4122" t="str">
            <v>Ivy Nail91200 Overseas</v>
          </cell>
        </row>
        <row r="4123">
          <cell r="I4123" t="str">
            <v>Natural Nails88005 Overseas</v>
          </cell>
        </row>
        <row r="4124">
          <cell r="I4124" t="str">
            <v>Ciao Bella82913 Overseas</v>
          </cell>
        </row>
        <row r="4125">
          <cell r="I4125" t="str">
            <v>Blu Bamboo82205 Overseas</v>
          </cell>
        </row>
        <row r="4126">
          <cell r="I4126" t="str">
            <v>Allure Nails91910 Overseas</v>
          </cell>
        </row>
        <row r="4127">
          <cell r="I4127" t="str">
            <v>bloom91951 Overseas</v>
          </cell>
        </row>
        <row r="4128">
          <cell r="I4128" t="str">
            <v>Island Nails99198 Overseas</v>
          </cell>
        </row>
        <row r="4129">
          <cell r="I4129" t="str">
            <v>The Room99348 Overseas</v>
          </cell>
        </row>
        <row r="4130">
          <cell r="I4130" t="str">
            <v>T &amp;101423 Overseas</v>
          </cell>
        </row>
        <row r="4131">
          <cell r="I4131" t="str">
            <v>Tina Nails99603 Overseas</v>
          </cell>
        </row>
        <row r="4132">
          <cell r="I4132" t="str">
            <v>The SALON1655 W</v>
          </cell>
        </row>
        <row r="4133">
          <cell r="I4133" t="str">
            <v>Glamour Nails13969 NW</v>
          </cell>
        </row>
        <row r="4134">
          <cell r="I4134" t="str">
            <v>The Hair3141 W</v>
          </cell>
        </row>
        <row r="4135">
          <cell r="I4135" t="str">
            <v>Stylish Nails3614 St</v>
          </cell>
        </row>
        <row r="4136">
          <cell r="I4136" t="str">
            <v>Bellezza Nails150 Riverside</v>
          </cell>
        </row>
        <row r="4137">
          <cell r="I4137" t="str">
            <v>Nail And1128 Dunn</v>
          </cell>
        </row>
        <row r="4138">
          <cell r="I4138" t="str">
            <v>Jax Nails4345 University</v>
          </cell>
        </row>
        <row r="4139">
          <cell r="I4139" t="str">
            <v>F L7860 Gate</v>
          </cell>
        </row>
        <row r="4140">
          <cell r="I4140" t="str">
            <v>Bella Diva7643 Gate</v>
          </cell>
        </row>
        <row r="4141">
          <cell r="I4141" t="str">
            <v>Skymarks Nails790 Skymarks</v>
          </cell>
        </row>
        <row r="4142">
          <cell r="I4142" t="str">
            <v>US Nail1930 N</v>
          </cell>
        </row>
        <row r="4143">
          <cell r="I4143" t="str">
            <v>Fancy Nails3830 S</v>
          </cell>
        </row>
        <row r="4144">
          <cell r="I4144" t="str">
            <v>Super Nails4651 Babcock</v>
          </cell>
        </row>
        <row r="4145">
          <cell r="I4145" t="str">
            <v>Signature Nails1700 W</v>
          </cell>
        </row>
        <row r="4146">
          <cell r="I4146" t="str">
            <v>New Image2016 Melbourne</v>
          </cell>
        </row>
        <row r="4147">
          <cell r="I4147" t="str">
            <v>Nails &amp;785 N</v>
          </cell>
        </row>
        <row r="4148">
          <cell r="I4148" t="str">
            <v>Nail Studio1700 W</v>
          </cell>
        </row>
        <row r="4149">
          <cell r="I4149" t="str">
            <v>Diva Day1700 W</v>
          </cell>
        </row>
        <row r="4150">
          <cell r="I4150" t="str">
            <v>A Vie225 Palm</v>
          </cell>
        </row>
        <row r="4151">
          <cell r="I4151" t="str">
            <v>Trilogy Salon275 Babcock</v>
          </cell>
        </row>
        <row r="4152">
          <cell r="I4152" t="str">
            <v>Ambiance Nails705 Palm</v>
          </cell>
        </row>
        <row r="4153">
          <cell r="I4153" t="str">
            <v>Space Coast2447 N</v>
          </cell>
        </row>
        <row r="4154">
          <cell r="I4154" t="str">
            <v>ANDREA'S DIVA404 N</v>
          </cell>
        </row>
        <row r="4155">
          <cell r="I4155" t="str">
            <v>Queen Nails1719 N</v>
          </cell>
        </row>
        <row r="4156">
          <cell r="I4156" t="str">
            <v>Orchid Nails2330 N</v>
          </cell>
        </row>
        <row r="4157">
          <cell r="I4157" t="str">
            <v>Magic Nails3232 W</v>
          </cell>
        </row>
        <row r="4158">
          <cell r="I4158" t="str">
            <v>PT Nails1150 N</v>
          </cell>
        </row>
        <row r="4159">
          <cell r="I4159" t="str">
            <v>Jax Beach2156 3rd</v>
          </cell>
        </row>
        <row r="4160">
          <cell r="I4160" t="str">
            <v>Nail Spa337 Marsh</v>
          </cell>
        </row>
        <row r="4161">
          <cell r="I4161" t="str">
            <v>Amy's Nails1244 Beach</v>
          </cell>
        </row>
        <row r="4162">
          <cell r="I4162" t="str">
            <v>Nails By1198 Beach</v>
          </cell>
        </row>
        <row r="4163">
          <cell r="I4163" t="str">
            <v>Skin Care1256 3rd</v>
          </cell>
        </row>
        <row r="4164">
          <cell r="I4164" t="str">
            <v>Imperial Nails3960 3rd</v>
          </cell>
        </row>
        <row r="4165">
          <cell r="I4165" t="str">
            <v>Jackie's Hair1720 3rd</v>
          </cell>
        </row>
        <row r="4166">
          <cell r="I4166" t="str">
            <v>Pearl Nails2413 3rd</v>
          </cell>
        </row>
        <row r="4167">
          <cell r="I4167" t="str">
            <v>Nails By321 9th</v>
          </cell>
        </row>
        <row r="4168">
          <cell r="I4168" t="str">
            <v>Seaside Nails408 Beach</v>
          </cell>
        </row>
        <row r="4169">
          <cell r="I4169" t="str">
            <v>Roxy Nails950 Marsh</v>
          </cell>
        </row>
        <row r="4170">
          <cell r="I4170" t="str">
            <v>Cindy Nails738 3rd</v>
          </cell>
        </row>
        <row r="4171">
          <cell r="I4171" t="str">
            <v>VP Nails1508 3rd</v>
          </cell>
        </row>
        <row r="4172">
          <cell r="I4172" t="str">
            <v>C a4176 3rd</v>
          </cell>
        </row>
        <row r="4173">
          <cell r="I4173" t="str">
            <v>Fancy Nails1106 3rd</v>
          </cell>
        </row>
        <row r="4174">
          <cell r="I4174" t="str">
            <v>Terrie's Place230 14th</v>
          </cell>
        </row>
        <row r="4175">
          <cell r="I4175" t="str">
            <v>Wendy's Nails311 N</v>
          </cell>
        </row>
        <row r="4176">
          <cell r="I4176" t="str">
            <v>Picasso Day202 2nd</v>
          </cell>
        </row>
        <row r="4177">
          <cell r="I4177" t="str">
            <v>Pablo Nail14444 Beach</v>
          </cell>
        </row>
        <row r="4178">
          <cell r="I4178" t="str">
            <v>Yienly's Beauty3635 E</v>
          </cell>
        </row>
        <row r="4179">
          <cell r="I4179" t="str">
            <v>Aby's Beauty372 W</v>
          </cell>
        </row>
        <row r="4180">
          <cell r="I4180" t="str">
            <v>Jupiter Nails2525 Military</v>
          </cell>
        </row>
        <row r="4181">
          <cell r="I4181" t="str">
            <v>Shades Nails901 W</v>
          </cell>
        </row>
        <row r="4182">
          <cell r="I4182" t="str">
            <v>GlamMe Nails601 W</v>
          </cell>
        </row>
        <row r="4183">
          <cell r="I4183" t="str">
            <v>Sunshine Nails1102 W</v>
          </cell>
        </row>
        <row r="4184">
          <cell r="I4184" t="str">
            <v>Palazzo Nails1200 Town</v>
          </cell>
        </row>
        <row r="4185">
          <cell r="I4185" t="str">
            <v>Oxygenix Nail711 W</v>
          </cell>
        </row>
        <row r="4186">
          <cell r="I4186" t="str">
            <v>Venetian Nail107 Breakwater</v>
          </cell>
        </row>
        <row r="4187">
          <cell r="I4187" t="str">
            <v>A1 Nails4050 U.S.</v>
          </cell>
        </row>
        <row r="4188">
          <cell r="I4188" t="str">
            <v>Perfect 10201 US-1</v>
          </cell>
        </row>
        <row r="4189">
          <cell r="I4189" t="str">
            <v>Allure Nail259 US-1</v>
          </cell>
        </row>
        <row r="4190">
          <cell r="I4190" t="str">
            <v>V &amp;103 US-1</v>
          </cell>
        </row>
        <row r="4191">
          <cell r="I4191" t="str">
            <v>Pearla Nail1695 W</v>
          </cell>
        </row>
        <row r="4192">
          <cell r="I4192" t="str">
            <v>Lovely Nails9260 W</v>
          </cell>
        </row>
        <row r="4193">
          <cell r="I4193" t="str">
            <v>Fabulous Nails6689 W</v>
          </cell>
        </row>
        <row r="4194">
          <cell r="I4194" t="str">
            <v>NailsMax3755 Military</v>
          </cell>
        </row>
        <row r="4195">
          <cell r="I4195" t="str">
            <v>Nails ByJupiter, FL</v>
          </cell>
        </row>
        <row r="4196">
          <cell r="I4196" t="str">
            <v>SASSY NAILS171 US-1</v>
          </cell>
        </row>
        <row r="4197">
          <cell r="I4197" t="str">
            <v>Tuscani Spa6240 W</v>
          </cell>
        </row>
        <row r="4198">
          <cell r="I4198" t="str">
            <v>Jensen Nails3227 NW</v>
          </cell>
        </row>
        <row r="4199">
          <cell r="I4199" t="str">
            <v>Treasure Coast3555 NW</v>
          </cell>
        </row>
        <row r="4200">
          <cell r="I4200" t="str">
            <v>Madison Avenue3335 NW</v>
          </cell>
        </row>
        <row r="4201">
          <cell r="I4201" t="str">
            <v>Ocean Nails3930 NW</v>
          </cell>
        </row>
        <row r="4202">
          <cell r="I4202" t="str">
            <v>Cali Nails1816 NE</v>
          </cell>
        </row>
        <row r="4203">
          <cell r="I4203" t="str">
            <v>Nails Trust4207 NW</v>
          </cell>
        </row>
        <row r="4204">
          <cell r="I4204" t="str">
            <v>Mai's Nail740 NE</v>
          </cell>
        </row>
        <row r="4205">
          <cell r="I4205" t="str">
            <v>Le Nails1115 NE</v>
          </cell>
        </row>
        <row r="4206">
          <cell r="I4206" t="str">
            <v>Thomas Anthony902 NE</v>
          </cell>
        </row>
        <row r="4207">
          <cell r="I4207" t="str">
            <v>Boston Beauty1645 NE</v>
          </cell>
        </row>
        <row r="4208">
          <cell r="I4208" t="str">
            <v>Sunset Nails10931 US-1</v>
          </cell>
        </row>
        <row r="4209">
          <cell r="I4209" t="str">
            <v>Shampoo Hair3507 NW</v>
          </cell>
        </row>
        <row r="4210">
          <cell r="I4210" t="str">
            <v>Regal Nails,10855 NW</v>
          </cell>
        </row>
        <row r="4211">
          <cell r="I4211" t="str">
            <v>Treasury Nails2968 NW</v>
          </cell>
        </row>
        <row r="4212">
          <cell r="I4212" t="str">
            <v>Nails First3384 NW</v>
          </cell>
        </row>
        <row r="4213">
          <cell r="I4213" t="str">
            <v>Deidra Marcus3335 NW</v>
          </cell>
        </row>
        <row r="4214">
          <cell r="I4214" t="str">
            <v>Velvet Nails1913 NW</v>
          </cell>
        </row>
        <row r="4215">
          <cell r="I4215" t="str">
            <v>Haven Salon1005 NE</v>
          </cell>
        </row>
        <row r="4216">
          <cell r="I4216" t="str">
            <v>Luxury Nail2810 NW</v>
          </cell>
        </row>
        <row r="4217">
          <cell r="I4217" t="str">
            <v>TL Nails755 E</v>
          </cell>
        </row>
        <row r="4218">
          <cell r="I4218" t="str">
            <v>Natural Nails6832 Suwannee</v>
          </cell>
        </row>
        <row r="4219">
          <cell r="I4219" t="str">
            <v>Stacy &amp;376 NE</v>
          </cell>
        </row>
        <row r="4220">
          <cell r="I4220" t="str">
            <v>Nails By203 E</v>
          </cell>
        </row>
        <row r="4221">
          <cell r="I4221" t="str">
            <v>be be845 Donald</v>
          </cell>
        </row>
        <row r="4222">
          <cell r="I4222" t="str">
            <v>Blown Away13959 US-1</v>
          </cell>
        </row>
        <row r="4223">
          <cell r="I4223" t="str">
            <v>Hali D2401 PGA</v>
          </cell>
        </row>
        <row r="4224">
          <cell r="I4224" t="str">
            <v>C T2522 PGA</v>
          </cell>
        </row>
        <row r="4225">
          <cell r="I4225" t="str">
            <v>Eden Nails2442 PGA</v>
          </cell>
        </row>
        <row r="4226">
          <cell r="I4226" t="str">
            <v>HALO NAILS2000 PGA</v>
          </cell>
        </row>
        <row r="4227">
          <cell r="I4227" t="str">
            <v>Glow Salon1839 Holman</v>
          </cell>
        </row>
        <row r="4228">
          <cell r="I4228" t="str">
            <v>Nail Bar3101 PGA</v>
          </cell>
        </row>
        <row r="4229">
          <cell r="I4229" t="str">
            <v>Venetian Nail11300 Legacy</v>
          </cell>
        </row>
        <row r="4230">
          <cell r="I4230" t="str">
            <v>PARLOUR11985 US-1</v>
          </cell>
        </row>
        <row r="4231">
          <cell r="I4231" t="str">
            <v>Tips n119 US-1</v>
          </cell>
        </row>
        <row r="4232">
          <cell r="I4232" t="str">
            <v>Christine Nail4077 Hood</v>
          </cell>
        </row>
        <row r="4233">
          <cell r="I4233" t="str">
            <v>Androcles Hair4031 Hood</v>
          </cell>
        </row>
        <row r="4234">
          <cell r="I4234" t="str">
            <v>San Marco2000 Hendricks</v>
          </cell>
        </row>
        <row r="4235">
          <cell r="I4235" t="str">
            <v>Zen Lotus8221 Southside</v>
          </cell>
        </row>
        <row r="4236">
          <cell r="I4236" t="str">
            <v>Million Nails13249 City</v>
          </cell>
        </row>
        <row r="4237">
          <cell r="I4237" t="str">
            <v>Love's Nails4160 Southside</v>
          </cell>
        </row>
        <row r="4238">
          <cell r="I4238" t="str">
            <v>Nail Boulevard4320 Deerwood</v>
          </cell>
        </row>
        <row r="4239">
          <cell r="I4239" t="str">
            <v>Nail Co1540 University</v>
          </cell>
        </row>
        <row r="4240">
          <cell r="I4240" t="str">
            <v>Cindy's Nail1609 N</v>
          </cell>
        </row>
        <row r="4241">
          <cell r="I4241" t="str">
            <v>Sonny's Nails1070 N</v>
          </cell>
        </row>
        <row r="4242">
          <cell r="I4242" t="str">
            <v>Elegant Nails4301 N</v>
          </cell>
        </row>
        <row r="4243">
          <cell r="I4243" t="str">
            <v>Pure Life5070 Minton</v>
          </cell>
        </row>
        <row r="4244">
          <cell r="I4244" t="str">
            <v>Angelic Nails6600 Babcock</v>
          </cell>
        </row>
        <row r="4245">
          <cell r="I4245" t="str">
            <v>Venetian Nail8665 SW</v>
          </cell>
        </row>
        <row r="4246">
          <cell r="I4246" t="str">
            <v>Dadeland Nails9608 SW</v>
          </cell>
        </row>
        <row r="4247">
          <cell r="I4247" t="str">
            <v>Polished Nail10842 SW</v>
          </cell>
        </row>
        <row r="4248">
          <cell r="I4248" t="str">
            <v>Nail Trap11628 N</v>
          </cell>
        </row>
        <row r="4249">
          <cell r="I4249" t="str">
            <v>Pinkies Nail9071 SW</v>
          </cell>
        </row>
        <row r="4250">
          <cell r="I4250" t="str">
            <v>Nails Kendall88th SW</v>
          </cell>
        </row>
        <row r="4251">
          <cell r="I4251" t="str">
            <v>Asian Nails8304 Mills</v>
          </cell>
        </row>
        <row r="4252">
          <cell r="I4252" t="str">
            <v>Envidia nails9999 SW</v>
          </cell>
        </row>
        <row r="4253">
          <cell r="I4253" t="str">
            <v>T Nails7492 SW</v>
          </cell>
        </row>
        <row r="4254">
          <cell r="I4254" t="str">
            <v>Sunset Nails7150 SW</v>
          </cell>
        </row>
        <row r="4255">
          <cell r="I4255" t="str">
            <v>City Nails12626 SW</v>
          </cell>
        </row>
        <row r="4256">
          <cell r="I4256" t="str">
            <v>Ethan's nails14107 S</v>
          </cell>
        </row>
        <row r="4257">
          <cell r="I4257" t="str">
            <v>Venetian Nail13605 S</v>
          </cell>
        </row>
        <row r="4258">
          <cell r="I4258" t="str">
            <v>Vivi Nails12053 SW</v>
          </cell>
        </row>
        <row r="4259">
          <cell r="I4259" t="str">
            <v>Lavish Nails240 A1A</v>
          </cell>
        </row>
        <row r="4260">
          <cell r="I4260" t="str">
            <v>Brilliant Nails14286 Beach</v>
          </cell>
        </row>
        <row r="4261">
          <cell r="I4261" t="str">
            <v>Ocean Nails1717</v>
          </cell>
        </row>
        <row r="4262">
          <cell r="I4262" t="str">
            <v>Amy Nails14180 Beach</v>
          </cell>
        </row>
        <row r="4263">
          <cell r="I4263" t="str">
            <v>Atlantic Nails469 Atlantic</v>
          </cell>
        </row>
        <row r="4264">
          <cell r="I4264" t="str">
            <v>Luxy Nails630 Atlantic</v>
          </cell>
        </row>
        <row r="4265">
          <cell r="I4265" t="str">
            <v>Organic Nails725-2 Atlantic</v>
          </cell>
        </row>
        <row r="4266">
          <cell r="I4266" t="str">
            <v>Creative Nails987 Atlantic</v>
          </cell>
        </row>
        <row r="4267">
          <cell r="I4267" t="str">
            <v>Luxury Nail330 A1A</v>
          </cell>
        </row>
        <row r="4268">
          <cell r="I4268" t="str">
            <v>Ruby Nails247 3rd</v>
          </cell>
        </row>
        <row r="4269">
          <cell r="I4269" t="str">
            <v>Paul &amp;548 Atlantic</v>
          </cell>
        </row>
        <row r="4270">
          <cell r="I4270" t="str">
            <v>Pretty Pink14054 Beach</v>
          </cell>
        </row>
        <row r="4271">
          <cell r="I4271" t="str">
            <v>Nails By14180 Beach</v>
          </cell>
        </row>
        <row r="4272">
          <cell r="I4272" t="str">
            <v>Moxxie Nails13799 Beach</v>
          </cell>
        </row>
        <row r="4273">
          <cell r="I4273" t="str">
            <v>R &amp;1415 3rd</v>
          </cell>
        </row>
        <row r="4274">
          <cell r="I4274" t="str">
            <v>Nail Spa13529 Beach</v>
          </cell>
        </row>
        <row r="4275">
          <cell r="I4275" t="str">
            <v>modiSH Nails13500 Beach</v>
          </cell>
        </row>
        <row r="4276">
          <cell r="I4276" t="str">
            <v>Jackie Beauty1183 W</v>
          </cell>
        </row>
        <row r="4277">
          <cell r="I4277" t="str">
            <v>Vero's Nail200 Crandon</v>
          </cell>
        </row>
        <row r="4278">
          <cell r="I4278" t="str">
            <v>COLORS SALON328 Crandon</v>
          </cell>
        </row>
        <row r="4279">
          <cell r="I4279" t="str">
            <v>Ceci Salon235 Crandon</v>
          </cell>
        </row>
        <row r="4280">
          <cell r="I4280" t="str">
            <v>Glamour Spa87 Harbor</v>
          </cell>
        </row>
        <row r="4281">
          <cell r="I4281" t="str">
            <v>Vina Nails3900 E</v>
          </cell>
        </row>
        <row r="4282">
          <cell r="I4282" t="str">
            <v>Jupiter Nails10154 W</v>
          </cell>
        </row>
        <row r="4283">
          <cell r="I4283" t="str">
            <v>PASSION NAIL2592 W</v>
          </cell>
        </row>
        <row r="4284">
          <cell r="I4284" t="str">
            <v>Salon Cosmetica1620 N</v>
          </cell>
        </row>
        <row r="4285">
          <cell r="I4285" t="str">
            <v>Salon 544580 Donald</v>
          </cell>
        </row>
        <row r="4286">
          <cell r="I4286" t="str">
            <v>DK Salon103 US-1</v>
          </cell>
        </row>
        <row r="4287">
          <cell r="I4287" t="str">
            <v>Valia's Beauty2105 US-1</v>
          </cell>
        </row>
        <row r="4288">
          <cell r="I4288" t="str">
            <v>Caromia Organic2562 W</v>
          </cell>
        </row>
        <row r="4289">
          <cell r="I4289" t="str">
            <v>NEW LOOK129 N</v>
          </cell>
        </row>
        <row r="4290">
          <cell r="I4290" t="str">
            <v>Professional Nails4368 NE</v>
          </cell>
        </row>
        <row r="4291">
          <cell r="I4291" t="str">
            <v>Metro Nails1515 NW</v>
          </cell>
        </row>
        <row r="4292">
          <cell r="I4292" t="str">
            <v>Top Design1704 NW</v>
          </cell>
        </row>
        <row r="4293">
          <cell r="I4293" t="str">
            <v>A &amp;2419 NW</v>
          </cell>
        </row>
        <row r="4294">
          <cell r="I4294" t="str">
            <v>Nail Salon10632 S</v>
          </cell>
        </row>
        <row r="4295">
          <cell r="I4295" t="str">
            <v>A Paradise1981 SE</v>
          </cell>
        </row>
        <row r="4296">
          <cell r="I4296" t="str">
            <v>Blossom's2334 NE</v>
          </cell>
        </row>
        <row r="4297">
          <cell r="I4297" t="str">
            <v>K Nails10304 US-1</v>
          </cell>
        </row>
        <row r="4298">
          <cell r="I4298" t="str">
            <v>B-Nails 210155 US-1</v>
          </cell>
        </row>
        <row r="4299">
          <cell r="I4299" t="str">
            <v>Nail Spa2340 SE</v>
          </cell>
        </row>
        <row r="4300">
          <cell r="I4300" t="str">
            <v>Oasis Pamper746 SW</v>
          </cell>
        </row>
        <row r="4301">
          <cell r="I4301" t="str">
            <v>New York555 S</v>
          </cell>
        </row>
        <row r="4302">
          <cell r="I4302" t="str">
            <v>Modern Image2313 NW</v>
          </cell>
        </row>
        <row r="4303">
          <cell r="I4303" t="str">
            <v>Roberts Beauty10790 US-1</v>
          </cell>
        </row>
        <row r="4304">
          <cell r="I4304" t="str">
            <v>Star Nail2131 SE</v>
          </cell>
        </row>
        <row r="4305">
          <cell r="I4305" t="str">
            <v>Rhoda's SeasideTradewinds Shopping</v>
          </cell>
        </row>
        <row r="4306">
          <cell r="I4306" t="str">
            <v>Key Largo103400 Overseas</v>
          </cell>
        </row>
        <row r="4307">
          <cell r="I4307" t="str">
            <v>Linda Lee's103200 Overseas</v>
          </cell>
        </row>
        <row r="4308">
          <cell r="I4308" t="str">
            <v>MANDARA AZUL99198 Overseas</v>
          </cell>
        </row>
        <row r="4309">
          <cell r="I4309" t="str">
            <v>Cutting Designs102900 Overseas</v>
          </cell>
        </row>
        <row r="4310">
          <cell r="I4310" t="str">
            <v>Haircachet Studio2360 W</v>
          </cell>
        </row>
        <row r="4311">
          <cell r="I4311" t="str">
            <v>Palacio de1255 W</v>
          </cell>
        </row>
        <row r="4312">
          <cell r="I4312" t="str">
            <v>Lovely NailsC, 4076</v>
          </cell>
        </row>
        <row r="4313">
          <cell r="I4313" t="str">
            <v>Nailtini Nail817 Duval</v>
          </cell>
        </row>
        <row r="4314">
          <cell r="I4314" t="str">
            <v>Key West102, 3927</v>
          </cell>
        </row>
        <row r="4315">
          <cell r="I4315" t="str">
            <v>Southernmost Nail3229 Flagler</v>
          </cell>
        </row>
        <row r="4316">
          <cell r="I4316" t="str">
            <v>Lee Nails3122 Flagler</v>
          </cell>
        </row>
        <row r="4317">
          <cell r="I4317" t="str">
            <v>LA Nails3212 N</v>
          </cell>
        </row>
        <row r="4318">
          <cell r="I4318" t="str">
            <v>Nail bar1075 Duval</v>
          </cell>
        </row>
        <row r="4319">
          <cell r="I4319" t="str">
            <v>Amazing Nails811 Peacock</v>
          </cell>
        </row>
        <row r="4320">
          <cell r="I4320" t="str">
            <v>Lady Nails2720 N</v>
          </cell>
        </row>
        <row r="4321">
          <cell r="I4321" t="str">
            <v>Visible Difference916 Kennedy</v>
          </cell>
        </row>
        <row r="4322">
          <cell r="I4322" t="str">
            <v>Ocean Wellness829 Simonton</v>
          </cell>
        </row>
        <row r="4323">
          <cell r="I4323" t="str">
            <v>Flow Spa508 Southard</v>
          </cell>
        </row>
        <row r="4324">
          <cell r="I4324" t="str">
            <v>Amri1204 Simonton</v>
          </cell>
        </row>
        <row r="4325">
          <cell r="I4325" t="str">
            <v>Maricell Salon2786 N</v>
          </cell>
        </row>
        <row r="4326">
          <cell r="I4326" t="str">
            <v>Top Spa430 Duval</v>
          </cell>
        </row>
        <row r="4327">
          <cell r="I4327" t="str">
            <v>Mirror Mirror218 Whitehead</v>
          </cell>
        </row>
        <row r="4328">
          <cell r="I4328" t="str">
            <v>Bodhi Spa3845 Seaside</v>
          </cell>
        </row>
        <row r="4329">
          <cell r="I4329" t="str">
            <v>Nailed It!11300 Legacy</v>
          </cell>
        </row>
        <row r="4330">
          <cell r="I4330" t="str">
            <v>Elegance Day1220 US-1</v>
          </cell>
        </row>
        <row r="4331">
          <cell r="I4331" t="str">
            <v>Chez Cheri11646 US-1</v>
          </cell>
        </row>
        <row r="4332">
          <cell r="I4332" t="str">
            <v>Linda Lee11985 US-1</v>
          </cell>
        </row>
        <row r="4333">
          <cell r="I4333" t="str">
            <v>Polished Nail4590 PGA</v>
          </cell>
        </row>
        <row r="4334">
          <cell r="I4334" t="str">
            <v>Nail Perfection120 US-1</v>
          </cell>
        </row>
        <row r="4335">
          <cell r="I4335" t="str">
            <v>PBG Nails9850 FL</v>
          </cell>
        </row>
        <row r="4336">
          <cell r="I4336" t="str">
            <v>Cachet Nails4769 PGA</v>
          </cell>
        </row>
        <row r="4337">
          <cell r="I4337" t="str">
            <v>Stay Polished727 Northlake</v>
          </cell>
        </row>
        <row r="4338">
          <cell r="I4338" t="str">
            <v>HALO NAILS10969 N</v>
          </cell>
        </row>
        <row r="4339">
          <cell r="I4339" t="str">
            <v>Nailed by4031 Hood</v>
          </cell>
        </row>
        <row r="4340">
          <cell r="I4340" t="str">
            <v>Ct Nails2863 Northlake</v>
          </cell>
        </row>
        <row r="4341">
          <cell r="I4341" t="str">
            <v>Bliss Salon5602 PGA</v>
          </cell>
        </row>
        <row r="4342">
          <cell r="I4342" t="str">
            <v>Pga Nails7100 Fairway</v>
          </cell>
        </row>
        <row r="4343">
          <cell r="I4343" t="str">
            <v>Sylvia's Nail9089 N</v>
          </cell>
        </row>
        <row r="4344">
          <cell r="I4344" t="str">
            <v>Nails Trend3956 Northlake</v>
          </cell>
        </row>
        <row r="4345">
          <cell r="I4345" t="str">
            <v>The Lane11382 Prosperity</v>
          </cell>
        </row>
        <row r="4346">
          <cell r="I4346" t="str">
            <v>Robin's Reflection12703 Overseas</v>
          </cell>
        </row>
        <row r="4347">
          <cell r="I4347" t="str">
            <v>Oasis Nail10980 Overseas</v>
          </cell>
        </row>
        <row r="4348">
          <cell r="I4348" t="str">
            <v>Kristy’s Nail8345 Overseas</v>
          </cell>
        </row>
        <row r="4349">
          <cell r="I4349" t="str">
            <v>Aqua Nail6465 Overseas</v>
          </cell>
        </row>
        <row r="4350">
          <cell r="I4350" t="str">
            <v>Marathon Nail63 53rd</v>
          </cell>
        </row>
        <row r="4351">
          <cell r="I4351" t="str">
            <v>Sunset Nails5103 Overseas</v>
          </cell>
        </row>
        <row r="4352">
          <cell r="I4352" t="str">
            <v>Salon Blanco5800 Overseas</v>
          </cell>
        </row>
        <row r="4353">
          <cell r="I4353" t="str">
            <v>The Spa1 Knights</v>
          </cell>
        </row>
        <row r="4354">
          <cell r="I4354" t="str">
            <v>Calm Waters61 Hawks</v>
          </cell>
        </row>
        <row r="4355">
          <cell r="I4355" t="str">
            <v>Regal Nails,8808 Beach</v>
          </cell>
        </row>
        <row r="4356">
          <cell r="I4356" t="str">
            <v>Nail Time9980 Old</v>
          </cell>
        </row>
        <row r="4357">
          <cell r="I4357" t="str">
            <v>Posh Nails4600 Tropea</v>
          </cell>
        </row>
        <row r="4358">
          <cell r="I4358" t="str">
            <v>Gloss The4866 Big</v>
          </cell>
        </row>
        <row r="4359">
          <cell r="I4359" t="str">
            <v>Amazing Nails10601 San</v>
          </cell>
        </row>
        <row r="4360">
          <cell r="I4360" t="str">
            <v>Pink &amp;12777 Atlantic</v>
          </cell>
        </row>
        <row r="4361">
          <cell r="I4361" t="str">
            <v>Best Nails6060 Fort</v>
          </cell>
        </row>
        <row r="4362">
          <cell r="I4362" t="str">
            <v>Tina's Nail9041 Southside</v>
          </cell>
        </row>
        <row r="4363">
          <cell r="I4363" t="str">
            <v>C’est La9965 San</v>
          </cell>
        </row>
        <row r="4364">
          <cell r="I4364" t="str">
            <v>F L6001 Argyle</v>
          </cell>
        </row>
        <row r="4365">
          <cell r="I4365" t="str">
            <v>Regal Nails,4250 Philips</v>
          </cell>
        </row>
        <row r="4366">
          <cell r="I4366" t="str">
            <v>L &amp;3832-9 Baymeadows</v>
          </cell>
        </row>
        <row r="4367">
          <cell r="I4367" t="str">
            <v>Kimberly Nails6639 S</v>
          </cell>
        </row>
        <row r="4368">
          <cell r="I4368" t="str">
            <v>The Nail9608 SW</v>
          </cell>
        </row>
        <row r="4369">
          <cell r="I4369" t="str">
            <v>Nail Fever8888 SW</v>
          </cell>
        </row>
        <row r="4370">
          <cell r="I4370" t="str">
            <v>ME Time9608 SW</v>
          </cell>
        </row>
        <row r="4371">
          <cell r="I4371" t="str">
            <v>Nails By8326 S</v>
          </cell>
        </row>
        <row r="4372">
          <cell r="I4372" t="str">
            <v>L T10490 SW</v>
          </cell>
        </row>
        <row r="4373">
          <cell r="I4373" t="str">
            <v>King's Bay14483 S</v>
          </cell>
        </row>
        <row r="4374">
          <cell r="I4374" t="str">
            <v>NAILS 887754 SW</v>
          </cell>
        </row>
        <row r="4375">
          <cell r="I4375" t="str">
            <v>Nails By10300 SW</v>
          </cell>
        </row>
        <row r="4376">
          <cell r="I4376" t="str">
            <v>Pink Polish13845 S</v>
          </cell>
        </row>
        <row r="4377">
          <cell r="I4377" t="str">
            <v>Christie Pea10037 SW</v>
          </cell>
        </row>
        <row r="4378">
          <cell r="I4378" t="str">
            <v>House of11770 SW</v>
          </cell>
        </row>
        <row r="4379">
          <cell r="I4379" t="str">
            <v>POLISHED UP13615 S</v>
          </cell>
        </row>
        <row r="4380">
          <cell r="I4380" t="str">
            <v>Hair Revue10702 SW</v>
          </cell>
        </row>
        <row r="4381">
          <cell r="I4381" t="str">
            <v>Mluxe nailbar7150 SW</v>
          </cell>
        </row>
        <row r="4382">
          <cell r="I4382" t="str">
            <v>C&amp;T Nails469 Atlantic</v>
          </cell>
        </row>
        <row r="4383">
          <cell r="I4383" t="str">
            <v>BB Nail302 Solana</v>
          </cell>
        </row>
        <row r="4384">
          <cell r="I4384" t="str">
            <v>Nails R13799 Beach</v>
          </cell>
        </row>
        <row r="4385">
          <cell r="I4385" t="str">
            <v>Nails Professional13500 Beach</v>
          </cell>
        </row>
        <row r="4386">
          <cell r="I4386" t="str">
            <v>Fresh Nails13245 Atlantic</v>
          </cell>
        </row>
        <row r="4387">
          <cell r="I4387" t="str">
            <v>Nails So13740 Beach</v>
          </cell>
        </row>
        <row r="4388">
          <cell r="I4388" t="str">
            <v>Nu Nail12740 Atlantic</v>
          </cell>
        </row>
        <row r="4389">
          <cell r="I4389" t="str">
            <v>Le Cheval256 Solana</v>
          </cell>
        </row>
        <row r="4390">
          <cell r="I4390" t="str">
            <v>Matrix Nails12630 Beach</v>
          </cell>
        </row>
        <row r="4391">
          <cell r="I4391" t="str">
            <v>Sky Nails12740 Atlantic</v>
          </cell>
        </row>
        <row r="4392">
          <cell r="I4392" t="str">
            <v>Diamond nails7900 NW</v>
          </cell>
        </row>
        <row r="4393">
          <cell r="I4393" t="str">
            <v>Labelle Nails67 Bridge</v>
          </cell>
        </row>
        <row r="4394">
          <cell r="I4394" t="str">
            <v>All Nails505 W</v>
          </cell>
        </row>
        <row r="4395">
          <cell r="I4395" t="str">
            <v>Fierce Nail462 E</v>
          </cell>
        </row>
        <row r="4396">
          <cell r="I4396" t="str">
            <v>All Nails505 W</v>
          </cell>
        </row>
        <row r="4397">
          <cell r="I4397" t="str">
            <v>Southern Shears500 S</v>
          </cell>
        </row>
        <row r="4398">
          <cell r="I4398" t="str">
            <v>Mona Lisa462 E</v>
          </cell>
        </row>
        <row r="4399">
          <cell r="I4399" t="str">
            <v>ILove Nails8600 Vineland</v>
          </cell>
        </row>
        <row r="4400">
          <cell r="I4400" t="str">
            <v>Nice Nails12376 S</v>
          </cell>
        </row>
        <row r="4401">
          <cell r="I4401" t="str">
            <v>Elegant Nails11973 S</v>
          </cell>
        </row>
        <row r="4402">
          <cell r="I4402" t="str">
            <v>Bibbidi Bobbidi1780 Buena</v>
          </cell>
        </row>
        <row r="4403">
          <cell r="I4403" t="str">
            <v>Vineland Nail11525 Regency</v>
          </cell>
        </row>
        <row r="4404">
          <cell r="I4404" t="str">
            <v>Nail places8125 Vineland</v>
          </cell>
        </row>
        <row r="4405">
          <cell r="I4405" t="str">
            <v>Lee Nails3209 Vineland</v>
          </cell>
        </row>
        <row r="4406">
          <cell r="I4406" t="str">
            <v>Island Nails5287 W</v>
          </cell>
        </row>
        <row r="4407">
          <cell r="I4407" t="str">
            <v>Happy Nail3260 Vineland</v>
          </cell>
        </row>
        <row r="4408">
          <cell r="I4408" t="str">
            <v>Nail Style2933 Vineland</v>
          </cell>
        </row>
        <row r="4409">
          <cell r="I4409" t="str">
            <v>Apple Nails3160 Vineland</v>
          </cell>
        </row>
        <row r="4410">
          <cell r="I4410" t="str">
            <v>Pure Nails2133 SE</v>
          </cell>
        </row>
        <row r="4411">
          <cell r="I4411" t="str">
            <v>The Nail253 SW</v>
          </cell>
        </row>
        <row r="4412">
          <cell r="I4412" t="str">
            <v>Perfect Nails950 NE</v>
          </cell>
        </row>
        <row r="4413">
          <cell r="I4413" t="str">
            <v>Strawberry Blonde's732 SW</v>
          </cell>
        </row>
        <row r="4414">
          <cell r="I4414" t="str">
            <v>Angel Hair1618 SE</v>
          </cell>
        </row>
        <row r="4415">
          <cell r="I4415" t="str">
            <v>California Nails2367 SE</v>
          </cell>
        </row>
        <row r="4416">
          <cell r="I4416" t="str">
            <v>The SALON3382 NW</v>
          </cell>
        </row>
        <row r="4417">
          <cell r="I4417" t="str">
            <v>Diane's Hair678 SE</v>
          </cell>
        </row>
        <row r="4418">
          <cell r="I4418" t="str">
            <v>Fancy Nails870 US-441</v>
          </cell>
        </row>
        <row r="4419">
          <cell r="I4419" t="str">
            <v>Bellagio Hair1562 Bella</v>
          </cell>
        </row>
        <row r="4420">
          <cell r="I4420" t="str">
            <v>2k Nails982 Del</v>
          </cell>
        </row>
        <row r="4421">
          <cell r="I4421" t="str">
            <v>Pretty Nails8610 E</v>
          </cell>
        </row>
        <row r="4422">
          <cell r="I4422" t="str">
            <v>The Magic937 W</v>
          </cell>
        </row>
        <row r="4423">
          <cell r="I4423" t="str">
            <v>Riquitina’s Beauty4301 Palm</v>
          </cell>
        </row>
        <row r="4424">
          <cell r="I4424" t="str">
            <v>Enails &amp;382 Northlake</v>
          </cell>
        </row>
        <row r="4425">
          <cell r="I4425" t="str">
            <v>Posh Nails4393 Northlake</v>
          </cell>
        </row>
        <row r="4426">
          <cell r="I4426" t="str">
            <v>Pink Pinky4595 Northlake</v>
          </cell>
        </row>
        <row r="4427">
          <cell r="I4427" t="str">
            <v>Salonz BeautyLegacy Place</v>
          </cell>
        </row>
        <row r="4428">
          <cell r="I4428" t="str">
            <v>Sola Salon2925 PGA</v>
          </cell>
        </row>
        <row r="4429">
          <cell r="I4429" t="str">
            <v>La Nails1248 Northlake</v>
          </cell>
        </row>
        <row r="4430">
          <cell r="I4430" t="str">
            <v>RR Nails1201 Blue</v>
          </cell>
        </row>
        <row r="4431">
          <cell r="I4431" t="str">
            <v>Sophisticated Lash444 25th</v>
          </cell>
        </row>
        <row r="4432">
          <cell r="I4432" t="str">
            <v>LA Nails471 FL-247</v>
          </cell>
        </row>
        <row r="4433">
          <cell r="I4433" t="str">
            <v>Red Nails1037 US-90</v>
          </cell>
        </row>
        <row r="4434">
          <cell r="I4434" t="str">
            <v>Lee Nails2469 W</v>
          </cell>
        </row>
        <row r="4435">
          <cell r="I4435" t="str">
            <v>Regal Nails,Wal-Mart ,</v>
          </cell>
        </row>
        <row r="4436">
          <cell r="I4436" t="str">
            <v>Love yourself9501 Arlington</v>
          </cell>
        </row>
        <row r="4437">
          <cell r="I4437" t="str">
            <v>Total Nails4375 Southside</v>
          </cell>
        </row>
        <row r="4438">
          <cell r="I4438" t="str">
            <v>Orchid Nail660 Commerce</v>
          </cell>
        </row>
        <row r="4439">
          <cell r="I4439" t="str">
            <v>Infinite Nails1265 Lane</v>
          </cell>
        </row>
        <row r="4440">
          <cell r="I4440" t="str">
            <v>Siren Spas8106 Old</v>
          </cell>
        </row>
        <row r="4441">
          <cell r="I4441" t="str">
            <v>Meticulous Nails10550 Old</v>
          </cell>
        </row>
        <row r="4442">
          <cell r="I4442" t="str">
            <v>A Natural1020 Edgewood</v>
          </cell>
        </row>
        <row r="4443">
          <cell r="I4443" t="str">
            <v>Luxury Nails8504</v>
          </cell>
        </row>
        <row r="4444">
          <cell r="I4444" t="str">
            <v>Nail Time4413 Town</v>
          </cell>
        </row>
        <row r="4445">
          <cell r="I4445" t="str">
            <v>Bella &amp;8206 Philips</v>
          </cell>
        </row>
        <row r="4446">
          <cell r="I4446" t="str">
            <v>Lotus Nails12400 Yellow</v>
          </cell>
        </row>
        <row r="4447">
          <cell r="I4447" t="str">
            <v>Happy Nails3031 Monument</v>
          </cell>
        </row>
        <row r="4448">
          <cell r="I4448" t="str">
            <v>NY Nails1032 Dunn</v>
          </cell>
        </row>
        <row r="4449">
          <cell r="I4449" t="str">
            <v>Shelle's Nail5959 Fort</v>
          </cell>
        </row>
        <row r="4450">
          <cell r="I4450" t="str">
            <v>Happy Nails2025 Riverside</v>
          </cell>
        </row>
        <row r="4451">
          <cell r="I4451" t="str">
            <v>Bt Nails5917 Roosevelt</v>
          </cell>
        </row>
        <row r="4452">
          <cell r="I4452" t="str">
            <v>Beauty Treats9711 S</v>
          </cell>
        </row>
        <row r="4453">
          <cell r="I4453" t="str">
            <v>Kingdom Nails8208 Mills</v>
          </cell>
        </row>
        <row r="4454">
          <cell r="I4454" t="str">
            <v>Parisian NailFlorida, Miami</v>
          </cell>
        </row>
        <row r="4455">
          <cell r="I4455" t="str">
            <v>Tiffany Salon8358 Mills</v>
          </cell>
        </row>
        <row r="4456">
          <cell r="I4456" t="str">
            <v>Mài Kềm12167 SW</v>
          </cell>
        </row>
        <row r="4457">
          <cell r="I4457" t="str">
            <v>Healthful Beauty12851 N</v>
          </cell>
        </row>
        <row r="4458">
          <cell r="I4458" t="str">
            <v>Lumi Garnet8888 SW</v>
          </cell>
        </row>
        <row r="4459">
          <cell r="I4459" t="str">
            <v>STYLE Beauty8831 S</v>
          </cell>
        </row>
        <row r="4460">
          <cell r="I4460" t="str">
            <v>Oscar Salon9616 SW</v>
          </cell>
        </row>
        <row r="4461">
          <cell r="I4461" t="str">
            <v>Spa &amp;7756 N</v>
          </cell>
        </row>
        <row r="4462">
          <cell r="I4462" t="str">
            <v>La Vie10521 N</v>
          </cell>
        </row>
        <row r="4463">
          <cell r="I4463" t="str">
            <v>PUREBEAUTY Salon7303 N</v>
          </cell>
        </row>
        <row r="4464">
          <cell r="I4464" t="str">
            <v>Nails by12237 SW</v>
          </cell>
        </row>
        <row r="4465">
          <cell r="I4465" t="str">
            <v>Eleganza Beauty10675 SW</v>
          </cell>
        </row>
        <row r="4466">
          <cell r="I4466" t="str">
            <v>Salons By8208 Mills</v>
          </cell>
        </row>
        <row r="4467">
          <cell r="I4467" t="str">
            <v>Kernan Nails12220 Atlantic</v>
          </cell>
        </row>
        <row r="4468">
          <cell r="I4468" t="str">
            <v>Sea Nail832 Florida</v>
          </cell>
        </row>
        <row r="4469">
          <cell r="I4469" t="str">
            <v>BellaVi NAIL880 A1A</v>
          </cell>
        </row>
        <row r="4470">
          <cell r="I4470" t="str">
            <v>Regal Nails,11900 Atlantic</v>
          </cell>
        </row>
        <row r="4471">
          <cell r="I4471" t="str">
            <v>Sawgrass Nails1600 Sawgrass</v>
          </cell>
        </row>
        <row r="4472">
          <cell r="I4472" t="str">
            <v>Salon Five14333 Beach</v>
          </cell>
        </row>
        <row r="4473">
          <cell r="I4473" t="str">
            <v>Elite Nail840 A1A</v>
          </cell>
        </row>
        <row r="4474">
          <cell r="I4474" t="str">
            <v>T &amp;11900 Atlantic</v>
          </cell>
        </row>
        <row r="4475">
          <cell r="I4475" t="str">
            <v>Ponte Vedra886 A1A</v>
          </cell>
        </row>
        <row r="4476">
          <cell r="I4476" t="str">
            <v>Madison Avenue39 Pga</v>
          </cell>
        </row>
        <row r="4477">
          <cell r="I4477" t="str">
            <v>Perfect Nail11915 Beach</v>
          </cell>
        </row>
        <row r="4478">
          <cell r="I4478" t="str">
            <v>Lake City618 S</v>
          </cell>
        </row>
        <row r="4479">
          <cell r="I4479" t="str">
            <v>Baya Suites.Salon955 SW</v>
          </cell>
        </row>
        <row r="4480">
          <cell r="I4480" t="str">
            <v>Nails By1468 NW</v>
          </cell>
        </row>
        <row r="4481">
          <cell r="I4481" t="str">
            <v>Rose Nails295 NW</v>
          </cell>
        </row>
        <row r="4482">
          <cell r="I4482" t="str">
            <v>Plumlicious Nails421 SE</v>
          </cell>
        </row>
        <row r="4483">
          <cell r="I4483" t="str">
            <v>The Parlor1468 SW</v>
          </cell>
        </row>
        <row r="4484">
          <cell r="I4484" t="str">
            <v>Hair Graphics948 SW</v>
          </cell>
        </row>
        <row r="4485">
          <cell r="I4485" t="str">
            <v>Mon Cherie310 S</v>
          </cell>
        </row>
        <row r="4486">
          <cell r="I4486" t="str">
            <v>Oasis Nails9001 Taborfield</v>
          </cell>
        </row>
        <row r="4487">
          <cell r="I4487" t="str">
            <v>ENCORE NAILS7910 Winter</v>
          </cell>
        </row>
        <row r="4488">
          <cell r="I4488" t="str">
            <v>Lavish Nails11951 International</v>
          </cell>
        </row>
        <row r="4489">
          <cell r="I4489" t="str">
            <v>Saqui Nails5503 W</v>
          </cell>
        </row>
        <row r="4490">
          <cell r="I4490" t="str">
            <v>Nice Nails4807 W</v>
          </cell>
        </row>
        <row r="4491">
          <cell r="I4491" t="str">
            <v>dp Nails7575 W</v>
          </cell>
        </row>
        <row r="4492">
          <cell r="I4492" t="str">
            <v>Reflections Spa-Salon8113 Resort</v>
          </cell>
        </row>
        <row r="4493">
          <cell r="I4493" t="str">
            <v>Di-Va Nails8990 Turkey</v>
          </cell>
        </row>
        <row r="4494">
          <cell r="I4494" t="str">
            <v>Image Nails8081 Turkey</v>
          </cell>
        </row>
        <row r="4495">
          <cell r="I4495" t="str">
            <v>Dr. Phillips7600 Dr</v>
          </cell>
        </row>
        <row r="4496">
          <cell r="I4496" t="str">
            <v>Noslen Galan8017 New</v>
          </cell>
        </row>
        <row r="4497">
          <cell r="I4497" t="str">
            <v>Posh Nails7600 Dr</v>
          </cell>
        </row>
        <row r="4498">
          <cell r="I4498" t="str">
            <v>Satori Day1300 NW</v>
          </cell>
        </row>
        <row r="4499">
          <cell r="I4499" t="str">
            <v>Soho Nails2450 SE</v>
          </cell>
        </row>
        <row r="4500">
          <cell r="I4500" t="str">
            <v>Tootsies39 SW</v>
          </cell>
        </row>
        <row r="4501">
          <cell r="I4501" t="str">
            <v>Salon Anue1851 SE</v>
          </cell>
        </row>
        <row r="4502">
          <cell r="I4502" t="str">
            <v>teMassage701 NW</v>
          </cell>
        </row>
        <row r="4503">
          <cell r="I4503" t="str">
            <v>Colorama Beauty7145 W</v>
          </cell>
        </row>
        <row r="4504">
          <cell r="I4504" t="str">
            <v>Ocean Walk2613 N</v>
          </cell>
        </row>
        <row r="4505">
          <cell r="I4505" t="str">
            <v>Us Nails5942 Okeechobee</v>
          </cell>
        </row>
        <row r="4506">
          <cell r="I4506" t="str">
            <v>Tipsy Salon4601 Military</v>
          </cell>
        </row>
        <row r="4507">
          <cell r="I4507" t="str">
            <v>La Mer1355 N</v>
          </cell>
        </row>
        <row r="4508">
          <cell r="I4508" t="str">
            <v>Manely Hair420 US-1</v>
          </cell>
        </row>
        <row r="4509">
          <cell r="I4509" t="str">
            <v>Sea Nails614 N</v>
          </cell>
        </row>
        <row r="4510">
          <cell r="I4510" t="str">
            <v>Krazy Nails2056 Palm</v>
          </cell>
        </row>
        <row r="4511">
          <cell r="I4511" t="str">
            <v>Red Nails1225 45th</v>
          </cell>
        </row>
        <row r="4512">
          <cell r="I4512" t="str">
            <v>Bling Nailz801 Northpoint</v>
          </cell>
        </row>
        <row r="4513">
          <cell r="I4513" t="str">
            <v>L’amour Nail3005 W</v>
          </cell>
        </row>
        <row r="4514">
          <cell r="I4514" t="str">
            <v>Craze Nails101 N</v>
          </cell>
        </row>
        <row r="4515">
          <cell r="I4515" t="str">
            <v>Tasari Nails109 E</v>
          </cell>
        </row>
        <row r="4516">
          <cell r="I4516" t="str">
            <v>Van’s Touch187 E</v>
          </cell>
        </row>
        <row r="4517">
          <cell r="I4517" t="str">
            <v>Allaire's Hair249 E</v>
          </cell>
        </row>
        <row r="4518">
          <cell r="I4518" t="str">
            <v>D &amp;490 US-27</v>
          </cell>
        </row>
        <row r="4519">
          <cell r="I4519" t="str">
            <v>Peach Tree14 Triangle</v>
          </cell>
        </row>
        <row r="4520">
          <cell r="I4520" t="str">
            <v>Above &amp;185 E</v>
          </cell>
        </row>
        <row r="4521">
          <cell r="I4521" t="str">
            <v>L V714 US-27</v>
          </cell>
        </row>
        <row r="4522">
          <cell r="I4522" t="str">
            <v>Lovely Nails7380 FL-100</v>
          </cell>
        </row>
        <row r="4523">
          <cell r="I4523" t="str">
            <v>The Fairy121 E</v>
          </cell>
        </row>
        <row r="4524">
          <cell r="I4524" t="str">
            <v>Mandarin Nails10131 San</v>
          </cell>
        </row>
        <row r="4525">
          <cell r="I4525" t="str">
            <v>Nail Studio13249 City</v>
          </cell>
        </row>
        <row r="4526">
          <cell r="I4526" t="str">
            <v>Regal Nails,Walmart Supercenter</v>
          </cell>
        </row>
        <row r="4527">
          <cell r="I4527" t="str">
            <v>Lana's nail2230 Emerson</v>
          </cell>
        </row>
        <row r="4528">
          <cell r="I4528" t="str">
            <v>Galaxy Nails7083 Collins</v>
          </cell>
        </row>
        <row r="4529">
          <cell r="I4529" t="str">
            <v>Lovely Nails7001 Merrill</v>
          </cell>
        </row>
        <row r="4530">
          <cell r="I4530" t="str">
            <v>Queen Nails5852 Norwood</v>
          </cell>
        </row>
        <row r="4531">
          <cell r="I4531" t="str">
            <v>A&amp;Q nails2913 Townsend</v>
          </cell>
        </row>
        <row r="4532">
          <cell r="I4532" t="str">
            <v>N Y5840 Atlantic</v>
          </cell>
        </row>
        <row r="4533">
          <cell r="I4533" t="str">
            <v>Cali Nails6215 Merrill</v>
          </cell>
        </row>
        <row r="4534">
          <cell r="I4534" t="str">
            <v>Lovely Nails1440 Dunn</v>
          </cell>
        </row>
        <row r="4535">
          <cell r="I4535" t="str">
            <v>Bellezza Nails5010 Gate</v>
          </cell>
        </row>
        <row r="4536">
          <cell r="I4536" t="str">
            <v>B &amp;9100 Merrill</v>
          </cell>
        </row>
        <row r="4537">
          <cell r="I4537" t="str">
            <v>1 Nails3851 Emerson</v>
          </cell>
        </row>
        <row r="4538">
          <cell r="I4538" t="str">
            <v>Snow Nails5501 Norwood</v>
          </cell>
        </row>
        <row r="4539">
          <cell r="I4539" t="str">
            <v>Polished Nail12237 SW</v>
          </cell>
        </row>
        <row r="4540">
          <cell r="I4540" t="str">
            <v>Salonz BeautyKendall Village</v>
          </cell>
        </row>
        <row r="4541">
          <cell r="I4541" t="str">
            <v>Modern Salon15053 South</v>
          </cell>
        </row>
        <row r="4542">
          <cell r="I4542" t="str">
            <v>Chateau Nails12020 SW</v>
          </cell>
        </row>
        <row r="4543">
          <cell r="I4543" t="str">
            <v>Premier Salons7303 SW</v>
          </cell>
        </row>
        <row r="4544">
          <cell r="I4544" t="str">
            <v>Fresh Nails9652 SW</v>
          </cell>
        </row>
        <row r="4545">
          <cell r="I4545" t="str">
            <v>Nail &amp;12700 SW</v>
          </cell>
        </row>
        <row r="4546">
          <cell r="I4546" t="str">
            <v>Five Star12530 SW</v>
          </cell>
        </row>
        <row r="4547">
          <cell r="I4547" t="str">
            <v>Beauty Essence11921 S</v>
          </cell>
        </row>
        <row r="4548">
          <cell r="I4548" t="str">
            <v>Dadeland Beauty9475 S</v>
          </cell>
        </row>
        <row r="4549">
          <cell r="I4549" t="str">
            <v>Million Dollar12330 SW</v>
          </cell>
        </row>
        <row r="4550">
          <cell r="I4550" t="str">
            <v>Le's Hair9348 SW</v>
          </cell>
        </row>
        <row r="4551">
          <cell r="I4551" t="str">
            <v>The SALON7201 N</v>
          </cell>
        </row>
        <row r="4552">
          <cell r="I4552" t="str">
            <v>DRAMA Salon9100 S</v>
          </cell>
        </row>
        <row r="4553">
          <cell r="I4553" t="str">
            <v>Patricia's House1878 Providence</v>
          </cell>
        </row>
        <row r="4554">
          <cell r="I4554" t="str">
            <v>ZOLEY NAILS2550 Mayport</v>
          </cell>
        </row>
        <row r="4555">
          <cell r="I4555" t="str">
            <v>Sola Salon983 Atlantic</v>
          </cell>
        </row>
        <row r="4556">
          <cell r="I4556" t="str">
            <v>PoLush Nails1110 A1A</v>
          </cell>
        </row>
        <row r="4557">
          <cell r="I4557" t="str">
            <v>Levy Nails2292 Mayport</v>
          </cell>
        </row>
        <row r="4558">
          <cell r="I4558" t="str">
            <v>N Y11380 Beach</v>
          </cell>
        </row>
        <row r="4559">
          <cell r="I4559" t="str">
            <v>Pink Diamond4253 Tradewinds</v>
          </cell>
        </row>
        <row r="4560">
          <cell r="I4560" t="str">
            <v>ZUZU Brows10214 -1</v>
          </cell>
        </row>
        <row r="4561">
          <cell r="I4561" t="str">
            <v>Nail World10915 Baymeadows</v>
          </cell>
        </row>
        <row r="4562">
          <cell r="I4562" t="str">
            <v>Glossy Hair24174 US-27</v>
          </cell>
        </row>
        <row r="4563">
          <cell r="I4563" t="str">
            <v>Magic Nails2015 FL-60</v>
          </cell>
        </row>
        <row r="4564">
          <cell r="I4564" t="str">
            <v>Regal Nails,2000 FL-60</v>
          </cell>
        </row>
        <row r="4565">
          <cell r="I4565" t="str">
            <v>Natural Nails202 Eagle</v>
          </cell>
        </row>
        <row r="4566">
          <cell r="I4566" t="str">
            <v>Natural Nails2018 Sam</v>
          </cell>
        </row>
        <row r="4567">
          <cell r="I4567" t="str">
            <v>Lee Nails451 Eagle</v>
          </cell>
        </row>
        <row r="4568">
          <cell r="I4568" t="str">
            <v>Sally's NailsLake Wales,</v>
          </cell>
        </row>
        <row r="4569">
          <cell r="I4569" t="str">
            <v>Accessorize My718 S</v>
          </cell>
        </row>
        <row r="4570">
          <cell r="I4570" t="str">
            <v>The Oasis245 E</v>
          </cell>
        </row>
        <row r="4571">
          <cell r="I4571" t="str">
            <v>Pandora's Beauty604 FL-60</v>
          </cell>
        </row>
        <row r="4572">
          <cell r="I4572" t="str">
            <v>SPAscape505 High</v>
          </cell>
        </row>
        <row r="4573">
          <cell r="I4573" t="str">
            <v>Fringe Salon206 Domaris</v>
          </cell>
        </row>
        <row r="4574">
          <cell r="I4574" t="str">
            <v>The Mane243 E</v>
          </cell>
        </row>
        <row r="4575">
          <cell r="I4575" t="str">
            <v>Ruben's Five104 FL-60</v>
          </cell>
        </row>
        <row r="4576">
          <cell r="I4576" t="str">
            <v>Get Nails1920 N</v>
          </cell>
        </row>
        <row r="4577">
          <cell r="I4577" t="str">
            <v>Top Nails3065 Michigan</v>
          </cell>
        </row>
        <row r="4578">
          <cell r="I4578" t="str">
            <v>ML Pro1275 W</v>
          </cell>
        </row>
        <row r="4579">
          <cell r="I4579" t="str">
            <v>Kissimmee Nail3186 S</v>
          </cell>
        </row>
        <row r="4580">
          <cell r="I4580" t="str">
            <v>Sol Nails2316 Fortune</v>
          </cell>
        </row>
        <row r="4581">
          <cell r="I4581" t="str">
            <v>Angel Nail303 Broadway</v>
          </cell>
        </row>
        <row r="4582">
          <cell r="I4582" t="str">
            <v>Venus Nails730 Centerview</v>
          </cell>
        </row>
        <row r="4583">
          <cell r="I4583" t="str">
            <v>Exotic Nails3901</v>
          </cell>
        </row>
        <row r="4584">
          <cell r="I4584" t="str">
            <v>Bebe Nails3054 Dyer</v>
          </cell>
        </row>
        <row r="4585">
          <cell r="I4585" t="str">
            <v>Pro Top1540 W</v>
          </cell>
        </row>
        <row r="4586">
          <cell r="I4586" t="str">
            <v>Nails &amp;Kissimmee, FL</v>
          </cell>
        </row>
        <row r="4587">
          <cell r="I4587" t="str">
            <v>Lee NailsLocated at</v>
          </cell>
        </row>
        <row r="4588">
          <cell r="I4588" t="str">
            <v>Titanic Nail1026 Buenaventura</v>
          </cell>
        </row>
        <row r="4589">
          <cell r="I4589" t="str">
            <v>Classics Nail4143 W</v>
          </cell>
        </row>
        <row r="4590">
          <cell r="I4590" t="str">
            <v>Nail City1184 E</v>
          </cell>
        </row>
        <row r="4591">
          <cell r="I4591" t="str">
            <v>Queen's Nails1365 E</v>
          </cell>
        </row>
        <row r="4592">
          <cell r="I4592" t="str">
            <v>Regal Nails,4444 W</v>
          </cell>
        </row>
        <row r="4593">
          <cell r="I4593" t="str">
            <v>Harmony Nails4378 W</v>
          </cell>
        </row>
        <row r="4594">
          <cell r="I4594" t="str">
            <v>Kissimmee Nails2986 Michigan</v>
          </cell>
        </row>
        <row r="4595">
          <cell r="I4595" t="str">
            <v>Nails &amp;701 Lake</v>
          </cell>
        </row>
        <row r="4596">
          <cell r="I4596" t="str">
            <v>Lynne's Nails1964 Lake</v>
          </cell>
        </row>
        <row r="4597">
          <cell r="I4597" t="str">
            <v>Beauty &amp;1826 N</v>
          </cell>
        </row>
        <row r="4598">
          <cell r="I4598" t="str">
            <v>Fusion Nails1499 Forest</v>
          </cell>
        </row>
        <row r="4599">
          <cell r="I4599" t="str">
            <v>The Fountains7541E W</v>
          </cell>
        </row>
        <row r="4600">
          <cell r="I4600" t="str">
            <v>GM Nails7335 W</v>
          </cell>
        </row>
        <row r="4601">
          <cell r="I4601" t="str">
            <v>Salons By9910 FL</v>
          </cell>
        </row>
        <row r="4602">
          <cell r="I4602" t="str">
            <v>Synomatic Nails415 US-1</v>
          </cell>
        </row>
        <row r="4603">
          <cell r="I4603" t="str">
            <v>Palm Beach6108 S</v>
          </cell>
        </row>
        <row r="4604">
          <cell r="I4604" t="str">
            <v>Ibis Nails10130 Northlake</v>
          </cell>
        </row>
        <row r="4605">
          <cell r="I4605" t="str">
            <v>Lilo's Nails192 N</v>
          </cell>
        </row>
        <row r="4606">
          <cell r="I4606" t="str">
            <v>Debra A3801 W</v>
          </cell>
        </row>
        <row r="4607">
          <cell r="I4607" t="str">
            <v>Babe Cave241 N</v>
          </cell>
        </row>
        <row r="4608">
          <cell r="I4608" t="str">
            <v>Unique Spa870 S</v>
          </cell>
        </row>
        <row r="4609">
          <cell r="I4609" t="str">
            <v>Nail Lounge1109 International</v>
          </cell>
        </row>
        <row r="4610">
          <cell r="I4610" t="str">
            <v>Sola Salon3653 Lake</v>
          </cell>
        </row>
        <row r="4611">
          <cell r="I4611" t="str">
            <v>Salon Diva4265 W</v>
          </cell>
        </row>
        <row r="4612">
          <cell r="I4612" t="str">
            <v>Studio 209209 N</v>
          </cell>
        </row>
        <row r="4613">
          <cell r="I4613" t="str">
            <v>King Nails1531 Monument</v>
          </cell>
        </row>
        <row r="4614">
          <cell r="I4614" t="str">
            <v>Wonder Nails5115 Normandy</v>
          </cell>
        </row>
        <row r="4615">
          <cell r="I4615" t="str">
            <v>Image Nails8608 Baymeadows</v>
          </cell>
        </row>
        <row r="4616">
          <cell r="I4616" t="str">
            <v>Paradise Nails4100 Belfort</v>
          </cell>
        </row>
        <row r="4617">
          <cell r="I4617" t="str">
            <v>Nail Zone5800 Beach</v>
          </cell>
        </row>
        <row r="4618">
          <cell r="I4618" t="str">
            <v>Regal Nails6830 Normandy</v>
          </cell>
        </row>
        <row r="4619">
          <cell r="I4619" t="str">
            <v>Lovely nails9400 Atlantic</v>
          </cell>
        </row>
        <row r="4620">
          <cell r="I4620" t="str">
            <v>Cosmo Nail10275 Buckhead</v>
          </cell>
        </row>
        <row r="4621">
          <cell r="I4621" t="str">
            <v>Joly Plus7644 Lem</v>
          </cell>
        </row>
        <row r="4622">
          <cell r="I4622" t="str">
            <v>Nail Zone9825 San</v>
          </cell>
        </row>
        <row r="4623">
          <cell r="I4623" t="str">
            <v>Glamour Nails6271 6701-1</v>
          </cell>
        </row>
        <row r="4624">
          <cell r="I4624" t="str">
            <v>Top Ten3000 Dunn</v>
          </cell>
        </row>
        <row r="4625">
          <cell r="I4625" t="str">
            <v>N Y5035 Normandy</v>
          </cell>
        </row>
        <row r="4626">
          <cell r="I4626" t="str">
            <v>Nail Palace712 Edgewood</v>
          </cell>
        </row>
        <row r="4627">
          <cell r="I4627" t="str">
            <v>N Y2817 Sack</v>
          </cell>
        </row>
        <row r="4628">
          <cell r="I4628" t="str">
            <v>Hair Studio5823 Sunset</v>
          </cell>
        </row>
        <row r="4629">
          <cell r="I4629" t="str">
            <v>Alexzandrea's Beauty8273 SW</v>
          </cell>
        </row>
        <row r="4630">
          <cell r="I4630" t="str">
            <v>Angels Nails12700 SW</v>
          </cell>
        </row>
        <row r="4631">
          <cell r="I4631" t="str">
            <v>King's Creek8012 SW</v>
          </cell>
        </row>
        <row r="4632">
          <cell r="I4632" t="str">
            <v>Hot Nail5887 Sunset</v>
          </cell>
        </row>
        <row r="4633">
          <cell r="I4633" t="str">
            <v>Pinkies Nails5840 Sunset</v>
          </cell>
        </row>
        <row r="4634">
          <cell r="I4634" t="str">
            <v>Kimmy's Nail7209 SW</v>
          </cell>
        </row>
        <row r="4635">
          <cell r="I4635" t="str">
            <v>Nails by5900 S</v>
          </cell>
        </row>
        <row r="4636">
          <cell r="I4636" t="str">
            <v>F *13656 SW</v>
          </cell>
        </row>
        <row r="4637">
          <cell r="I4637" t="str">
            <v>Blueberry's Hair12691 S</v>
          </cell>
        </row>
        <row r="4638">
          <cell r="I4638" t="str">
            <v>G&amp;J Beauty6001 SW</v>
          </cell>
        </row>
        <row r="4639">
          <cell r="I4639" t="str">
            <v>New Waves2879 Elkcam</v>
          </cell>
        </row>
        <row r="4640">
          <cell r="I4640" t="str">
            <v>Art Nails9831 Beach</v>
          </cell>
        </row>
        <row r="4641">
          <cell r="I4641" t="str">
            <v>Pretty Nails974 Arlington</v>
          </cell>
        </row>
        <row r="4642">
          <cell r="I4642" t="str">
            <v>Hair Pizazz12192 Beach</v>
          </cell>
        </row>
        <row r="4643">
          <cell r="I4643" t="str">
            <v>Nixaliz Nails14452 US-27</v>
          </cell>
        </row>
        <row r="4644">
          <cell r="I4644" t="str">
            <v>Admired Nails13002 Seminole</v>
          </cell>
        </row>
        <row r="4645">
          <cell r="I4645" t="str">
            <v>Vo Nails12046 Indian</v>
          </cell>
        </row>
        <row r="4646">
          <cell r="I4646" t="str">
            <v>Bay Nail13200 Starkey</v>
          </cell>
        </row>
        <row r="4647">
          <cell r="I4647" t="str">
            <v>Eva Nails11932 Seminole</v>
          </cell>
        </row>
        <row r="4648">
          <cell r="I4648" t="str">
            <v>KDT Nail1479 Belcher</v>
          </cell>
        </row>
        <row r="4649">
          <cell r="I4649" t="str">
            <v>Paris Nails871 W</v>
          </cell>
        </row>
        <row r="4650">
          <cell r="I4650" t="str">
            <v>Radiance Nails7500 Ulmerton</v>
          </cell>
        </row>
        <row r="4651">
          <cell r="I4651" t="str">
            <v>Queen Nails13355 S</v>
          </cell>
        </row>
        <row r="4652">
          <cell r="I4652" t="str">
            <v>Angel’s Nail11881 Seminole</v>
          </cell>
        </row>
        <row r="4653">
          <cell r="I4653" t="str">
            <v>Zenmi nails1901 W</v>
          </cell>
        </row>
        <row r="4654">
          <cell r="I4654" t="str">
            <v>Perfection Nails13461 S</v>
          </cell>
        </row>
        <row r="4655">
          <cell r="I4655" t="str">
            <v>TNL Nails10500 Ulmerton</v>
          </cell>
        </row>
        <row r="4656">
          <cell r="I4656" t="str">
            <v>Helen Hair10871 Ulmerton</v>
          </cell>
        </row>
        <row r="4657">
          <cell r="I4657" t="str">
            <v>Famous Nails7824 Land</v>
          </cell>
        </row>
        <row r="4658">
          <cell r="I4658" t="str">
            <v>Heaven Nails5132 Land</v>
          </cell>
        </row>
        <row r="4659">
          <cell r="I4659" t="str">
            <v>Colors Nail7040 Land</v>
          </cell>
        </row>
        <row r="4660">
          <cell r="I4660" t="str">
            <v>Holly Spa2452 Land</v>
          </cell>
        </row>
        <row r="4661">
          <cell r="I4661" t="str">
            <v>T'ani's Spa4034 Land</v>
          </cell>
        </row>
        <row r="4662">
          <cell r="I4662" t="str">
            <v>Lovely Nails19455 Shumard</v>
          </cell>
        </row>
        <row r="4663">
          <cell r="I4663" t="str">
            <v>Bella Nails18937 FL-54</v>
          </cell>
        </row>
        <row r="4664">
          <cell r="I4664" t="str">
            <v>Noire The21537 Village</v>
          </cell>
        </row>
        <row r="4665">
          <cell r="I4665" t="str">
            <v>Perfect Nails2452 Land</v>
          </cell>
        </row>
        <row r="4666">
          <cell r="I4666" t="str">
            <v>Grand Nail22299 FL-54</v>
          </cell>
        </row>
        <row r="4667">
          <cell r="I4667" t="str">
            <v>Zara Nail23679 FL-54</v>
          </cell>
        </row>
        <row r="4668">
          <cell r="I4668" t="str">
            <v>Emmy Nails23040 FL-54</v>
          </cell>
        </row>
        <row r="4669">
          <cell r="I4669" t="str">
            <v>Noire Nail17786 Aprile</v>
          </cell>
        </row>
        <row r="4670">
          <cell r="I4670" t="str">
            <v>My's Nails23610 FL-54</v>
          </cell>
        </row>
        <row r="4671">
          <cell r="I4671" t="str">
            <v>Noire Nail25682 Sierra</v>
          </cell>
        </row>
        <row r="4672">
          <cell r="I4672" t="str">
            <v>Eclipse Salon19455 Shumard</v>
          </cell>
        </row>
        <row r="4673">
          <cell r="I4673" t="str">
            <v>Mii Nails1346 E</v>
          </cell>
        </row>
        <row r="4674">
          <cell r="I4674" t="str">
            <v>Ruby Nails1335 E</v>
          </cell>
        </row>
        <row r="4675">
          <cell r="I4675" t="str">
            <v>Kim's Nail3149 W</v>
          </cell>
        </row>
        <row r="4676">
          <cell r="I4676" t="str">
            <v>Bethesda's Salon1046 Plaza</v>
          </cell>
        </row>
        <row r="4677">
          <cell r="I4677" t="str">
            <v>CT Dream2665 W</v>
          </cell>
        </row>
        <row r="4678">
          <cell r="I4678" t="str">
            <v>Saqui Nails3831 W</v>
          </cell>
        </row>
        <row r="4679">
          <cell r="I4679" t="str">
            <v>Creative Nailspa576 E</v>
          </cell>
        </row>
        <row r="4680">
          <cell r="I4680" t="str">
            <v>Veronica's Hair2682 Simpson</v>
          </cell>
        </row>
        <row r="4681">
          <cell r="I4681" t="str">
            <v>Thida Nails2389 N</v>
          </cell>
        </row>
        <row r="4682">
          <cell r="I4682" t="str">
            <v>Amie Nail3341 S</v>
          </cell>
        </row>
        <row r="4683">
          <cell r="I4683" t="str">
            <v>La Dolce1926 Fortune</v>
          </cell>
        </row>
        <row r="4684">
          <cell r="I4684" t="str">
            <v>Diamond Nails2601 Simpson</v>
          </cell>
        </row>
        <row r="4685">
          <cell r="I4685" t="str">
            <v>K Nails3267 S</v>
          </cell>
        </row>
        <row r="4686">
          <cell r="I4686" t="str">
            <v>Desiree Beauty2132 Michigan</v>
          </cell>
        </row>
        <row r="4687">
          <cell r="I4687" t="str">
            <v>Blooming Nails230 E</v>
          </cell>
        </row>
        <row r="4688">
          <cell r="I4688" t="str">
            <v>Organic Nails3831 W</v>
          </cell>
        </row>
        <row r="4689">
          <cell r="I4689" t="str">
            <v>Nailbar Touch980 E</v>
          </cell>
        </row>
        <row r="4690">
          <cell r="I4690" t="str">
            <v>Nails by604 Suite</v>
          </cell>
        </row>
        <row r="4691">
          <cell r="I4691" t="str">
            <v>Maria's Hair2095 E</v>
          </cell>
        </row>
        <row r="4692">
          <cell r="I4692" t="str">
            <v>Super Nails2596 Boggy</v>
          </cell>
        </row>
        <row r="4693">
          <cell r="I4693" t="str">
            <v>Phizon hair5815 S</v>
          </cell>
        </row>
        <row r="4694">
          <cell r="I4694" t="str">
            <v>Teresa's Nail6303 S</v>
          </cell>
        </row>
        <row r="4695">
          <cell r="I4695" t="str">
            <v>Crystal Spa4207 Lake</v>
          </cell>
        </row>
        <row r="4696">
          <cell r="I4696" t="str">
            <v>Nails &amp;5100 S</v>
          </cell>
        </row>
        <row r="4697">
          <cell r="I4697" t="str">
            <v>Jenn's Esthetic308 Lucerne</v>
          </cell>
        </row>
        <row r="4698">
          <cell r="I4698" t="str">
            <v>Get Posh!834 W</v>
          </cell>
        </row>
        <row r="4699">
          <cell r="I4699" t="str">
            <v>Yen's Nails4725 N</v>
          </cell>
        </row>
        <row r="4700">
          <cell r="I4700" t="str">
            <v>The Nailz230 W</v>
          </cell>
        </row>
        <row r="4701">
          <cell r="I4701" t="str">
            <v>J Luxe1647 Rinehart</v>
          </cell>
        </row>
        <row r="4702">
          <cell r="I4702" t="str">
            <v>Seminole Nails202 Towne</v>
          </cell>
        </row>
        <row r="4703">
          <cell r="I4703" t="str">
            <v>Nails By137 Bellagio</v>
          </cell>
        </row>
        <row r="4704">
          <cell r="I4704" t="str">
            <v>Nail &amp;5030 W</v>
          </cell>
        </row>
        <row r="4705">
          <cell r="I4705" t="str">
            <v>T&amp;T Spa2452 Laurel</v>
          </cell>
        </row>
        <row r="4706">
          <cell r="I4706" t="str">
            <v>Lam Nails997 N</v>
          </cell>
        </row>
        <row r="4707">
          <cell r="I4707" t="str">
            <v>Nice Nails101 W</v>
          </cell>
        </row>
        <row r="4708">
          <cell r="I4708" t="str">
            <v>Nail Club1064 S</v>
          </cell>
        </row>
        <row r="4709">
          <cell r="I4709" t="str">
            <v>Celebrity Nail1262 S</v>
          </cell>
        </row>
        <row r="4710">
          <cell r="I4710" t="str">
            <v>Me Day1550 U.S.</v>
          </cell>
        </row>
        <row r="4711">
          <cell r="I4711" t="str">
            <v>Lucky Nails8380 S</v>
          </cell>
        </row>
        <row r="4712">
          <cell r="I4712" t="str">
            <v>T Nails664b S</v>
          </cell>
        </row>
        <row r="4713">
          <cell r="I4713" t="str">
            <v>Unvarnished Hand925 S</v>
          </cell>
        </row>
        <row r="4714">
          <cell r="I4714" t="str">
            <v>Top Nails1740 E</v>
          </cell>
        </row>
        <row r="4715">
          <cell r="I4715" t="str">
            <v>Glitter and523 S</v>
          </cell>
        </row>
        <row r="4716">
          <cell r="I4716" t="str">
            <v>Lovely Nail9400 Atlantic</v>
          </cell>
        </row>
        <row r="4717">
          <cell r="I4717" t="str">
            <v>My Nails5975 Wilson</v>
          </cell>
        </row>
        <row r="4718">
          <cell r="I4718" t="str">
            <v>Paris Nails9850 Lantern</v>
          </cell>
        </row>
        <row r="4719">
          <cell r="I4719" t="str">
            <v>N Y5869 University</v>
          </cell>
        </row>
        <row r="4720">
          <cell r="I4720" t="str">
            <v>True Nails8011 Merrill</v>
          </cell>
        </row>
        <row r="4721">
          <cell r="I4721" t="str">
            <v>Antique Nails7945 103rd</v>
          </cell>
        </row>
        <row r="4722">
          <cell r="I4722" t="str">
            <v>L &amp;5826 Normandy</v>
          </cell>
        </row>
        <row r="4723">
          <cell r="I4723" t="str">
            <v>Anna Nails3982 St</v>
          </cell>
        </row>
        <row r="4724">
          <cell r="I4724" t="str">
            <v>Nails Spa10300 Southside</v>
          </cell>
        </row>
        <row r="4725">
          <cell r="I4725" t="str">
            <v>Vivian Nails1329 Lane</v>
          </cell>
        </row>
        <row r="4726">
          <cell r="I4726" t="str">
            <v>V N9802 Baymeadows</v>
          </cell>
        </row>
        <row r="4727">
          <cell r="I4727" t="str">
            <v>Modern Nails5290 Norwood</v>
          </cell>
        </row>
        <row r="4728">
          <cell r="I4728" t="str">
            <v>Attitudes Family1992 N</v>
          </cell>
        </row>
        <row r="4729">
          <cell r="I4729" t="str">
            <v>Vitality Hair6541 W</v>
          </cell>
        </row>
        <row r="4730">
          <cell r="I4730" t="str">
            <v>Split Endz1576 N</v>
          </cell>
        </row>
        <row r="4731">
          <cell r="I4731" t="str">
            <v>Central Nails2524 FL-7</v>
          </cell>
        </row>
        <row r="4732">
          <cell r="I4732" t="str">
            <v>Total Surrender3723</v>
          </cell>
        </row>
        <row r="4733">
          <cell r="I4733" t="str">
            <v>Yokastanail’s2641 NW</v>
          </cell>
        </row>
        <row r="4734">
          <cell r="I4734" t="str">
            <v>Krave Cosmetics3075 W</v>
          </cell>
        </row>
        <row r="4735">
          <cell r="I4735" t="str">
            <v>Nail Art6585 126th</v>
          </cell>
        </row>
        <row r="4736">
          <cell r="I4736" t="str">
            <v>KC Nails12035 Indian</v>
          </cell>
        </row>
        <row r="4737">
          <cell r="I4737" t="str">
            <v>#1 Nails12943 Walsingham</v>
          </cell>
        </row>
        <row r="4738">
          <cell r="I4738" t="str">
            <v>CT Nail14100 Walsingham</v>
          </cell>
        </row>
        <row r="4739">
          <cell r="I4739" t="str">
            <v>Gel Nails7936 Ulmerton</v>
          </cell>
        </row>
        <row r="4740">
          <cell r="I4740" t="str">
            <v>E Nails10589 Ulmerton</v>
          </cell>
        </row>
        <row r="4741">
          <cell r="I4741" t="str">
            <v>In Style2655 E</v>
          </cell>
        </row>
        <row r="4742">
          <cell r="I4742" t="str">
            <v>Nail Envy3665 E</v>
          </cell>
        </row>
        <row r="4743">
          <cell r="I4743" t="str">
            <v>Be Nails13030 Starkey</v>
          </cell>
        </row>
        <row r="4744">
          <cell r="I4744" t="str">
            <v>Q T2112 E</v>
          </cell>
        </row>
        <row r="4745">
          <cell r="I4745" t="str">
            <v>Plaza Hair11670 Oakhurst</v>
          </cell>
        </row>
        <row r="4746">
          <cell r="I4746" t="str">
            <v>OMG! nails23610 FL-54</v>
          </cell>
        </row>
        <row r="4747">
          <cell r="I4747" t="str">
            <v>Nails Jazz23040 FL-54</v>
          </cell>
        </row>
        <row r="4748">
          <cell r="I4748" t="str">
            <v>T&amp;T Nails1922 Oak</v>
          </cell>
        </row>
        <row r="4749">
          <cell r="I4749" t="str">
            <v>A&amp;G Nail&amp;SPA23900 FL-54</v>
          </cell>
        </row>
        <row r="4750">
          <cell r="I4750" t="str">
            <v>Happy Nails16240 FL-54</v>
          </cell>
        </row>
        <row r="4751">
          <cell r="I4751" t="str">
            <v>Strawberry Salon6749 Land</v>
          </cell>
        </row>
        <row r="4752">
          <cell r="I4752" t="str">
            <v>Bisou Beauty25591 Sierra</v>
          </cell>
        </row>
        <row r="4753">
          <cell r="I4753" t="str">
            <v>Spa Bella19241 N</v>
          </cell>
        </row>
        <row r="4754">
          <cell r="I4754" t="str">
            <v>Pixie Nail10700 US-441</v>
          </cell>
        </row>
        <row r="4755">
          <cell r="I4755" t="str">
            <v>PIXIE NAIL10700 N</v>
          </cell>
        </row>
        <row r="4756">
          <cell r="I4756" t="str">
            <v>Lourdes'Fashion Nails10601 US-441</v>
          </cell>
        </row>
        <row r="4757">
          <cell r="I4757" t="str">
            <v>Q's studios7287 SW</v>
          </cell>
        </row>
        <row r="4758">
          <cell r="I4758" t="str">
            <v>Sakura Massage8293 S</v>
          </cell>
        </row>
        <row r="4759">
          <cell r="I4759" t="str">
            <v>Jade Nails11268 SW</v>
          </cell>
        </row>
        <row r="4760">
          <cell r="I4760" t="str">
            <v>Sora Nails9829 SW</v>
          </cell>
        </row>
        <row r="4761">
          <cell r="I4761" t="str">
            <v>Belli Capelli10515 SW</v>
          </cell>
        </row>
        <row r="4762">
          <cell r="I4762" t="str">
            <v>Envidia Nails16221 SW</v>
          </cell>
        </row>
        <row r="4763">
          <cell r="I4763" t="str">
            <v>Deco Nails13722 SW</v>
          </cell>
        </row>
        <row r="4764">
          <cell r="I4764" t="str">
            <v>Meraki Beauty101 E</v>
          </cell>
        </row>
        <row r="4765">
          <cell r="I4765" t="str">
            <v>Connie's Hair611 W</v>
          </cell>
        </row>
        <row r="4766">
          <cell r="I4766" t="str">
            <v>TN Nails2838 E</v>
          </cell>
        </row>
        <row r="4767">
          <cell r="I4767" t="str">
            <v>Nailport Express1471 E</v>
          </cell>
        </row>
        <row r="4768">
          <cell r="I4768" t="str">
            <v>The Room2 W</v>
          </cell>
        </row>
        <row r="4769">
          <cell r="I4769" t="str">
            <v>Nina’s Nails1429 Simpson</v>
          </cell>
        </row>
        <row r="4770">
          <cell r="I4770" t="str">
            <v>Destiny Beauty2322 Fortune</v>
          </cell>
        </row>
        <row r="4771">
          <cell r="I4771" t="str">
            <v>Glam Beauty2701 Michigan</v>
          </cell>
        </row>
        <row r="4772">
          <cell r="I4772" t="str">
            <v>Chik By1668 Pleasant</v>
          </cell>
        </row>
        <row r="4773">
          <cell r="I4773" t="str">
            <v>Glitter Beauty1308 Dyer</v>
          </cell>
        </row>
        <row r="4774">
          <cell r="I4774" t="str">
            <v>Nareylee Nails1742 Chaps</v>
          </cell>
        </row>
        <row r="4775">
          <cell r="I4775" t="str">
            <v>Latin Nails2110 E</v>
          </cell>
        </row>
        <row r="4776">
          <cell r="I4776" t="str">
            <v>Dollhouse Hair2664 Simpson</v>
          </cell>
        </row>
        <row r="4777">
          <cell r="I4777" t="str">
            <v>Hair &amp;1441 Fortune</v>
          </cell>
        </row>
        <row r="4778">
          <cell r="I4778" t="str">
            <v>Tami Nails2075 E</v>
          </cell>
        </row>
        <row r="4779">
          <cell r="I4779" t="str">
            <v>KT nails2346 E</v>
          </cell>
        </row>
        <row r="4780">
          <cell r="I4780" t="str">
            <v>Alana Nabila1742 Chaps</v>
          </cell>
        </row>
        <row r="4781">
          <cell r="I4781" t="str">
            <v>Lafayette Nails1948 S</v>
          </cell>
        </row>
        <row r="4782">
          <cell r="I4782" t="str">
            <v>Nails By3700 S</v>
          </cell>
        </row>
        <row r="4783">
          <cell r="I4783" t="str">
            <v>Lehigh Nails53 Homestead</v>
          </cell>
        </row>
        <row r="4784">
          <cell r="I4784" t="str">
            <v>All Nails61 Bell</v>
          </cell>
        </row>
        <row r="4785">
          <cell r="I4785" t="str">
            <v>Suave's Nails1462 Lee</v>
          </cell>
        </row>
        <row r="4786">
          <cell r="I4786" t="str">
            <v>Famous Nails1340 Homestead</v>
          </cell>
        </row>
        <row r="4787">
          <cell r="I4787" t="str">
            <v>Regal Nails,2523 Lee</v>
          </cell>
        </row>
        <row r="4788">
          <cell r="I4788" t="str">
            <v>La Diva2814 Lee</v>
          </cell>
        </row>
        <row r="4789">
          <cell r="I4789" t="str">
            <v>Magic Nails1125 Homestead</v>
          </cell>
        </row>
        <row r="4790">
          <cell r="I4790" t="str">
            <v>Li Hie25 Homestead</v>
          </cell>
        </row>
        <row r="4791">
          <cell r="I4791" t="str">
            <v>Nails By1154 Lee</v>
          </cell>
        </row>
        <row r="4792">
          <cell r="I4792" t="str">
            <v>La Diva2814 Lee</v>
          </cell>
        </row>
        <row r="4793">
          <cell r="I4793" t="str">
            <v>Namaste Day102 Lee</v>
          </cell>
        </row>
        <row r="4794">
          <cell r="I4794" t="str">
            <v>Jade Nails1248 Jacaranda</v>
          </cell>
        </row>
        <row r="4795">
          <cell r="I4795" t="str">
            <v>Eden Salon328 S</v>
          </cell>
        </row>
        <row r="4796">
          <cell r="I4796" t="str">
            <v>Southbay Hair1266 S</v>
          </cell>
        </row>
        <row r="4797">
          <cell r="I4797" t="str">
            <v>Frenchies Modern8216 S</v>
          </cell>
        </row>
        <row r="4798">
          <cell r="I4798" t="str">
            <v>Siesta Nails6517 S</v>
          </cell>
        </row>
        <row r="4799">
          <cell r="I4799" t="str">
            <v>Mai Beauty1876 Stickney</v>
          </cell>
        </row>
        <row r="4800">
          <cell r="I4800" t="str">
            <v>AJ Pro4220 Bee</v>
          </cell>
        </row>
        <row r="4801">
          <cell r="I4801" t="str">
            <v>Nails 414141 S</v>
          </cell>
        </row>
        <row r="4802">
          <cell r="I4802" t="str">
            <v>Shear Paradise3983 Destination</v>
          </cell>
        </row>
        <row r="4803">
          <cell r="I4803" t="str">
            <v>Victoria Nails5000 S</v>
          </cell>
        </row>
        <row r="4804">
          <cell r="I4804" t="str">
            <v>Nails of521 Bay</v>
          </cell>
        </row>
        <row r="4805">
          <cell r="I4805" t="str">
            <v>Design 20006840 Gulf</v>
          </cell>
        </row>
        <row r="4806">
          <cell r="I4806" t="str">
            <v>David Gregory5370 Gulf</v>
          </cell>
        </row>
        <row r="4807">
          <cell r="I4807" t="str">
            <v>Aquasandz Nails10 S</v>
          </cell>
        </row>
        <row r="4808">
          <cell r="I4808" t="str">
            <v>Fashion Nail9119 Merrill</v>
          </cell>
        </row>
        <row r="4809">
          <cell r="I4809" t="str">
            <v>Win Nails5639 Beach</v>
          </cell>
        </row>
        <row r="4810">
          <cell r="I4810" t="str">
            <v>Nails Today6026 Merrill</v>
          </cell>
        </row>
        <row r="4811">
          <cell r="I4811" t="str">
            <v>True Love1340 Cesery</v>
          </cell>
        </row>
        <row r="4812">
          <cell r="I4812" t="str">
            <v>Special Nails892 Edgewood</v>
          </cell>
        </row>
        <row r="4813">
          <cell r="I4813" t="str">
            <v>Nhi Vy5513 Roosevelt</v>
          </cell>
        </row>
        <row r="4814">
          <cell r="I4814" t="str">
            <v>New York1821 Parental</v>
          </cell>
        </row>
        <row r="4815">
          <cell r="I4815" t="str">
            <v>Gentle Nails5524 Normandy</v>
          </cell>
        </row>
        <row r="4816">
          <cell r="I4816" t="str">
            <v>A NaturalJacksonville, FL</v>
          </cell>
        </row>
        <row r="4817">
          <cell r="I4817" t="str">
            <v>Lee Nails844 Cassat</v>
          </cell>
        </row>
        <row r="4818">
          <cell r="I4818" t="str">
            <v>Hair &amp;4461 St</v>
          </cell>
        </row>
        <row r="4819">
          <cell r="I4819" t="str">
            <v>Nail Club8223</v>
          </cell>
        </row>
        <row r="4820">
          <cell r="I4820" t="str">
            <v>Nails 200010240 Atlantic</v>
          </cell>
        </row>
        <row r="4821">
          <cell r="I4821" t="str">
            <v>Hannah Nails532 E</v>
          </cell>
        </row>
        <row r="4822">
          <cell r="I4822" t="str">
            <v>Pretty Nails1534 Ohio</v>
          </cell>
        </row>
        <row r="4823">
          <cell r="I4823" t="str">
            <v>Silver Shears643 Helvenston</v>
          </cell>
        </row>
        <row r="4824">
          <cell r="I4824" t="str">
            <v>Maverick Kennedy811 Pinewood</v>
          </cell>
        </row>
        <row r="4825">
          <cell r="I4825" t="str">
            <v>Hot Heads9049 101st</v>
          </cell>
        </row>
        <row r="4826">
          <cell r="I4826" t="str">
            <v>Born Pretty2560 FL-7</v>
          </cell>
        </row>
        <row r="4827">
          <cell r="I4827" t="str">
            <v>Ultimate Hair5417 FL-7</v>
          </cell>
        </row>
        <row r="4828">
          <cell r="I4828" t="str">
            <v>Sashaz Nail2700 W</v>
          </cell>
        </row>
        <row r="4829">
          <cell r="I4829" t="str">
            <v>Lucky Nails5558 W</v>
          </cell>
        </row>
        <row r="4830">
          <cell r="I4830" t="str">
            <v>Nu-Life Unisex4121 N</v>
          </cell>
        </row>
        <row r="4831">
          <cell r="I4831" t="str">
            <v>Immaculate Design2750 W</v>
          </cell>
        </row>
        <row r="4832">
          <cell r="I4832" t="str">
            <v>CityLifeNails&amp;BeautyBar5812 Blueberry</v>
          </cell>
        </row>
        <row r="4833">
          <cell r="I4833" t="str">
            <v>Fashion Nails4100 E</v>
          </cell>
        </row>
        <row r="4834">
          <cell r="I4834" t="str">
            <v>Queen Nails11314 Seminole</v>
          </cell>
        </row>
        <row r="4835">
          <cell r="I4835" t="str">
            <v>Nails P2852 W</v>
          </cell>
        </row>
        <row r="4836">
          <cell r="I4836" t="str">
            <v>New Wave7581 Starkey</v>
          </cell>
        </row>
        <row r="4837">
          <cell r="I4837" t="str">
            <v>Hair &amp;13597 Walsingham</v>
          </cell>
        </row>
        <row r="4838">
          <cell r="I4838" t="str">
            <v>Retreat Salon9160 Oakhurst</v>
          </cell>
        </row>
        <row r="4839">
          <cell r="I4839" t="str">
            <v>Nails by14300 66th</v>
          </cell>
        </row>
        <row r="4840">
          <cell r="I4840" t="str">
            <v>Bonnie's Perfect207 Indian</v>
          </cell>
        </row>
        <row r="4841">
          <cell r="I4841" t="str">
            <v>DA Nails9382 Oakhurst</v>
          </cell>
        </row>
        <row r="4842">
          <cell r="I4842" t="str">
            <v>Elsie's Galaxy33202 County</v>
          </cell>
        </row>
        <row r="4843">
          <cell r="I4843" t="str">
            <v>Luxury Hair333 E</v>
          </cell>
        </row>
        <row r="4844">
          <cell r="I4844" t="str">
            <v>Wonder Nails442 E</v>
          </cell>
        </row>
        <row r="4845">
          <cell r="I4845" t="str">
            <v>Fast Nails9576 SW</v>
          </cell>
        </row>
        <row r="4846">
          <cell r="I4846" t="str">
            <v>Dary's Nails6840 SW</v>
          </cell>
        </row>
        <row r="4847">
          <cell r="I4847" t="str">
            <v>SAY IT14215 SW</v>
          </cell>
        </row>
        <row r="4848">
          <cell r="I4848" t="str">
            <v>Reinaldo Salon12378 SW</v>
          </cell>
        </row>
        <row r="4849">
          <cell r="I4849" t="str">
            <v>Star Nail14832 N</v>
          </cell>
        </row>
        <row r="4850">
          <cell r="I4850" t="str">
            <v>Regal Nails,15885 SW</v>
          </cell>
        </row>
        <row r="4851">
          <cell r="I4851" t="str">
            <v>The King12540 SW</v>
          </cell>
        </row>
        <row r="4852">
          <cell r="I4852" t="str">
            <v>The Cut13811 S</v>
          </cell>
        </row>
        <row r="4853">
          <cell r="I4853" t="str">
            <v>Natural Nails15062 SW</v>
          </cell>
        </row>
        <row r="4854">
          <cell r="I4854" t="str">
            <v>T &amp;16335 SW</v>
          </cell>
        </row>
        <row r="4855">
          <cell r="I4855" t="str">
            <v>Bloombar Nail5783 SW</v>
          </cell>
        </row>
        <row r="4856">
          <cell r="I4856" t="str">
            <v>Bling it23 Broadway</v>
          </cell>
        </row>
        <row r="4857">
          <cell r="I4857" t="str">
            <v>Plastronic Enclosures1754 Business</v>
          </cell>
        </row>
        <row r="4858">
          <cell r="I4858" t="str">
            <v>Innovation Beauty3831 W</v>
          </cell>
        </row>
        <row r="4859">
          <cell r="I4859" t="str">
            <v>JESSICA BLESSED4114 S</v>
          </cell>
        </row>
        <row r="4860">
          <cell r="I4860" t="str">
            <v>Bellisima Hair3177 W</v>
          </cell>
        </row>
        <row r="4861">
          <cell r="I4861" t="str">
            <v>Raysa's Beauty1060 Plaza</v>
          </cell>
        </row>
        <row r="4862">
          <cell r="I4862" t="str">
            <v>Vivi Salon230 E</v>
          </cell>
        </row>
        <row r="4863">
          <cell r="I4863" t="str">
            <v>Creative Hair1356 Bill</v>
          </cell>
        </row>
        <row r="4864">
          <cell r="I4864" t="str">
            <v>Super Nail9835 Lake</v>
          </cell>
        </row>
        <row r="4865">
          <cell r="I4865" t="str">
            <v>Loving Touch6417 S</v>
          </cell>
        </row>
        <row r="4866">
          <cell r="I4866" t="str">
            <v>A A8918 Lantana</v>
          </cell>
        </row>
        <row r="4867">
          <cell r="I4867" t="str">
            <v>Nails by1897 W</v>
          </cell>
        </row>
        <row r="4868">
          <cell r="I4868" t="str">
            <v>Permanent Makeup966 W</v>
          </cell>
        </row>
        <row r="4869">
          <cell r="I4869" t="str">
            <v>Paint Nail1417 1st</v>
          </cell>
        </row>
        <row r="4870">
          <cell r="I4870" t="str">
            <v>Tropical Nails1028 Colleton</v>
          </cell>
        </row>
        <row r="4871">
          <cell r="I4871" t="str">
            <v>HT Nails18470 N</v>
          </cell>
        </row>
        <row r="4872">
          <cell r="I4872" t="str">
            <v>Rose Nail4535</v>
          </cell>
        </row>
        <row r="4873">
          <cell r="I4873" t="str">
            <v>Allure Nail19263 N</v>
          </cell>
        </row>
        <row r="4874">
          <cell r="I4874" t="str">
            <v>Bellas Nails117 Flagship</v>
          </cell>
        </row>
        <row r="4875">
          <cell r="I4875" t="str">
            <v>Motion Nails18425 US</v>
          </cell>
        </row>
        <row r="4876">
          <cell r="I4876" t="str">
            <v>Nail VIP16305 N</v>
          </cell>
        </row>
        <row r="4877">
          <cell r="I4877" t="str">
            <v>Cameo Salon1817 Collier</v>
          </cell>
        </row>
        <row r="4878">
          <cell r="I4878" t="str">
            <v>A Home1440 W</v>
          </cell>
        </row>
        <row r="4879">
          <cell r="I4879" t="str">
            <v>Nails by317 SW</v>
          </cell>
        </row>
        <row r="4880">
          <cell r="I4880" t="str">
            <v>TL Nails378 E</v>
          </cell>
        </row>
        <row r="4881">
          <cell r="I4881" t="str">
            <v>Vibez Nails5146 Normandy</v>
          </cell>
        </row>
        <row r="4882">
          <cell r="I4882" t="str">
            <v>Anne's Nails991 University</v>
          </cell>
        </row>
        <row r="4883">
          <cell r="I4883" t="str">
            <v>Rose's Nail4563 Shirley</v>
          </cell>
        </row>
        <row r="4884">
          <cell r="I4884" t="str">
            <v>Town Center10275 Buckhead</v>
          </cell>
        </row>
        <row r="4885">
          <cell r="I4885" t="str">
            <v>Nails By2800 University</v>
          </cell>
        </row>
        <row r="4886">
          <cell r="I4886" t="str">
            <v>Nails So7749 Normandy</v>
          </cell>
        </row>
        <row r="4887">
          <cell r="I4887" t="str">
            <v>Jazzy Nailz4618 Norwood</v>
          </cell>
        </row>
        <row r="4888">
          <cell r="I4888" t="str">
            <v>Lex Nails1567 University</v>
          </cell>
        </row>
        <row r="4889">
          <cell r="I4889" t="str">
            <v>Avela Day1445 N</v>
          </cell>
        </row>
        <row r="4890">
          <cell r="I4890" t="str">
            <v>Nails By1922 Dewey</v>
          </cell>
        </row>
        <row r="4891">
          <cell r="I4891" t="str">
            <v>B Q6344 103rd</v>
          </cell>
        </row>
        <row r="4892">
          <cell r="I4892" t="str">
            <v>Beauty by6060 S</v>
          </cell>
        </row>
        <row r="4893">
          <cell r="I4893" t="str">
            <v>Nail Pimp4236 NW</v>
          </cell>
        </row>
        <row r="4894">
          <cell r="I4894" t="str">
            <v>Hana Nails6020 W</v>
          </cell>
        </row>
        <row r="4895">
          <cell r="I4895" t="str">
            <v>Chic Nails1064 Sunset</v>
          </cell>
        </row>
        <row r="4896">
          <cell r="I4896" t="str">
            <v>Florida Academy2901 W</v>
          </cell>
        </row>
        <row r="4897">
          <cell r="I4897" t="str">
            <v>Almost Heaven13030 Starkey</v>
          </cell>
        </row>
        <row r="4898">
          <cell r="I4898" t="str">
            <v>Zooo Hair11330 Seminole</v>
          </cell>
        </row>
        <row r="4899">
          <cell r="I4899" t="str">
            <v>Midori Eco225 W</v>
          </cell>
        </row>
        <row r="4900">
          <cell r="I4900" t="str">
            <v>V Hair158 W</v>
          </cell>
        </row>
        <row r="4901">
          <cell r="I4901" t="str">
            <v>Crystal's Nails1401 Gulf</v>
          </cell>
        </row>
        <row r="4902">
          <cell r="I4902" t="str">
            <v>Salon 314314 W</v>
          </cell>
        </row>
        <row r="4903">
          <cell r="I4903" t="str">
            <v>Lil’ Divas11350 66th</v>
          </cell>
        </row>
        <row r="4904">
          <cell r="I4904" t="str">
            <v>Nails by10671 104th</v>
          </cell>
        </row>
        <row r="4905">
          <cell r="I4905" t="str">
            <v>Chi Chi's5625 Seven</v>
          </cell>
        </row>
        <row r="4906">
          <cell r="I4906" t="str">
            <v>Beauty &amp;907 E</v>
          </cell>
        </row>
        <row r="4907">
          <cell r="I4907" t="str">
            <v>Organic nail5625 Seven</v>
          </cell>
        </row>
        <row r="4908">
          <cell r="I4908" t="str">
            <v>Solar Nails2528 Burnsed</v>
          </cell>
        </row>
        <row r="4909">
          <cell r="I4909" t="str">
            <v>Luxury Nails16780 SW</v>
          </cell>
        </row>
        <row r="4910">
          <cell r="I4910" t="str">
            <v>Quick Nails15740 SW</v>
          </cell>
        </row>
        <row r="4911">
          <cell r="I4911" t="str">
            <v>Myra &amp;7313 SW</v>
          </cell>
        </row>
        <row r="4912">
          <cell r="I4912" t="str">
            <v>Yoli's Beauty9431 SW</v>
          </cell>
        </row>
        <row r="4913">
          <cell r="I4913" t="str">
            <v>Million Dollar13630 SW</v>
          </cell>
        </row>
        <row r="4914">
          <cell r="I4914" t="str">
            <v>Beauty Trek6787 Miller</v>
          </cell>
        </row>
        <row r="4915">
          <cell r="I4915" t="str">
            <v>Savvy Nails15904 SW</v>
          </cell>
        </row>
        <row r="4916">
          <cell r="I4916" t="str">
            <v>A Plus14509 SW</v>
          </cell>
        </row>
        <row r="4917">
          <cell r="I4917" t="str">
            <v>Willy's Hair12040 SW</v>
          </cell>
        </row>
        <row r="4918">
          <cell r="I4918" t="str">
            <v>Senses Beauty15428 SW</v>
          </cell>
        </row>
        <row r="4919">
          <cell r="I4919" t="str">
            <v>Golden Hands1507 E</v>
          </cell>
        </row>
        <row r="4920">
          <cell r="I4920" t="str">
            <v>Royal Nails13576-13660 S</v>
          </cell>
        </row>
        <row r="4921">
          <cell r="I4921" t="str">
            <v>Styles By101 W</v>
          </cell>
        </row>
        <row r="4922">
          <cell r="I4922" t="str">
            <v>MLB Sport2547 Old</v>
          </cell>
        </row>
        <row r="4923">
          <cell r="I4923" t="str">
            <v>MCO EXCLUSIVE217 Broadway</v>
          </cell>
        </row>
        <row r="4924">
          <cell r="I4924" t="str">
            <v>Sassy salon5905 S</v>
          </cell>
        </row>
        <row r="4925">
          <cell r="I4925" t="str">
            <v>Maria's Touch6108 S</v>
          </cell>
        </row>
        <row r="4926">
          <cell r="I4926" t="str">
            <v>Xclusiv Barber6050</v>
          </cell>
        </row>
        <row r="4927">
          <cell r="I4927" t="str">
            <v>Sunstreaks Salon14630 Palm</v>
          </cell>
        </row>
        <row r="4928">
          <cell r="I4928" t="str">
            <v>Gail Day's14801 Palm</v>
          </cell>
        </row>
        <row r="4929">
          <cell r="I4929" t="str">
            <v>Kim Nails931 N</v>
          </cell>
        </row>
        <row r="4930">
          <cell r="I4930" t="str">
            <v>Spa Hollywood5780 Swift</v>
          </cell>
        </row>
        <row r="4931">
          <cell r="I4931" t="str">
            <v>Fresh Salon1819 Main</v>
          </cell>
        </row>
        <row r="4932">
          <cell r="I4932" t="str">
            <v>Hollywood Nails1200 Malabar</v>
          </cell>
        </row>
        <row r="4933">
          <cell r="I4933" t="str">
            <v>K-Nails1150 Malabar</v>
          </cell>
        </row>
        <row r="4934">
          <cell r="I4934" t="str">
            <v>KD Nails1153 Malabar</v>
          </cell>
        </row>
        <row r="4935">
          <cell r="I4935" t="str">
            <v>Da-Vi Nails1040 Malabar</v>
          </cell>
        </row>
        <row r="4936">
          <cell r="I4936" t="str">
            <v>Classy Nails5270 Babcock</v>
          </cell>
        </row>
        <row r="4937">
          <cell r="I4937" t="str">
            <v>Easy Nails5275 Babcock</v>
          </cell>
        </row>
        <row r="4938">
          <cell r="I4938" t="str">
            <v>The Gel2280 Harris</v>
          </cell>
        </row>
        <row r="4939">
          <cell r="I4939" t="str">
            <v>Top Nails4700 Babcock</v>
          </cell>
        </row>
        <row r="4940">
          <cell r="I4940" t="str">
            <v>Lee Nails160 Malabar</v>
          </cell>
        </row>
        <row r="4941">
          <cell r="I4941" t="str">
            <v>Lucy T&amp;T4870 Babcock</v>
          </cell>
        </row>
        <row r="4942">
          <cell r="I4942" t="str">
            <v>Golden Nails820 Palm</v>
          </cell>
        </row>
        <row r="4943">
          <cell r="I4943" t="str">
            <v>Fancy Nails145 Palm</v>
          </cell>
        </row>
        <row r="4944">
          <cell r="I4944" t="str">
            <v>Elite NailsLutz, FL</v>
          </cell>
        </row>
        <row r="4945">
          <cell r="I4945" t="str">
            <v>The Best1900 Land</v>
          </cell>
        </row>
        <row r="4946">
          <cell r="I4946" t="str">
            <v>Dreamie Nails1625</v>
          </cell>
        </row>
        <row r="4947">
          <cell r="I4947" t="str">
            <v>ND Nails222 E</v>
          </cell>
        </row>
        <row r="4948">
          <cell r="I4948" t="str">
            <v>Lavi Nails6074 Van</v>
          </cell>
        </row>
        <row r="4949">
          <cell r="I4949" t="str">
            <v>Cali Nails6640</v>
          </cell>
        </row>
        <row r="4950">
          <cell r="I4950" t="str">
            <v>Li Ly6691 Arlington</v>
          </cell>
        </row>
        <row r="4951">
          <cell r="I4951" t="str">
            <v>Q Nails5100 Blanding</v>
          </cell>
        </row>
        <row r="4952">
          <cell r="I4952" t="str">
            <v>Prestige Beauty6214 Arlington</v>
          </cell>
        </row>
        <row r="4953">
          <cell r="I4953" t="str">
            <v>Snow Nails3436 Beach</v>
          </cell>
        </row>
        <row r="4954">
          <cell r="I4954" t="str">
            <v>Tina's Nails9320 Arlington</v>
          </cell>
        </row>
        <row r="4955">
          <cell r="I4955" t="str">
            <v>Le Nails5393 Roosevelt</v>
          </cell>
        </row>
        <row r="4956">
          <cell r="I4956" t="str">
            <v>Serenity Nail7402 Atlantic</v>
          </cell>
        </row>
        <row r="4957">
          <cell r="I4957" t="str">
            <v>T N2771 Monument</v>
          </cell>
        </row>
        <row r="4958">
          <cell r="I4958" t="str">
            <v>Pearla RoxNail Care</v>
          </cell>
        </row>
        <row r="4959">
          <cell r="I4959" t="str">
            <v>Aesthetic Nails1021 Oak</v>
          </cell>
        </row>
        <row r="4960">
          <cell r="I4960" t="str">
            <v>Starlight Nails5639 Beach</v>
          </cell>
        </row>
        <row r="4961">
          <cell r="I4961" t="str">
            <v>Pretty Nails101 W</v>
          </cell>
        </row>
        <row r="4962">
          <cell r="I4962" t="str">
            <v>House Of7163 W</v>
          </cell>
        </row>
        <row r="4963">
          <cell r="I4963" t="str">
            <v>Cut It1305 NW</v>
          </cell>
        </row>
        <row r="4964">
          <cell r="I4964" t="str">
            <v>Portobello Nails13061 Park</v>
          </cell>
        </row>
        <row r="4965">
          <cell r="I4965" t="str">
            <v>Clip &amp;13828 Walsingham</v>
          </cell>
        </row>
        <row r="4966">
          <cell r="I4966" t="str">
            <v>Beautiful Nails10825 102nd</v>
          </cell>
        </row>
        <row r="4967">
          <cell r="I4967" t="str">
            <v>102 Nails6455 102nd</v>
          </cell>
        </row>
        <row r="4968">
          <cell r="I4968" t="str">
            <v>Global One12788 Indian</v>
          </cell>
        </row>
        <row r="4969">
          <cell r="I4969" t="str">
            <v>Envy Nails9600 66th</v>
          </cell>
        </row>
        <row r="4970">
          <cell r="I4970" t="str">
            <v>Dara's Nail9049 Starkey</v>
          </cell>
        </row>
        <row r="4971">
          <cell r="I4971" t="str">
            <v>Nature's Salon2478 W</v>
          </cell>
        </row>
        <row r="4972">
          <cell r="I4972" t="str">
            <v>Marco Nail119 S</v>
          </cell>
        </row>
        <row r="4973">
          <cell r="I4973" t="str">
            <v>La Miranda287 N</v>
          </cell>
        </row>
        <row r="4974">
          <cell r="I4974" t="str">
            <v>Android Nails651 S</v>
          </cell>
        </row>
        <row r="4975">
          <cell r="I4975" t="str">
            <v>Final Touch673 S</v>
          </cell>
        </row>
        <row r="4976">
          <cell r="I4976" t="str">
            <v>The Hair1000 N</v>
          </cell>
        </row>
        <row r="4977">
          <cell r="I4977" t="str">
            <v>Noire Nails1089 N</v>
          </cell>
        </row>
        <row r="4978">
          <cell r="I4978" t="str">
            <v>Spa Jump118 S</v>
          </cell>
        </row>
        <row r="4979">
          <cell r="I4979" t="str">
            <v>Nail and336 Shopping</v>
          </cell>
        </row>
        <row r="4980">
          <cell r="I4980" t="str">
            <v>Nail Saloon3612 Kiessel</v>
          </cell>
        </row>
        <row r="4981">
          <cell r="I4981" t="str">
            <v>Hair &amp;3990 E</v>
          </cell>
        </row>
        <row r="4982">
          <cell r="I4982" t="str">
            <v>Selina Nails3990 E</v>
          </cell>
        </row>
        <row r="4983">
          <cell r="I4983" t="str">
            <v>A&amp;P NAILS15725 SW</v>
          </cell>
        </row>
        <row r="4984">
          <cell r="I4984" t="str">
            <v>Magical Nails2760 SW</v>
          </cell>
        </row>
        <row r="4985">
          <cell r="I4985" t="str">
            <v>Cuts By13031 SW</v>
          </cell>
        </row>
        <row r="4986">
          <cell r="I4986" t="str">
            <v>The Hair7364 SW</v>
          </cell>
        </row>
        <row r="4987">
          <cell r="I4987" t="str">
            <v>LVS Salon5838 SW</v>
          </cell>
        </row>
        <row r="4988">
          <cell r="I4988" t="str">
            <v>Fun Nails2613 SW</v>
          </cell>
        </row>
        <row r="4989">
          <cell r="I4989" t="str">
            <v>Sublime Nail15568 SW</v>
          </cell>
        </row>
        <row r="4990">
          <cell r="I4990" t="str">
            <v>Graciela's Salon5786 SW</v>
          </cell>
        </row>
        <row r="4991">
          <cell r="I4991" t="str">
            <v>Partenza Salon2910 Borden</v>
          </cell>
        </row>
        <row r="4992">
          <cell r="I4992" t="str">
            <v>Amerinails2820 E</v>
          </cell>
        </row>
        <row r="4993">
          <cell r="I4993" t="str">
            <v>Carrollwood nails3821 Northdale</v>
          </cell>
        </row>
        <row r="4994">
          <cell r="I4994" t="str">
            <v>Lilians Nails16055 Tampa</v>
          </cell>
        </row>
        <row r="4995">
          <cell r="I4995" t="str">
            <v>Spa &amp;14747 N</v>
          </cell>
        </row>
        <row r="4996">
          <cell r="I4996" t="str">
            <v>Regal Nails,Wal-Mart</v>
          </cell>
        </row>
        <row r="4997">
          <cell r="I4997" t="str">
            <v>Lash,Wax &amp;144 Mary</v>
          </cell>
        </row>
        <row r="4998">
          <cell r="I4998" t="str">
            <v>Super Nails34 Blanding</v>
          </cell>
        </row>
        <row r="4999">
          <cell r="I4999" t="str">
            <v>Rena's Nails190 Arlington</v>
          </cell>
        </row>
        <row r="5000">
          <cell r="I5000" t="str">
            <v>89 Nails664 Kingsley</v>
          </cell>
        </row>
        <row r="5001">
          <cell r="I5001" t="str">
            <v>Da-Vi Nails1441 Hutchinson</v>
          </cell>
        </row>
        <row r="5002">
          <cell r="I5002" t="str">
            <v>Queen Nails5751 N</v>
          </cell>
        </row>
        <row r="5003">
          <cell r="I5003" t="str">
            <v>Clear Image1628 San</v>
          </cell>
        </row>
        <row r="5004">
          <cell r="I5004" t="str">
            <v>Ten Over1450 Flagler</v>
          </cell>
        </row>
        <row r="5005">
          <cell r="I5005" t="str">
            <v>Oshi6003 Roosevelt</v>
          </cell>
        </row>
        <row r="5006">
          <cell r="I5006" t="str">
            <v>Three Sixty2017 Jammes</v>
          </cell>
        </row>
        <row r="5007">
          <cell r="I5007" t="str">
            <v>Infinity Beauty3864 San</v>
          </cell>
        </row>
        <row r="5008">
          <cell r="I5008" t="str">
            <v>Nailed WithPhenix Salon</v>
          </cell>
        </row>
        <row r="5009">
          <cell r="I5009" t="str">
            <v>Demi Salon4819 San</v>
          </cell>
        </row>
        <row r="5010">
          <cell r="I5010" t="str">
            <v>Kat’s Beauty1012-16 Margaret</v>
          </cell>
        </row>
        <row r="5011">
          <cell r="I5011" t="str">
            <v>Daniel James45 W</v>
          </cell>
        </row>
        <row r="5012">
          <cell r="I5012" t="str">
            <v>Serenity 10112300 Seminole</v>
          </cell>
        </row>
        <row r="5013">
          <cell r="I5013" t="str">
            <v>Holly Nails9101 Belcher</v>
          </cell>
        </row>
        <row r="5014">
          <cell r="I5014" t="str">
            <v>Nail Lounge7920 US</v>
          </cell>
        </row>
        <row r="5015">
          <cell r="I5015" t="str">
            <v>Ceci Nails9740 66th</v>
          </cell>
        </row>
        <row r="5016">
          <cell r="I5016" t="str">
            <v>Hot Nails7570 Starkey</v>
          </cell>
        </row>
        <row r="5017">
          <cell r="I5017" t="str">
            <v>Jenny's Nails9436 Seminole</v>
          </cell>
        </row>
        <row r="5018">
          <cell r="I5018" t="str">
            <v>Nailport Express9145 US</v>
          </cell>
        </row>
        <row r="5019">
          <cell r="I5019" t="str">
            <v>Nail Trap7062 US</v>
          </cell>
        </row>
        <row r="5020">
          <cell r="I5020" t="str">
            <v>Salons By14009 SW</v>
          </cell>
        </row>
        <row r="5021">
          <cell r="I5021" t="str">
            <v>Dania's Nails12360 SW</v>
          </cell>
        </row>
        <row r="5022">
          <cell r="I5022" t="str">
            <v>Pink &amp;14562 SW</v>
          </cell>
        </row>
        <row r="5023">
          <cell r="I5023" t="str">
            <v>Paradise Salon16778 SW</v>
          </cell>
        </row>
        <row r="5024">
          <cell r="I5024" t="str">
            <v>Tanyliz LLC6443 sw</v>
          </cell>
        </row>
        <row r="5025">
          <cell r="I5025" t="str">
            <v>Luna Salon16650 SW</v>
          </cell>
        </row>
        <row r="5026">
          <cell r="I5026" t="str">
            <v>Studio 672571 SW</v>
          </cell>
        </row>
        <row r="5027">
          <cell r="I5027" t="str">
            <v>South Florida6080 Bird</v>
          </cell>
        </row>
        <row r="5028">
          <cell r="I5028" t="str">
            <v>Fee’rce Nails348 N</v>
          </cell>
        </row>
        <row r="5029">
          <cell r="I5029" t="str">
            <v>Nails By500 SW</v>
          </cell>
        </row>
        <row r="5030">
          <cell r="I5030" t="str">
            <v>Rina's Nail2828 Somerset</v>
          </cell>
        </row>
        <row r="5031">
          <cell r="I5031" t="str">
            <v>A Unique15321 Amberly</v>
          </cell>
        </row>
        <row r="5032">
          <cell r="I5032" t="str">
            <v>Stylist Inside2810 Land</v>
          </cell>
        </row>
        <row r="5033">
          <cell r="I5033" t="str">
            <v>Nails In13538 University</v>
          </cell>
        </row>
        <row r="5034">
          <cell r="I5034" t="str">
            <v>Pampered and1621 Rogero</v>
          </cell>
        </row>
        <row r="5035">
          <cell r="I5035" t="str">
            <v>Salon at4114 Herschel</v>
          </cell>
        </row>
        <row r="5036">
          <cell r="I5036" t="str">
            <v>Color Me5715 Arlington</v>
          </cell>
        </row>
        <row r="5037">
          <cell r="I5037" t="str">
            <v>A Dose622 Cassat</v>
          </cell>
        </row>
        <row r="5038">
          <cell r="I5038" t="str">
            <v>Destyns Salon6133 Powers</v>
          </cell>
        </row>
        <row r="5039">
          <cell r="I5039" t="str">
            <v>Victoria Nail830 Cassat</v>
          </cell>
        </row>
        <row r="5040">
          <cell r="I5040" t="str">
            <v>Melbourne Nails4980 N</v>
          </cell>
        </row>
        <row r="5041">
          <cell r="I5041" t="str">
            <v>Nail Spa3078 Lake</v>
          </cell>
        </row>
        <row r="5042">
          <cell r="I5042" t="str">
            <v>Winn Nail4900 N</v>
          </cell>
        </row>
        <row r="5043">
          <cell r="I5043" t="str">
            <v>BEST HAIR1264 Sarno</v>
          </cell>
        </row>
        <row r="5044">
          <cell r="I5044" t="str">
            <v>Eva Nail2569 W</v>
          </cell>
        </row>
        <row r="5045">
          <cell r="I5045" t="str">
            <v>Number One8462 Seminole</v>
          </cell>
        </row>
        <row r="5046">
          <cell r="I5046" t="str">
            <v>Diva Nail11226 Park</v>
          </cell>
        </row>
        <row r="5047">
          <cell r="I5047" t="str">
            <v>Luxury Nails6970 Park</v>
          </cell>
        </row>
        <row r="5048">
          <cell r="I5048" t="str">
            <v>Ultimate Nails3730 Park</v>
          </cell>
        </row>
        <row r="5049">
          <cell r="I5049" t="str">
            <v>Nature's Salon928 W</v>
          </cell>
        </row>
        <row r="5050">
          <cell r="I5050" t="str">
            <v>Exotic Nails5545 Park</v>
          </cell>
        </row>
        <row r="5051">
          <cell r="I5051" t="str">
            <v>Art Of4293 73rd</v>
          </cell>
        </row>
        <row r="5052">
          <cell r="I5052" t="str">
            <v>Khmer nail8621 49th</v>
          </cell>
        </row>
        <row r="5053">
          <cell r="I5053" t="str">
            <v>New Wave7651 Starkey</v>
          </cell>
        </row>
        <row r="5054">
          <cell r="I5054" t="str">
            <v>Love Angel10791 Park</v>
          </cell>
        </row>
        <row r="5055">
          <cell r="I5055" t="str">
            <v>Nail’s By10700 Johnson</v>
          </cell>
        </row>
        <row r="5056">
          <cell r="I5056" t="str">
            <v>TipToe nails&amp;spa4438 Park</v>
          </cell>
        </row>
        <row r="5057">
          <cell r="I5057" t="str">
            <v>Creative Images10671 104th</v>
          </cell>
        </row>
        <row r="5058">
          <cell r="I5058" t="str">
            <v>Beauty Mall13550 SW</v>
          </cell>
        </row>
        <row r="5059">
          <cell r="I5059" t="str">
            <v>Ooh La16915 SW</v>
          </cell>
        </row>
        <row r="5060">
          <cell r="I5060" t="str">
            <v>Cream5731 SW</v>
          </cell>
        </row>
        <row r="5061">
          <cell r="I5061" t="str">
            <v>XOXO Nail955 W</v>
          </cell>
        </row>
        <row r="5062">
          <cell r="I5062" t="str">
            <v>City Nails5442 Dogwood</v>
          </cell>
        </row>
        <row r="5063">
          <cell r="I5063" t="str">
            <v>Penton House3660 US-90</v>
          </cell>
        </row>
        <row r="5064">
          <cell r="I5064" t="str">
            <v>Natural Nails1270 N</v>
          </cell>
        </row>
        <row r="5065">
          <cell r="I5065" t="str">
            <v>Pretty Nails2243 W</v>
          </cell>
        </row>
        <row r="5066">
          <cell r="I5066" t="str">
            <v>B Salon658 N</v>
          </cell>
        </row>
        <row r="5067">
          <cell r="I5067" t="str">
            <v>Da-Vi Nails1000 N</v>
          </cell>
        </row>
        <row r="5068">
          <cell r="I5068" t="str">
            <v>Diane's Nails4100 N</v>
          </cell>
        </row>
        <row r="5069">
          <cell r="I5069" t="str">
            <v>Polish'd Nail1590 Highland</v>
          </cell>
        </row>
        <row r="5070">
          <cell r="I5070" t="str">
            <v>Diamond Nails1879 W</v>
          </cell>
        </row>
        <row r="5071">
          <cell r="I5071" t="str">
            <v>Tamy Nails3154 W</v>
          </cell>
        </row>
        <row r="5072">
          <cell r="I5072" t="str">
            <v>Paradise Spa8750 Park</v>
          </cell>
        </row>
        <row r="5073">
          <cell r="I5073" t="str">
            <v>Nails 47646 Park</v>
          </cell>
        </row>
        <row r="5074">
          <cell r="I5074" t="str">
            <v>C T6254 66th</v>
          </cell>
        </row>
        <row r="5075">
          <cell r="I5075" t="str">
            <v>T Nails1140 94th</v>
          </cell>
        </row>
        <row r="5076">
          <cell r="I5076" t="str">
            <v>Bellair Nails507 N</v>
          </cell>
        </row>
        <row r="5077">
          <cell r="I5077" t="str">
            <v>lucky plus719 N</v>
          </cell>
        </row>
        <row r="5078">
          <cell r="I5078" t="str">
            <v>Oriental Nail257 E</v>
          </cell>
        </row>
        <row r="5079">
          <cell r="I5079" t="str">
            <v>Nails by2425 N</v>
          </cell>
        </row>
        <row r="5080">
          <cell r="I5080" t="str">
            <v>Star Salon125 E</v>
          </cell>
        </row>
        <row r="5081">
          <cell r="I5081" t="str">
            <v>Escape Nails8011 NE</v>
          </cell>
        </row>
        <row r="5082">
          <cell r="I5082" t="str">
            <v>Sky Nails1611 Alton</v>
          </cell>
        </row>
        <row r="5083">
          <cell r="I5083" t="str">
            <v>Sobe Nail1650 Alton</v>
          </cell>
        </row>
        <row r="5084">
          <cell r="I5084" t="str">
            <v>Urban Nail1530 Alton</v>
          </cell>
        </row>
        <row r="5085">
          <cell r="I5085" t="str">
            <v>Self-care Nails766 W</v>
          </cell>
        </row>
        <row r="5086">
          <cell r="I5086" t="str">
            <v>SIREN SALON3270 S</v>
          </cell>
        </row>
        <row r="5087">
          <cell r="I5087" t="str">
            <v>Crystal Nails19811 NW</v>
          </cell>
        </row>
        <row r="5088">
          <cell r="I5088" t="str">
            <v>L C17231 NW</v>
          </cell>
        </row>
        <row r="5089">
          <cell r="I5089" t="str">
            <v>Lovely Nails18150 NW</v>
          </cell>
        </row>
        <row r="5090">
          <cell r="I5090" t="str">
            <v>N&amp;T Nails19656 NW</v>
          </cell>
        </row>
        <row r="5091">
          <cell r="I5091" t="str">
            <v>TG Nails826 NW</v>
          </cell>
        </row>
        <row r="5092">
          <cell r="I5092" t="str">
            <v>Paris Nails4556 NW</v>
          </cell>
        </row>
        <row r="5093">
          <cell r="I5093" t="str">
            <v>Nails Amour3753 NW</v>
          </cell>
        </row>
        <row r="5094">
          <cell r="I5094" t="str">
            <v>Nails by14980 NW</v>
          </cell>
        </row>
        <row r="5095">
          <cell r="I5095" t="str">
            <v>A Nails20342 NW</v>
          </cell>
        </row>
        <row r="5096">
          <cell r="I5096" t="str">
            <v>Nail Journey21215 NW</v>
          </cell>
        </row>
        <row r="5097">
          <cell r="I5097" t="str">
            <v>Spring Nail2768 NW</v>
          </cell>
        </row>
        <row r="5098">
          <cell r="I5098" t="str">
            <v>D K18593 NW</v>
          </cell>
        </row>
        <row r="5099">
          <cell r="I5099" t="str">
            <v>Star Nails21495 NW</v>
          </cell>
        </row>
        <row r="5100">
          <cell r="I5100" t="str">
            <v>Platinum Nail401 N</v>
          </cell>
        </row>
        <row r="5101">
          <cell r="I5101" t="str">
            <v>Lavue Nail6395 N</v>
          </cell>
        </row>
        <row r="5102">
          <cell r="I5102" t="str">
            <v>About Me1130 S</v>
          </cell>
        </row>
        <row r="5103">
          <cell r="I5103" t="str">
            <v>Tiffany's Nail6559 N</v>
          </cell>
        </row>
        <row r="5104">
          <cell r="I5104" t="str">
            <v>Adore Salon290 Parnell</v>
          </cell>
        </row>
        <row r="5105">
          <cell r="I5105" t="str">
            <v>IT'S ALL264 N</v>
          </cell>
        </row>
        <row r="5106">
          <cell r="I5106" t="str">
            <v>Creative Nails3270 Suntree</v>
          </cell>
        </row>
        <row r="5107">
          <cell r="I5107" t="str">
            <v>Spectrum Hair91 E</v>
          </cell>
        </row>
        <row r="5108">
          <cell r="I5108" t="str">
            <v>Rituals Beauty3270 Suntree</v>
          </cell>
        </row>
        <row r="5109">
          <cell r="I5109" t="str">
            <v>NAIL BAR727 NE</v>
          </cell>
        </row>
        <row r="5110">
          <cell r="I5110" t="str">
            <v>Nefis Beauty90 SE</v>
          </cell>
        </row>
        <row r="5111">
          <cell r="I5111" t="str">
            <v>China Nails4005 NW</v>
          </cell>
        </row>
        <row r="5112">
          <cell r="I5112" t="str">
            <v>Cabellos Salon125 SE</v>
          </cell>
        </row>
        <row r="5113">
          <cell r="I5113" t="str">
            <v>Dainery's Secret6790 Collins</v>
          </cell>
        </row>
        <row r="5114">
          <cell r="I5114" t="str">
            <v>Mia Salon5701 Collins</v>
          </cell>
        </row>
        <row r="5115">
          <cell r="I5115" t="str">
            <v>1821 Salon1821 Purdy</v>
          </cell>
        </row>
        <row r="5116">
          <cell r="I5116" t="str">
            <v>Barbra Salon1717 N</v>
          </cell>
        </row>
        <row r="5117">
          <cell r="I5117" t="str">
            <v>Impact Salon2607 Collins</v>
          </cell>
        </row>
        <row r="5118">
          <cell r="I5118" t="str">
            <v>Elite Nail1750 N</v>
          </cell>
        </row>
        <row r="5119">
          <cell r="I5119" t="str">
            <v>Igm Day7411 Collins</v>
          </cell>
        </row>
        <row r="5120">
          <cell r="I5120" t="str">
            <v>Head to7403 Collins</v>
          </cell>
        </row>
        <row r="5121">
          <cell r="I5121" t="str">
            <v>Zigzag Salon427 Lake</v>
          </cell>
        </row>
        <row r="5122">
          <cell r="I5122" t="str">
            <v>Love Beauty261 Westward</v>
          </cell>
        </row>
        <row r="5123">
          <cell r="I5123" t="str">
            <v>Accent Nails4270 Minton</v>
          </cell>
        </row>
        <row r="5124">
          <cell r="I5124" t="str">
            <v>Happy Nails4311 Norfolk</v>
          </cell>
        </row>
        <row r="5125">
          <cell r="I5125" t="str">
            <v>luz sierra585 NW</v>
          </cell>
        </row>
        <row r="5126">
          <cell r="I5126" t="str">
            <v>Lee Nail12308 NW</v>
          </cell>
        </row>
        <row r="5127">
          <cell r="I5127" t="str">
            <v>Nail Bar711 NW</v>
          </cell>
        </row>
        <row r="5128">
          <cell r="I5128" t="str">
            <v>Ah-Nails Spa11824 NW</v>
          </cell>
        </row>
        <row r="5129">
          <cell r="I5129" t="str">
            <v>Hawaii Nails480 NE</v>
          </cell>
        </row>
        <row r="5130">
          <cell r="I5130" t="str">
            <v>Miraculous Charm13038 NW</v>
          </cell>
        </row>
        <row r="5131">
          <cell r="I5131" t="str">
            <v>Golden Nails13729 NW</v>
          </cell>
        </row>
        <row r="5132">
          <cell r="I5132" t="str">
            <v>G Nails18228 NW</v>
          </cell>
        </row>
        <row r="5133">
          <cell r="I5133" t="str">
            <v>Asia Nails18342 NW</v>
          </cell>
        </row>
        <row r="5134">
          <cell r="I5134" t="str">
            <v>TNT Spa828 NW</v>
          </cell>
        </row>
        <row r="5135">
          <cell r="I5135" t="str">
            <v>Lucky Nails15976 NW</v>
          </cell>
        </row>
        <row r="5136">
          <cell r="I5136" t="str">
            <v>Nail Gawd160 NE</v>
          </cell>
        </row>
        <row r="5137">
          <cell r="I5137" t="str">
            <v>Rosa's Nails18200 NW</v>
          </cell>
        </row>
        <row r="5138">
          <cell r="I5138" t="str">
            <v>Tropical Fairy1812 NW</v>
          </cell>
        </row>
        <row r="5139">
          <cell r="I5139" t="str">
            <v>Nail City826 NW</v>
          </cell>
        </row>
        <row r="5140">
          <cell r="I5140" t="str">
            <v>Pretty Nails1560 Capital</v>
          </cell>
        </row>
        <row r="5141">
          <cell r="I5141" t="str">
            <v>Fantastic Nails1444 Capital</v>
          </cell>
        </row>
        <row r="5142">
          <cell r="I5142" t="str">
            <v>Jens Nail1000 W</v>
          </cell>
        </row>
        <row r="5143">
          <cell r="I5143" t="str">
            <v>Violets Nails833 W</v>
          </cell>
        </row>
        <row r="5144">
          <cell r="I5144" t="str">
            <v>Exotic Nails1964 W</v>
          </cell>
        </row>
        <row r="5145">
          <cell r="I5145" t="str">
            <v>T Nails2121 W</v>
          </cell>
        </row>
        <row r="5146">
          <cell r="I5146" t="str">
            <v>N Y2640 Blanding</v>
          </cell>
        </row>
        <row r="5147">
          <cell r="I5147" t="str">
            <v>Mimi's Nail1545 Branan</v>
          </cell>
        </row>
        <row r="5148">
          <cell r="I5148" t="str">
            <v>Comfort Nails3176 County</v>
          </cell>
        </row>
        <row r="5149">
          <cell r="I5149" t="str">
            <v>I Love2710 Blanding</v>
          </cell>
        </row>
        <row r="5150">
          <cell r="I5150" t="str">
            <v>Escape Nails1805 Blanding</v>
          </cell>
        </row>
        <row r="5151">
          <cell r="I5151" t="str">
            <v>Venus Nails2686 Blanding</v>
          </cell>
        </row>
        <row r="5152">
          <cell r="I5152" t="str">
            <v>The Nail2755 Blanding</v>
          </cell>
        </row>
        <row r="5153">
          <cell r="I5153" t="str">
            <v>Hairology Salon4213 Co</v>
          </cell>
        </row>
        <row r="5154">
          <cell r="I5154" t="str">
            <v>A&amp;B nails1339 Blanding</v>
          </cell>
        </row>
        <row r="5155">
          <cell r="I5155" t="str">
            <v>Middleburg Mobile1220 Orchard</v>
          </cell>
        </row>
        <row r="5156">
          <cell r="I5156" t="str">
            <v>Nailport Express8605 US-19</v>
          </cell>
        </row>
        <row r="5157">
          <cell r="I5157" t="str">
            <v>Nails 4-U6921 Miramar</v>
          </cell>
        </row>
        <row r="5158">
          <cell r="I5158" t="str">
            <v>Beyond Nails6890 Miramar</v>
          </cell>
        </row>
        <row r="5159">
          <cell r="I5159" t="str">
            <v>Perfect Touch6307 Miramar</v>
          </cell>
        </row>
        <row r="5160">
          <cell r="I5160" t="str">
            <v>Artistic Nails3126 S</v>
          </cell>
        </row>
        <row r="5161">
          <cell r="I5161" t="str">
            <v>Van's Nails9911 Miramar</v>
          </cell>
        </row>
        <row r="5162">
          <cell r="I5162" t="str">
            <v>Lucky Nails2201 SW</v>
          </cell>
        </row>
        <row r="5163">
          <cell r="I5163" t="str">
            <v>King Nails2600 S</v>
          </cell>
        </row>
        <row r="5164">
          <cell r="I5164" t="str">
            <v>Chic Nailzz6115 Miramar</v>
          </cell>
        </row>
        <row r="5165">
          <cell r="I5165" t="str">
            <v>Zaza Nails8862 Miramar</v>
          </cell>
        </row>
        <row r="5166">
          <cell r="I5166" t="str">
            <v>Le Nails6259 SW</v>
          </cell>
        </row>
        <row r="5167">
          <cell r="I5167" t="str">
            <v>I-NailSpa3220 S</v>
          </cell>
        </row>
        <row r="5168">
          <cell r="I5168" t="str">
            <v>Magic Nails11320 Miramar</v>
          </cell>
        </row>
        <row r="5169">
          <cell r="I5169" t="str">
            <v>Lavish Nail14461 Miramar</v>
          </cell>
        </row>
        <row r="5170">
          <cell r="I5170" t="str">
            <v>Lash and12280 Miramar</v>
          </cell>
        </row>
        <row r="5171">
          <cell r="I5171" t="str">
            <v>Serenity by4000 S</v>
          </cell>
        </row>
        <row r="5172">
          <cell r="I5172" t="str">
            <v>Emerald Sanctuary180 Poinciana</v>
          </cell>
        </row>
        <row r="5173">
          <cell r="I5173" t="str">
            <v>Chi Nails4912 US-90</v>
          </cell>
        </row>
        <row r="5174">
          <cell r="I5174" t="str">
            <v>Sun-Sational Salon1121 Geiger</v>
          </cell>
        </row>
        <row r="5175">
          <cell r="I5175" t="str">
            <v>Spa and900 S</v>
          </cell>
        </row>
        <row r="5176">
          <cell r="I5176" t="str">
            <v>InSPArations Salon898 US-27</v>
          </cell>
        </row>
        <row r="5177">
          <cell r="I5177" t="str">
            <v>Spa e630 Lincoln</v>
          </cell>
        </row>
        <row r="5178">
          <cell r="I5178" t="str">
            <v>Zarina's Beauty1537 Washington</v>
          </cell>
        </row>
        <row r="5179">
          <cell r="I5179" t="str">
            <v>Mansion Beauty702 W</v>
          </cell>
        </row>
        <row r="5180">
          <cell r="I5180" t="str">
            <v>South Beach1352 Washington</v>
          </cell>
        </row>
        <row r="5181">
          <cell r="I5181" t="str">
            <v>The Salon2415 Biscayne</v>
          </cell>
        </row>
        <row r="5182">
          <cell r="I5182" t="str">
            <v>Hennah International2000 Collins</v>
          </cell>
        </row>
        <row r="5183">
          <cell r="I5183" t="str">
            <v>Salon Vaso1500 Alton</v>
          </cell>
        </row>
        <row r="5184">
          <cell r="I5184" t="str">
            <v>Harmony Salon1800 Biscayne</v>
          </cell>
        </row>
        <row r="5185">
          <cell r="I5185" t="str">
            <v>Riccardo Malisano111 Alton</v>
          </cell>
        </row>
        <row r="5186">
          <cell r="I5186" t="str">
            <v>Crystal Nails1265 S</v>
          </cell>
        </row>
        <row r="5187">
          <cell r="I5187" t="str">
            <v>Paola's Beauty2000 Palm</v>
          </cell>
        </row>
        <row r="5188">
          <cell r="I5188" t="str">
            <v>Renovation Beauty846 SE</v>
          </cell>
        </row>
        <row r="5189">
          <cell r="I5189" t="str">
            <v>Magic Nails13251 NW</v>
          </cell>
        </row>
        <row r="5190">
          <cell r="I5190" t="str">
            <v>D L1539 NW</v>
          </cell>
        </row>
        <row r="5191">
          <cell r="I5191" t="str">
            <v>CMT Nail1539 NW</v>
          </cell>
        </row>
        <row r="5192">
          <cell r="I5192" t="str">
            <v>Diamond Nails91 NE</v>
          </cell>
        </row>
        <row r="5193">
          <cell r="I5193" t="str">
            <v>VW Nail16519 NE</v>
          </cell>
        </row>
        <row r="5194">
          <cell r="I5194" t="str">
            <v>Nail Hong-Kong14832 NW</v>
          </cell>
        </row>
        <row r="5195">
          <cell r="I5195" t="str">
            <v>COSMO NAIL18150 NW</v>
          </cell>
        </row>
        <row r="5196">
          <cell r="I5196" t="str">
            <v>T J14251 NW</v>
          </cell>
        </row>
        <row r="5197">
          <cell r="I5197" t="str">
            <v>Dynasty Dynamic1720 NW</v>
          </cell>
        </row>
        <row r="5198">
          <cell r="I5198" t="str">
            <v>Spoilt20352 NW</v>
          </cell>
        </row>
        <row r="5199">
          <cell r="I5199" t="str">
            <v>diamond nails313 NE</v>
          </cell>
        </row>
        <row r="5200">
          <cell r="I5200" t="str">
            <v>Crystal Nails2525 S</v>
          </cell>
        </row>
        <row r="5201">
          <cell r="I5201" t="str">
            <v>Lisa Nails2320 Apalachee</v>
          </cell>
        </row>
        <row r="5202">
          <cell r="I5202" t="str">
            <v>Magic Nails400 Capital</v>
          </cell>
        </row>
        <row r="5203">
          <cell r="I5203" t="str">
            <v>Nails Bar1486 Apalachee</v>
          </cell>
        </row>
        <row r="5204">
          <cell r="I5204" t="str">
            <v>Diamond Nails101 N</v>
          </cell>
        </row>
        <row r="5205">
          <cell r="I5205" t="str">
            <v>Perfection Nails3111 Mahan</v>
          </cell>
        </row>
        <row r="5206">
          <cell r="I5206" t="str">
            <v>Awaken5143415 N</v>
          </cell>
        </row>
        <row r="5207">
          <cell r="I5207" t="str">
            <v>Regal Nails,4400 W</v>
          </cell>
        </row>
        <row r="5208">
          <cell r="I5208" t="str">
            <v>Bliss Nails3131 SW</v>
          </cell>
        </row>
        <row r="5209">
          <cell r="I5209" t="str">
            <v>Nail Care6227 US-90</v>
          </cell>
        </row>
        <row r="5210">
          <cell r="I5210" t="str">
            <v>My Nails6552 Caroline</v>
          </cell>
        </row>
        <row r="5211">
          <cell r="I5211" t="str">
            <v>Vivi Nails5088 US-90</v>
          </cell>
        </row>
        <row r="5212">
          <cell r="I5212" t="str">
            <v>Regal Nails,4965 US-90</v>
          </cell>
        </row>
        <row r="5213">
          <cell r="I5213" t="str">
            <v>Lucky Nails14-1N-29-0000-00601-0000</v>
          </cell>
        </row>
        <row r="5214">
          <cell r="I5214" t="str">
            <v>Jami's Nails4455 US-90</v>
          </cell>
        </row>
        <row r="5215">
          <cell r="I5215" t="str">
            <v>The SALON777 E</v>
          </cell>
        </row>
        <row r="5216">
          <cell r="I5216" t="str">
            <v>P &amp;634 Barnes</v>
          </cell>
        </row>
        <row r="5217">
          <cell r="I5217" t="str">
            <v>Viera Nails5410 Murrell</v>
          </cell>
        </row>
        <row r="5218">
          <cell r="I5218" t="str">
            <v>Nails by1535 Cogswell</v>
          </cell>
        </row>
        <row r="5219">
          <cell r="I5219" t="str">
            <v>Happy Nails4400 North</v>
          </cell>
        </row>
        <row r="5220">
          <cell r="I5220" t="str">
            <v>M&amp;M Nails3005 NW</v>
          </cell>
        </row>
        <row r="5221">
          <cell r="I5221" t="str">
            <v>Sofias Nails3939 NW</v>
          </cell>
        </row>
        <row r="5222">
          <cell r="I5222" t="str">
            <v>Rossano Ferretti959 West</v>
          </cell>
        </row>
        <row r="5223">
          <cell r="I5223" t="str">
            <v>PAULYNN |1526 Alton</v>
          </cell>
        </row>
        <row r="5224">
          <cell r="I5224" t="str">
            <v>Glamour by421 Washington</v>
          </cell>
        </row>
        <row r="5225">
          <cell r="I5225" t="str">
            <v>Salon Andres1036 Alton</v>
          </cell>
        </row>
        <row r="5226">
          <cell r="I5226" t="str">
            <v>Omg nails2328 NE</v>
          </cell>
        </row>
        <row r="5227">
          <cell r="I5227" t="str">
            <v>Exquisite Nails738 NE</v>
          </cell>
        </row>
        <row r="5228">
          <cell r="I5228" t="str">
            <v>Miami Nails20721 NW</v>
          </cell>
        </row>
        <row r="5229">
          <cell r="I5229" t="str">
            <v>A1 Nails15040 NE</v>
          </cell>
        </row>
        <row r="5230">
          <cell r="I5230" t="str">
            <v>SNS NailsBehind 7</v>
          </cell>
        </row>
        <row r="5231">
          <cell r="I5231" t="str">
            <v>Mi Luz107 W</v>
          </cell>
        </row>
        <row r="5232">
          <cell r="I5232" t="str">
            <v>Paradise Nails6655 Florida</v>
          </cell>
        </row>
        <row r="5233">
          <cell r="I5233" t="str">
            <v>NYC Nails6595 Florida</v>
          </cell>
        </row>
        <row r="5234">
          <cell r="I5234" t="str">
            <v>A Plus6834 Florida</v>
          </cell>
        </row>
        <row r="5235">
          <cell r="I5235" t="str">
            <v>Happy Nails2090 Shepherd</v>
          </cell>
        </row>
        <row r="5236">
          <cell r="I5236" t="str">
            <v>Advance Nails1804 Tamiami</v>
          </cell>
        </row>
        <row r="5237">
          <cell r="I5237" t="str">
            <v>Essence Nail19400 Cochran</v>
          </cell>
        </row>
        <row r="5238">
          <cell r="I5238" t="str">
            <v>Hollywood Nails1825 Tamiami</v>
          </cell>
        </row>
        <row r="5239">
          <cell r="I5239" t="str">
            <v>Exotic Nail5626 Woodbine</v>
          </cell>
        </row>
        <row r="5240">
          <cell r="I5240" t="str">
            <v>A Spa2025 Murrell</v>
          </cell>
        </row>
        <row r="5241">
          <cell r="I5241" t="str">
            <v>Bodacious, Too218 Parnell</v>
          </cell>
        </row>
        <row r="5242">
          <cell r="I5242" t="str">
            <v>A L7777 N</v>
          </cell>
        </row>
        <row r="5243">
          <cell r="I5243" t="str">
            <v>A New1345 US-1</v>
          </cell>
        </row>
        <row r="5244">
          <cell r="I5244" t="str">
            <v>Patty &amp;120 N</v>
          </cell>
        </row>
        <row r="5245">
          <cell r="I5245" t="str">
            <v>T H760 Barnes</v>
          </cell>
        </row>
        <row r="5246">
          <cell r="I5246" t="str">
            <v>Leanna's Nail5515 Porada</v>
          </cell>
        </row>
        <row r="5247">
          <cell r="I5247" t="str">
            <v>Diva Nails5380 Stadium</v>
          </cell>
        </row>
        <row r="5248">
          <cell r="I5248" t="str">
            <v>T &amp;3105 Grand</v>
          </cell>
        </row>
        <row r="5249">
          <cell r="I5249" t="str">
            <v>Qeen Nails763 NW</v>
          </cell>
        </row>
        <row r="5250">
          <cell r="I5250" t="str">
            <v>DB Blow90 Alton</v>
          </cell>
        </row>
        <row r="5251">
          <cell r="I5251" t="str">
            <v>Luis Vivas5225 Collins</v>
          </cell>
        </row>
        <row r="5252">
          <cell r="I5252" t="str">
            <v>Tip Top317 Jacaranda</v>
          </cell>
        </row>
        <row r="5253">
          <cell r="I5253" t="str">
            <v>Escape nail12173 Mercado</v>
          </cell>
        </row>
        <row r="5254">
          <cell r="I5254" t="str">
            <v>Artistica Nail14822 Tamiami</v>
          </cell>
        </row>
        <row r="5255">
          <cell r="I5255" t="str">
            <v>Noire The1199 Sumter</v>
          </cell>
        </row>
        <row r="5256">
          <cell r="I5256" t="str">
            <v>Nail Tips14819 Tamiami</v>
          </cell>
        </row>
        <row r="5257">
          <cell r="I5257" t="str">
            <v>P Nails1171 Toledo</v>
          </cell>
        </row>
        <row r="5258">
          <cell r="I5258" t="str">
            <v>A B14580 Tamiami</v>
          </cell>
        </row>
        <row r="5259">
          <cell r="I5259" t="str">
            <v>The Polished14896 Tamiami</v>
          </cell>
        </row>
        <row r="5260">
          <cell r="I5260" t="str">
            <v>Nails Studio1201 Winter</v>
          </cell>
        </row>
        <row r="5261">
          <cell r="I5261" t="str">
            <v>Divas Salon15501 Stoneybrook</v>
          </cell>
        </row>
        <row r="5262">
          <cell r="I5262" t="str">
            <v>Asian Retreat3119 Daniels</v>
          </cell>
        </row>
        <row r="5263">
          <cell r="I5263" t="str">
            <v>V Nail2891 Maguire</v>
          </cell>
        </row>
        <row r="5264">
          <cell r="I5264" t="str">
            <v>Cherish Nails10896 W</v>
          </cell>
        </row>
        <row r="5265">
          <cell r="I5265" t="str">
            <v>Le's Nails1017 S</v>
          </cell>
        </row>
        <row r="5266">
          <cell r="I5266" t="str">
            <v>Xclusive Nailz19904 NW</v>
          </cell>
        </row>
        <row r="5267">
          <cell r="I5267" t="str">
            <v>Unforgettable You19975 NW</v>
          </cell>
        </row>
        <row r="5268">
          <cell r="I5268" t="str">
            <v>Bliss Nail1242 Airport-Pulling</v>
          </cell>
        </row>
        <row r="5269">
          <cell r="I5269" t="str">
            <v>Vida Nails4667 Tamiami</v>
          </cell>
        </row>
        <row r="5270">
          <cell r="I5270" t="str">
            <v>Studio 13888 1st</v>
          </cell>
        </row>
        <row r="5271">
          <cell r="I5271" t="str">
            <v>The Nail3758 Tamiami</v>
          </cell>
        </row>
        <row r="5272">
          <cell r="I5272" t="str">
            <v>5th Ave800 5th</v>
          </cell>
        </row>
        <row r="5273">
          <cell r="I5273" t="str">
            <v>Get Nailed938 3rd</v>
          </cell>
        </row>
        <row r="5274">
          <cell r="I5274" t="str">
            <v>Paradise Nails1410 Pine</v>
          </cell>
        </row>
        <row r="5275">
          <cell r="I5275" t="str">
            <v>Pro Nails4121 Tamiami</v>
          </cell>
        </row>
        <row r="5276">
          <cell r="I5276" t="str">
            <v>NJ Glamorous849 7th</v>
          </cell>
        </row>
        <row r="5277">
          <cell r="I5277" t="str">
            <v>Today's Nail5926 Premier</v>
          </cell>
        </row>
        <row r="5278">
          <cell r="I5278" t="str">
            <v>Nail Art2620 Tamiami</v>
          </cell>
        </row>
        <row r="5279">
          <cell r="I5279" t="str">
            <v>N C4910 Tamiami</v>
          </cell>
        </row>
        <row r="5280">
          <cell r="I5280" t="str">
            <v>Snappy Nails1831 9th</v>
          </cell>
        </row>
        <row r="5281">
          <cell r="I5281" t="str">
            <v>Tiffany's Hair2387 Davis</v>
          </cell>
        </row>
        <row r="5282">
          <cell r="I5282" t="str">
            <v>Nails Passion5201 Tamiami</v>
          </cell>
        </row>
        <row r="5283">
          <cell r="I5283" t="str">
            <v>Fancy Nail2099 Tamiami</v>
          </cell>
        </row>
        <row r="5284">
          <cell r="I5284" t="str">
            <v>Fingernails Finesse534 Park</v>
          </cell>
        </row>
        <row r="5285">
          <cell r="I5285" t="str">
            <v>Angel's Nail874 Neapolitan</v>
          </cell>
        </row>
        <row r="5286">
          <cell r="I5286" t="str">
            <v>Bellamier Beauty946 Tamiami</v>
          </cell>
        </row>
        <row r="5287">
          <cell r="I5287" t="str">
            <v>A Select1032 Tamiami</v>
          </cell>
        </row>
        <row r="5288">
          <cell r="I5288" t="str">
            <v>JCPenney Salon1441 Tamiami</v>
          </cell>
        </row>
        <row r="5289">
          <cell r="I5289" t="str">
            <v>Hair Currents4162 S</v>
          </cell>
        </row>
        <row r="5290">
          <cell r="I5290" t="str">
            <v>Applause Salon307 Julia</v>
          </cell>
        </row>
        <row r="5291">
          <cell r="I5291" t="str">
            <v>Ardor Nails1950 Viera</v>
          </cell>
        </row>
        <row r="5292">
          <cell r="I5292" t="str">
            <v>Bling by1037 Pathfinder</v>
          </cell>
        </row>
        <row r="5293">
          <cell r="I5293" t="str">
            <v>Regal Nails,8500 N</v>
          </cell>
        </row>
        <row r="5294">
          <cell r="I5294" t="str">
            <v>Elegant Nail6709 Colonnade</v>
          </cell>
        </row>
        <row r="5295">
          <cell r="I5295" t="str">
            <v>Luxy Nails2261 Avenue</v>
          </cell>
        </row>
        <row r="5296">
          <cell r="I5296" t="str">
            <v>Nails &amp;6235 N</v>
          </cell>
        </row>
        <row r="5297">
          <cell r="I5297" t="str">
            <v>Peanut's Hair319 Riveredge</v>
          </cell>
        </row>
        <row r="5298">
          <cell r="I5298" t="str">
            <v>Posh Nails7954 N</v>
          </cell>
        </row>
        <row r="5299">
          <cell r="I5299" t="str">
            <v>ProfessioNails8530 N</v>
          </cell>
        </row>
        <row r="5300">
          <cell r="I5300" t="str">
            <v>Touches Nail1710 NW</v>
          </cell>
        </row>
        <row r="5301">
          <cell r="I5301" t="str">
            <v>Leelou Salon200 S</v>
          </cell>
        </row>
        <row r="5302">
          <cell r="I5302" t="str">
            <v>Salon &amp;2590 S</v>
          </cell>
        </row>
        <row r="5303">
          <cell r="I5303" t="str">
            <v>The Nail238 NE</v>
          </cell>
        </row>
        <row r="5304">
          <cell r="I5304" t="str">
            <v>Nail Witch1657 N</v>
          </cell>
        </row>
        <row r="5305">
          <cell r="I5305" t="str">
            <v>Massage By1410 20th</v>
          </cell>
        </row>
        <row r="5306">
          <cell r="I5306" t="str">
            <v>Beauty Energy555 NE</v>
          </cell>
        </row>
        <row r="5307">
          <cell r="I5307" t="str">
            <v>Regal Nails,10500 W</v>
          </cell>
        </row>
        <row r="5308">
          <cell r="I5308" t="str">
            <v>Cut Ups301 S</v>
          </cell>
        </row>
        <row r="5309">
          <cell r="I5309" t="str">
            <v>Today's Nails1752 E</v>
          </cell>
        </row>
        <row r="5310">
          <cell r="I5310" t="str">
            <v>Dutch reTreat16621 US-301</v>
          </cell>
        </row>
        <row r="5311">
          <cell r="I5311" t="str">
            <v>Celebrity Beauty17845 NW</v>
          </cell>
        </row>
        <row r="5312">
          <cell r="I5312" t="str">
            <v>Andys Nail1134 E</v>
          </cell>
        </row>
        <row r="5313">
          <cell r="I5313" t="str">
            <v>Nails By716 Elm</v>
          </cell>
        </row>
        <row r="5314">
          <cell r="I5314" t="str">
            <v>T N1029 E</v>
          </cell>
        </row>
        <row r="5315">
          <cell r="I5315" t="str">
            <v>Nail Spa4514 FL-20</v>
          </cell>
        </row>
        <row r="5316">
          <cell r="I5316" t="str">
            <v>Lily Nails4550 FL-20</v>
          </cell>
        </row>
        <row r="5317">
          <cell r="I5317" t="str">
            <v>Queen Nails312 Tamiami</v>
          </cell>
        </row>
        <row r="5318">
          <cell r="I5318" t="str">
            <v>Paint Nail515 5th</v>
          </cell>
        </row>
        <row r="5319">
          <cell r="I5319" t="str">
            <v>Nails Off89 9th</v>
          </cell>
        </row>
        <row r="5320">
          <cell r="I5320" t="str">
            <v>Nails by3400 Radio</v>
          </cell>
        </row>
        <row r="5321">
          <cell r="I5321" t="str">
            <v>L A2030 Tamiami</v>
          </cell>
        </row>
        <row r="5322">
          <cell r="I5322" t="str">
            <v>Pretty Nails1800 Airport</v>
          </cell>
        </row>
        <row r="5323">
          <cell r="I5323" t="str">
            <v>Legend Nails4947 Tamiami</v>
          </cell>
        </row>
        <row r="5324">
          <cell r="I5324" t="str">
            <v>Nails By1036 Pine</v>
          </cell>
        </row>
        <row r="5325">
          <cell r="I5325" t="str">
            <v>Tropical Nails973 Creech</v>
          </cell>
        </row>
        <row r="5326">
          <cell r="I5326" t="str">
            <v>Nail House4444 Tamiami</v>
          </cell>
        </row>
        <row r="5327">
          <cell r="I5327" t="str">
            <v>The Nail2950 Tamiami</v>
          </cell>
        </row>
        <row r="5328">
          <cell r="I5328" t="str">
            <v>Tropical Waves931 Creech</v>
          </cell>
        </row>
        <row r="5329">
          <cell r="I5329" t="str">
            <v>Elegant Style4380 Gulf</v>
          </cell>
        </row>
        <row r="5330">
          <cell r="I5330" t="str">
            <v>Designer Nails844 Anchor</v>
          </cell>
        </row>
        <row r="5331">
          <cell r="I5331" t="str">
            <v>Euro Nails1575 Pine</v>
          </cell>
        </row>
        <row r="5332">
          <cell r="I5332" t="str">
            <v>Therapeutic Nail2250 Poinciana</v>
          </cell>
        </row>
        <row r="5333">
          <cell r="I5333" t="str">
            <v>Skin/Nail By3565 10th</v>
          </cell>
        </row>
        <row r="5334">
          <cell r="I5334" t="str">
            <v>Hollywood Nail2071 Pine</v>
          </cell>
        </row>
        <row r="5335">
          <cell r="I5335" t="str">
            <v>Kendra's Nailtique105 River</v>
          </cell>
        </row>
        <row r="5336">
          <cell r="I5336" t="str">
            <v>Angel Spa444 US-41</v>
          </cell>
        </row>
        <row r="5337">
          <cell r="I5337" t="str">
            <v>Le Nails583 U.S.</v>
          </cell>
        </row>
        <row r="5338">
          <cell r="I5338" t="str">
            <v>S&amp;S Nails810 Pinebrook</v>
          </cell>
        </row>
        <row r="5339">
          <cell r="I5339" t="str">
            <v>Creative nails221 Miami</v>
          </cell>
        </row>
        <row r="5340">
          <cell r="I5340" t="str">
            <v>METRO NAILS1455 E</v>
          </cell>
        </row>
        <row r="5341">
          <cell r="I5341" t="str">
            <v>Tres Joli1056 E</v>
          </cell>
        </row>
        <row r="5342">
          <cell r="I5342" t="str">
            <v>Natural Nails801 E</v>
          </cell>
        </row>
        <row r="5343">
          <cell r="I5343" t="str">
            <v>All About106 Live</v>
          </cell>
        </row>
        <row r="5344">
          <cell r="I5344" t="str">
            <v>Hot Nails1095 N</v>
          </cell>
        </row>
        <row r="5345">
          <cell r="I5345" t="str">
            <v>La Mirage209 Rush</v>
          </cell>
        </row>
        <row r="5346">
          <cell r="I5346" t="str">
            <v>1st Nails14029 W</v>
          </cell>
        </row>
        <row r="5347">
          <cell r="I5347" t="str">
            <v>Orchid Nails14242 W</v>
          </cell>
        </row>
        <row r="5348">
          <cell r="I5348" t="str">
            <v>Enso “A13005 SW</v>
          </cell>
        </row>
        <row r="5349">
          <cell r="I5349" t="str">
            <v>Teco Nails7181 Lake</v>
          </cell>
        </row>
        <row r="5350">
          <cell r="I5350" t="str">
            <v>Uptown Salon6971 N</v>
          </cell>
        </row>
        <row r="5351">
          <cell r="I5351" t="str">
            <v>Jenna's Nails730 West</v>
          </cell>
        </row>
        <row r="5352">
          <cell r="I5352" t="str">
            <v>Sorelli Hair400 Saint</v>
          </cell>
        </row>
        <row r="5353">
          <cell r="I5353" t="str">
            <v>JJ BLOSSOM5128 US-19</v>
          </cell>
        </row>
        <row r="5354">
          <cell r="I5354" t="str">
            <v>Bella Nail5039 US-19</v>
          </cell>
        </row>
        <row r="5355">
          <cell r="I5355" t="str">
            <v>Avant-Garde Salons5901 US-19</v>
          </cell>
        </row>
        <row r="5356">
          <cell r="I5356" t="str">
            <v>Legend Nail7655 FL-54</v>
          </cell>
        </row>
        <row r="5357">
          <cell r="I5357" t="str">
            <v>J P5425 Little</v>
          </cell>
        </row>
        <row r="5358">
          <cell r="I5358" t="str">
            <v>Nail Shop9409 US-19</v>
          </cell>
        </row>
        <row r="5359">
          <cell r="I5359" t="str">
            <v>Venus Nail4032 Little</v>
          </cell>
        </row>
        <row r="5360">
          <cell r="I5360" t="str">
            <v>My Nails6434 Massachusetts</v>
          </cell>
        </row>
        <row r="5361">
          <cell r="I5361" t="str">
            <v>Elfer's Nails6129 FL-54</v>
          </cell>
        </row>
        <row r="5362">
          <cell r="I5362" t="str">
            <v>Top Nails9666 US-19</v>
          </cell>
        </row>
        <row r="5363">
          <cell r="I5363" t="str">
            <v>Pro Nails8542 Old</v>
          </cell>
        </row>
        <row r="5364">
          <cell r="I5364" t="str">
            <v>Style and7125 US-19</v>
          </cell>
        </row>
        <row r="5365">
          <cell r="I5365" t="str">
            <v>All About5426 Crafts</v>
          </cell>
        </row>
        <row r="5366">
          <cell r="I5366" t="str">
            <v>Couture Nail8402 Little</v>
          </cell>
        </row>
        <row r="5367">
          <cell r="I5367" t="str">
            <v>Nails by4802 Grand</v>
          </cell>
        </row>
        <row r="5368">
          <cell r="I5368" t="str">
            <v>Candy Coated2612 NW</v>
          </cell>
        </row>
        <row r="5369">
          <cell r="I5369" t="str">
            <v>Kelen Bekhler825 Brickell</v>
          </cell>
        </row>
        <row r="5370">
          <cell r="I5370" t="str">
            <v>Safar Miami22 Washington</v>
          </cell>
        </row>
        <row r="5371">
          <cell r="I5371" t="str">
            <v>Nail Gawd395 NE</v>
          </cell>
        </row>
        <row r="5372">
          <cell r="I5372" t="str">
            <v>Renan BeautyHamilton On</v>
          </cell>
        </row>
        <row r="5373">
          <cell r="I5373" t="str">
            <v>White Space1239 Alton</v>
          </cell>
        </row>
        <row r="5374">
          <cell r="I5374" t="str">
            <v>Millenia Nails4192 Conroy</v>
          </cell>
        </row>
        <row r="5375">
          <cell r="I5375" t="str">
            <v>Bombshell Salon50 E</v>
          </cell>
        </row>
        <row r="5376">
          <cell r="I5376" t="str">
            <v>Millenia Hair14908 E</v>
          </cell>
        </row>
        <row r="5377">
          <cell r="I5377" t="str">
            <v>Nail Tek1970 Kings</v>
          </cell>
        </row>
        <row r="5378">
          <cell r="I5378" t="str">
            <v>Cortez Gracie106 S</v>
          </cell>
        </row>
        <row r="5379">
          <cell r="I5379" t="str">
            <v>MERIXY STUDIO5600 NE</v>
          </cell>
        </row>
        <row r="5380">
          <cell r="I5380" t="str">
            <v>Naples Nails6420 Naples</v>
          </cell>
        </row>
        <row r="5381">
          <cell r="I5381" t="str">
            <v>M E3345 Tamiami</v>
          </cell>
        </row>
        <row r="5382">
          <cell r="I5382" t="str">
            <v>TLC Nails6345 Naples</v>
          </cell>
        </row>
        <row r="5383">
          <cell r="I5383" t="str">
            <v>Nails &amp;3745 Tamiami</v>
          </cell>
        </row>
        <row r="5384">
          <cell r="I5384" t="str">
            <v>Allure Nails3148 Tamiami</v>
          </cell>
        </row>
        <row r="5385">
          <cell r="I5385" t="str">
            <v>Metro Nails2750 Tamiami</v>
          </cell>
        </row>
        <row r="5386">
          <cell r="I5386" t="str">
            <v>LV Nail2314 Pine</v>
          </cell>
        </row>
        <row r="5387">
          <cell r="I5387" t="str">
            <v>Utopia Nail4882 Davis</v>
          </cell>
        </row>
        <row r="5388">
          <cell r="I5388" t="str">
            <v>Creative Images1250 Tamiami</v>
          </cell>
        </row>
        <row r="5389">
          <cell r="I5389" t="str">
            <v>Salons By800 5th</v>
          </cell>
        </row>
        <row r="5390">
          <cell r="I5390" t="str">
            <v>Day Spa5010 Airport-Pulling</v>
          </cell>
        </row>
        <row r="5391">
          <cell r="I5391" t="str">
            <v>Pro Nails7260 W</v>
          </cell>
        </row>
        <row r="5392">
          <cell r="I5392" t="str">
            <v>Star nails6925 W</v>
          </cell>
        </row>
        <row r="5393">
          <cell r="I5393" t="str">
            <v>Ella Rose1899 Murrell</v>
          </cell>
        </row>
        <row r="5394">
          <cell r="I5394" t="str">
            <v>Suave Nail7327 U.S.</v>
          </cell>
        </row>
        <row r="5395">
          <cell r="I5395" t="str">
            <v>Exalted Nails7240 Juper</v>
          </cell>
        </row>
        <row r="5396">
          <cell r="I5396" t="str">
            <v>Euphoria Day7640 N</v>
          </cell>
        </row>
        <row r="5397">
          <cell r="I5397" t="str">
            <v>Welcome to3410 N</v>
          </cell>
        </row>
        <row r="5398">
          <cell r="I5398" t="str">
            <v>Bamboo Beauty3760 Curtis</v>
          </cell>
        </row>
        <row r="5399">
          <cell r="I5399" t="str">
            <v>Belleza Salon1535 Cogswell</v>
          </cell>
        </row>
        <row r="5400">
          <cell r="I5400" t="str">
            <v>Do My2600 SW</v>
          </cell>
        </row>
        <row r="5401">
          <cell r="I5401" t="str">
            <v>Ecstasy Salon2100 Ponce</v>
          </cell>
        </row>
        <row r="5402">
          <cell r="I5402" t="str">
            <v>Nia's Nail3522 W</v>
          </cell>
        </row>
        <row r="5403">
          <cell r="I5403" t="str">
            <v>Image Nail1410 Market</v>
          </cell>
        </row>
        <row r="5404">
          <cell r="I5404" t="str">
            <v>Nathalie's Hair5151 Collins</v>
          </cell>
        </row>
        <row r="5405">
          <cell r="I5405" t="str">
            <v>USA NAILS670 NE</v>
          </cell>
        </row>
        <row r="5406">
          <cell r="I5406" t="str">
            <v>USA Nail8825 Biscayne</v>
          </cell>
        </row>
        <row r="5407">
          <cell r="I5407" t="str">
            <v>Innovations Salon3565 10th</v>
          </cell>
        </row>
        <row r="5408">
          <cell r="I5408" t="str">
            <v>Long Nails3825 Tamiami</v>
          </cell>
        </row>
        <row r="5409">
          <cell r="I5409" t="str">
            <v>Square 11400 Gulf</v>
          </cell>
        </row>
        <row r="5410">
          <cell r="I5410" t="str">
            <v>Lynn Nails3375 Pine</v>
          </cell>
        </row>
        <row r="5411">
          <cell r="I5411" t="str">
            <v>Mary Salon3400 Radio</v>
          </cell>
        </row>
        <row r="5412">
          <cell r="I5412" t="str">
            <v>Serenity Nails8793 Tamiami</v>
          </cell>
        </row>
        <row r="5413">
          <cell r="I5413" t="str">
            <v>Salon International4613 Tamiami</v>
          </cell>
        </row>
        <row r="5414">
          <cell r="I5414" t="str">
            <v>coco nails4525 Thomasson</v>
          </cell>
        </row>
        <row r="5415">
          <cell r="I5415" t="str">
            <v>Venus Nails9331 Tamiami</v>
          </cell>
        </row>
        <row r="5416">
          <cell r="I5416" t="str">
            <v>Nail creations4346 Thomasson</v>
          </cell>
        </row>
        <row r="5417">
          <cell r="I5417" t="str">
            <v>Nails 418835 Tamiami</v>
          </cell>
        </row>
        <row r="5418">
          <cell r="I5418" t="str">
            <v>Hachi SPA4270 Tamiami</v>
          </cell>
        </row>
        <row r="5419">
          <cell r="I5419" t="str">
            <v>Essence Of8970 Fontana</v>
          </cell>
        </row>
        <row r="5420">
          <cell r="I5420" t="str">
            <v>Allure et4444 Tamiami</v>
          </cell>
        </row>
        <row r="5421">
          <cell r="I5421" t="str">
            <v>Vivi Nails8843 Tamiami</v>
          </cell>
        </row>
        <row r="5422">
          <cell r="I5422" t="str">
            <v>Mackenzie Designs16251 Slater</v>
          </cell>
        </row>
        <row r="5423">
          <cell r="I5423" t="str">
            <v>TLC Nails5869 N</v>
          </cell>
        </row>
        <row r="5424">
          <cell r="I5424" t="str">
            <v>Honeys World7300 W</v>
          </cell>
        </row>
        <row r="5425">
          <cell r="I5425" t="str">
            <v>Crystal NailsFlorida, Tamarac</v>
          </cell>
        </row>
        <row r="5426">
          <cell r="I5426" t="str">
            <v>Slay Nail6035 N</v>
          </cell>
        </row>
        <row r="5427">
          <cell r="I5427" t="str">
            <v>Growing Hands6047 Kimberly</v>
          </cell>
        </row>
        <row r="5428">
          <cell r="I5428" t="str">
            <v>Nails &amp;10036 W</v>
          </cell>
        </row>
        <row r="5429">
          <cell r="I5429" t="str">
            <v>Classy Nails303 SE</v>
          </cell>
        </row>
        <row r="5430">
          <cell r="I5430" t="str">
            <v>Nail Boutique2575 SW</v>
          </cell>
        </row>
        <row r="5431">
          <cell r="I5431" t="str">
            <v>Pro Nails5400 SW</v>
          </cell>
        </row>
        <row r="5432">
          <cell r="I5432" t="str">
            <v>All Nail2701 SW</v>
          </cell>
        </row>
        <row r="5433">
          <cell r="I5433" t="str">
            <v>Star Nails3101 SW</v>
          </cell>
        </row>
        <row r="5434">
          <cell r="I5434" t="str">
            <v>Jay Nails2449 SW</v>
          </cell>
        </row>
        <row r="5435">
          <cell r="I5435" t="str">
            <v>Polished Nail500 SW</v>
          </cell>
        </row>
        <row r="5436">
          <cell r="I5436" t="str">
            <v>Ivy Nail4949 NW</v>
          </cell>
        </row>
        <row r="5437">
          <cell r="I5437" t="str">
            <v>Avalon Nails2800 SW</v>
          </cell>
        </row>
        <row r="5438">
          <cell r="I5438" t="str">
            <v>Tiki Spa2765 NW</v>
          </cell>
        </row>
        <row r="5439">
          <cell r="I5439" t="str">
            <v>Luxury NailsFlorida 464</v>
          </cell>
        </row>
        <row r="5440">
          <cell r="I5440" t="str">
            <v>Regal Nails,4980 E</v>
          </cell>
        </row>
        <row r="5441">
          <cell r="I5441" t="str">
            <v>Magic Nail1925 SW</v>
          </cell>
        </row>
        <row r="5442">
          <cell r="I5442" t="str">
            <v>Model Nail3405 SW</v>
          </cell>
        </row>
        <row r="5443">
          <cell r="I5443" t="str">
            <v>Nails and3430 E</v>
          </cell>
        </row>
        <row r="5444">
          <cell r="I5444" t="str">
            <v>Elite Nail4901 E</v>
          </cell>
        </row>
        <row r="5445">
          <cell r="I5445" t="str">
            <v>Sunshine Nails424 S</v>
          </cell>
        </row>
        <row r="5446">
          <cell r="I5446" t="str">
            <v>Premier Nails3131 SW</v>
          </cell>
        </row>
        <row r="5447">
          <cell r="I5447" t="str">
            <v>Oakridge Nail4033 W</v>
          </cell>
        </row>
        <row r="5448">
          <cell r="I5448" t="str">
            <v>Angel's Nail2376 W</v>
          </cell>
        </row>
        <row r="5449">
          <cell r="I5449" t="str">
            <v>T &amp;1733 W</v>
          </cell>
        </row>
        <row r="5450">
          <cell r="I5450" t="str">
            <v>B Nails5344 S</v>
          </cell>
        </row>
        <row r="5451">
          <cell r="I5451" t="str">
            <v>Hot Nails5209 S</v>
          </cell>
        </row>
        <row r="5452">
          <cell r="I5452" t="str">
            <v>Paris Nails4698 Gardens</v>
          </cell>
        </row>
        <row r="5453">
          <cell r="I5453" t="str">
            <v>Nail Lounge4048 Eastgate</v>
          </cell>
        </row>
        <row r="5454">
          <cell r="I5454" t="str">
            <v>Pristine Nails4649 Millenia</v>
          </cell>
        </row>
        <row r="5455">
          <cell r="I5455" t="str">
            <v>Raf's Nails5810 Orange</v>
          </cell>
        </row>
        <row r="5456">
          <cell r="I5456" t="str">
            <v>JM Nails4688 Millenia</v>
          </cell>
        </row>
        <row r="5457">
          <cell r="I5457" t="str">
            <v>Crystal Nails4978 Millenia</v>
          </cell>
        </row>
        <row r="5458">
          <cell r="I5458" t="str">
            <v>Nails BySheila Beauty</v>
          </cell>
        </row>
        <row r="5459">
          <cell r="I5459" t="str">
            <v>Regal Nails8101 S</v>
          </cell>
        </row>
        <row r="5460">
          <cell r="I5460" t="str">
            <v>T D4554 Orange</v>
          </cell>
        </row>
        <row r="5461">
          <cell r="I5461" t="str">
            <v>Perfect Nails8373 S</v>
          </cell>
        </row>
        <row r="5462">
          <cell r="I5462" t="str">
            <v>UR-Massage --1207 Pathfinder</v>
          </cell>
        </row>
        <row r="5463">
          <cell r="I5463" t="str">
            <v>Morey's Salon2323n N</v>
          </cell>
        </row>
        <row r="5464">
          <cell r="I5464" t="str">
            <v>Andrea's Salon475 Cox</v>
          </cell>
        </row>
        <row r="5465">
          <cell r="I5465" t="str">
            <v>Pamper Yourself906 Elmont</v>
          </cell>
        </row>
        <row r="5466">
          <cell r="I5466" t="str">
            <v>Très Chic5466 Village</v>
          </cell>
        </row>
        <row r="5467">
          <cell r="I5467" t="str">
            <v>The Boardwalk7730 N</v>
          </cell>
        </row>
        <row r="5468">
          <cell r="I5468" t="str">
            <v>Rid Durin1027 NW</v>
          </cell>
        </row>
        <row r="5469">
          <cell r="I5469" t="str">
            <v>Lins nails28860 S</v>
          </cell>
        </row>
        <row r="5470">
          <cell r="I5470" t="str">
            <v>Aladdin Nail344 Moore</v>
          </cell>
        </row>
        <row r="5471">
          <cell r="I5471" t="str">
            <v>Creative Nails2532 Maguire</v>
          </cell>
        </row>
        <row r="5472">
          <cell r="I5472" t="str">
            <v>NC Nails1559 E</v>
          </cell>
        </row>
        <row r="5473">
          <cell r="I5473" t="str">
            <v>Candy Nails209 N</v>
          </cell>
        </row>
        <row r="5474">
          <cell r="I5474" t="str">
            <v>Star Nails8845 W</v>
          </cell>
        </row>
        <row r="5475">
          <cell r="I5475" t="str">
            <v>Natural Nails11067 W</v>
          </cell>
        </row>
        <row r="5476">
          <cell r="I5476" t="str">
            <v>Ledo Nails1105 S</v>
          </cell>
        </row>
        <row r="5477">
          <cell r="I5477" t="str">
            <v>Infinity Nails277 West</v>
          </cell>
        </row>
        <row r="5478">
          <cell r="I5478" t="str">
            <v>Vina Nails1559 E</v>
          </cell>
        </row>
        <row r="5479">
          <cell r="I5479" t="str">
            <v>Touch Laser7011 Biscayne</v>
          </cell>
        </row>
        <row r="5480">
          <cell r="I5480" t="str">
            <v>Oscar Nails7345 Davis</v>
          </cell>
        </row>
        <row r="5481">
          <cell r="I5481" t="str">
            <v>Salon C4081 Tamiami</v>
          </cell>
        </row>
        <row r="5482">
          <cell r="I5482" t="str">
            <v>The Woodhouse2059 9th</v>
          </cell>
        </row>
        <row r="5483">
          <cell r="I5483" t="str">
            <v>Beautiful Nail891 Vanderbilt</v>
          </cell>
        </row>
        <row r="5484">
          <cell r="I5484" t="str">
            <v>Aispa &amp;7063 Radio</v>
          </cell>
        </row>
        <row r="5485">
          <cell r="I5485" t="str">
            <v>The Om6318 Trail</v>
          </cell>
        </row>
        <row r="5486">
          <cell r="I5486" t="str">
            <v>Asian Nails4947 Rattlesnake</v>
          </cell>
        </row>
        <row r="5487">
          <cell r="I5487" t="str">
            <v>The Rack862 Neapolitan</v>
          </cell>
        </row>
        <row r="5488">
          <cell r="I5488" t="str">
            <v>City Nails2464 Vanderbilt</v>
          </cell>
        </row>
        <row r="5489">
          <cell r="I5489" t="str">
            <v>Fabrice Hair399 13th</v>
          </cell>
        </row>
        <row r="5490">
          <cell r="I5490" t="str">
            <v>Le Chic899 Vanderbilt</v>
          </cell>
        </row>
        <row r="5491">
          <cell r="I5491" t="str">
            <v>Hi-Chi Nail7421 NW</v>
          </cell>
        </row>
        <row r="5492">
          <cell r="I5492" t="str">
            <v>Jill's Retreat4600 N</v>
          </cell>
        </row>
        <row r="5493">
          <cell r="I5493" t="str">
            <v>King's Cave7967 W</v>
          </cell>
        </row>
        <row r="5494">
          <cell r="I5494" t="str">
            <v>Nail Art4600 N</v>
          </cell>
        </row>
        <row r="5495">
          <cell r="I5495" t="str">
            <v>Jiffer's ClippersHAIR SALON</v>
          </cell>
        </row>
        <row r="5496">
          <cell r="I5496" t="str">
            <v>Escape Nail3100 SW</v>
          </cell>
        </row>
        <row r="5497">
          <cell r="I5497" t="str">
            <v>New Nails2610 NE</v>
          </cell>
        </row>
        <row r="5498">
          <cell r="I5498" t="str">
            <v>Noire The2419 SW</v>
          </cell>
        </row>
        <row r="5499">
          <cell r="I5499" t="str">
            <v>Perfect Nails2502 NE</v>
          </cell>
        </row>
        <row r="5500">
          <cell r="I5500" t="str">
            <v>Nails By2133 E</v>
          </cell>
        </row>
        <row r="5501">
          <cell r="I5501" t="str">
            <v>Lee Nails2400 SW</v>
          </cell>
        </row>
        <row r="5502">
          <cell r="I5502" t="str">
            <v>Sam's Nails2649 NE</v>
          </cell>
        </row>
        <row r="5503">
          <cell r="I5503" t="str">
            <v>Royals Salon1269 E</v>
          </cell>
        </row>
        <row r="5504">
          <cell r="I5504" t="str">
            <v>Debs Nails3608 SE</v>
          </cell>
        </row>
        <row r="5505">
          <cell r="I5505" t="str">
            <v>Nail On4415 NW</v>
          </cell>
        </row>
        <row r="5506">
          <cell r="I5506" t="str">
            <v>Elegant Nails2192 E</v>
          </cell>
        </row>
        <row r="5507">
          <cell r="I5507" t="str">
            <v>Eva Nails2699 E</v>
          </cell>
        </row>
        <row r="5508">
          <cell r="I5508" t="str">
            <v>Azulene Day4414 SW</v>
          </cell>
        </row>
        <row r="5509">
          <cell r="I5509" t="str">
            <v>Totally Polished3200 E</v>
          </cell>
        </row>
        <row r="5510">
          <cell r="I5510" t="str">
            <v>Limelite Hair1729 E</v>
          </cell>
        </row>
        <row r="5511">
          <cell r="I5511" t="str">
            <v>Salon Bliss104 SE</v>
          </cell>
        </row>
        <row r="5512">
          <cell r="I5512" t="str">
            <v>Nails By17 SE</v>
          </cell>
        </row>
        <row r="5513">
          <cell r="I5513" t="str">
            <v>Michelle DiazSola Salon</v>
          </cell>
        </row>
        <row r="5514">
          <cell r="I5514" t="str">
            <v>Star Nails7627 Orange</v>
          </cell>
        </row>
        <row r="5515">
          <cell r="I5515" t="str">
            <v>Paris Nails5295 International</v>
          </cell>
        </row>
        <row r="5516">
          <cell r="I5516" t="str">
            <v>Le’s Nails1790 W</v>
          </cell>
        </row>
        <row r="5517">
          <cell r="I5517" t="str">
            <v>Purelux Nails730 Sand</v>
          </cell>
        </row>
        <row r="5518">
          <cell r="I5518" t="str">
            <v>D K730 W</v>
          </cell>
        </row>
        <row r="5519">
          <cell r="I5519" t="str">
            <v>OBT Nails4121 Orange</v>
          </cell>
        </row>
        <row r="5520">
          <cell r="I5520" t="str">
            <v>Magnolia Nails5135 International</v>
          </cell>
        </row>
        <row r="5521">
          <cell r="I5521" t="str">
            <v>Orlando Nails5693 Vineland</v>
          </cell>
        </row>
        <row r="5522">
          <cell r="I5522" t="str">
            <v>Ck nails7250 S</v>
          </cell>
        </row>
        <row r="5523">
          <cell r="I5523" t="str">
            <v>Cosmo Foundations,4444 Rio</v>
          </cell>
        </row>
        <row r="5524">
          <cell r="I5524" t="str">
            <v>Sheila's Beauty5151 Orange</v>
          </cell>
        </row>
        <row r="5525">
          <cell r="I5525" t="str">
            <v>La Bella730 W</v>
          </cell>
        </row>
        <row r="5526">
          <cell r="I5526" t="str">
            <v>City Nails9924 Universal</v>
          </cell>
        </row>
        <row r="5527">
          <cell r="I5527" t="str">
            <v>Ruby Nails7550 Mission</v>
          </cell>
        </row>
        <row r="5528">
          <cell r="I5528" t="str">
            <v>Kijana Salon7400 SW</v>
          </cell>
        </row>
        <row r="5529">
          <cell r="I5529" t="str">
            <v>Noelia Beauty8878 SW</v>
          </cell>
        </row>
        <row r="5530">
          <cell r="I5530" t="str">
            <v>Polish -13617 FL-54</v>
          </cell>
        </row>
        <row r="5531">
          <cell r="I5531" t="str">
            <v>Organic Nail2205 Sembler</v>
          </cell>
        </row>
        <row r="5532">
          <cell r="I5532" t="str">
            <v>Nail Dior12540 FL-54</v>
          </cell>
        </row>
        <row r="5533">
          <cell r="I5533" t="str">
            <v>Bebe Nails2140 Corporate</v>
          </cell>
        </row>
        <row r="5534">
          <cell r="I5534" t="str">
            <v>Trinity Nail10900 FL-54</v>
          </cell>
        </row>
        <row r="5535">
          <cell r="I5535" t="str">
            <v>Cabelo &amp;10720 FL-54</v>
          </cell>
        </row>
        <row r="5536">
          <cell r="I5536" t="str">
            <v>Hair Nails319 West</v>
          </cell>
        </row>
        <row r="5537">
          <cell r="I5537" t="str">
            <v>Kim Nails805 Good</v>
          </cell>
        </row>
        <row r="5538">
          <cell r="I5538" t="str">
            <v>LVT Nails8010 W</v>
          </cell>
        </row>
        <row r="5539">
          <cell r="I5539" t="str">
            <v>Coquette Dominican362 Story</v>
          </cell>
        </row>
        <row r="5540">
          <cell r="I5540" t="str">
            <v>CCS Nail2620 N</v>
          </cell>
        </row>
        <row r="5541">
          <cell r="I5541" t="str">
            <v>Sunshine Nails13327 W</v>
          </cell>
        </row>
        <row r="5542">
          <cell r="I5542" t="str">
            <v>F L6395 W</v>
          </cell>
        </row>
        <row r="5543">
          <cell r="I5543" t="str">
            <v>THE BEAUTY833 Good</v>
          </cell>
        </row>
        <row r="5544">
          <cell r="I5544" t="str">
            <v>An Nails2734 N</v>
          </cell>
        </row>
        <row r="5545">
          <cell r="I5545" t="str">
            <v>A Place3643 Webber</v>
          </cell>
        </row>
        <row r="5546">
          <cell r="I5546" t="str">
            <v>Elegant Nails7932 Gall</v>
          </cell>
        </row>
        <row r="5547">
          <cell r="I5547" t="str">
            <v>Venetian Nail525 N</v>
          </cell>
        </row>
        <row r="5548">
          <cell r="I5548" t="str">
            <v>Natural Nails10823 Tamiami</v>
          </cell>
        </row>
        <row r="5549">
          <cell r="I5549" t="str">
            <v>TK Nails1201 Piper</v>
          </cell>
        </row>
        <row r="5550">
          <cell r="I5550" t="str">
            <v>Cher's Hair4960 Tamiami</v>
          </cell>
        </row>
        <row r="5551">
          <cell r="I5551" t="str">
            <v>Bella Nicole998 4th</v>
          </cell>
        </row>
        <row r="5552">
          <cell r="I5552" t="str">
            <v>Secret Nail4550 Executive</v>
          </cell>
        </row>
        <row r="5553">
          <cell r="I5553" t="str">
            <v>CNS Nails11558 Tamiami</v>
          </cell>
        </row>
        <row r="5554">
          <cell r="I5554" t="str">
            <v>L G2415 Tarpon</v>
          </cell>
        </row>
        <row r="5555">
          <cell r="I5555" t="str">
            <v>Belkys Nails18792 W</v>
          </cell>
        </row>
        <row r="5556">
          <cell r="I5556" t="str">
            <v>Argento Kathy1306 N</v>
          </cell>
        </row>
        <row r="5557">
          <cell r="I5557" t="str">
            <v>Nails By8213 N</v>
          </cell>
        </row>
        <row r="5558">
          <cell r="I5558" t="str">
            <v>Botticelli Hair7247 NW</v>
          </cell>
        </row>
        <row r="5559">
          <cell r="I5559" t="str">
            <v>Phenix Salon5849 North</v>
          </cell>
        </row>
        <row r="5560">
          <cell r="I5560" t="str">
            <v>Wax and3423 E</v>
          </cell>
        </row>
        <row r="5561">
          <cell r="I5561" t="str">
            <v>Glambiance Bar3233 SE</v>
          </cell>
        </row>
        <row r="5562">
          <cell r="I5562" t="str">
            <v>Salon WOW1823 E</v>
          </cell>
        </row>
        <row r="5563">
          <cell r="I5563" t="str">
            <v>Hello Gorgeous48 S</v>
          </cell>
        </row>
        <row r="5564">
          <cell r="I5564" t="str">
            <v>Escape Salon3200 E</v>
          </cell>
        </row>
        <row r="5565">
          <cell r="I5565" t="str">
            <v>LuDawn Spa4620 E</v>
          </cell>
        </row>
        <row r="5566">
          <cell r="I5566" t="str">
            <v>Alvea Spa4021 NW</v>
          </cell>
        </row>
        <row r="5567">
          <cell r="I5567" t="str">
            <v>Meraki Studio21 SW</v>
          </cell>
        </row>
        <row r="5568">
          <cell r="I5568" t="str">
            <v>Sola Salon2606 SW</v>
          </cell>
        </row>
        <row r="5569">
          <cell r="I5569" t="str">
            <v>Breeze Day18 SW</v>
          </cell>
        </row>
        <row r="5570">
          <cell r="I5570" t="str">
            <v>Belle La2133 E</v>
          </cell>
        </row>
        <row r="5571">
          <cell r="I5571" t="str">
            <v>Salon 209600 SW</v>
          </cell>
        </row>
        <row r="5572">
          <cell r="I5572" t="str">
            <v>Phenix Salon2407 SW</v>
          </cell>
        </row>
        <row r="5573">
          <cell r="I5573" t="str">
            <v>Modern Nail4658 S</v>
          </cell>
        </row>
        <row r="5574">
          <cell r="I5574" t="str">
            <v>Fantasy Nails7235 International</v>
          </cell>
        </row>
        <row r="5575">
          <cell r="I5575" t="str">
            <v>Mello's World7243 International</v>
          </cell>
        </row>
        <row r="5576">
          <cell r="I5576" t="str">
            <v>Beauty Salón5227 S</v>
          </cell>
        </row>
        <row r="5577">
          <cell r="I5577" t="str">
            <v>Aydon Nails8001 Orange</v>
          </cell>
        </row>
        <row r="5578">
          <cell r="I5578" t="str">
            <v>Aiza Salon4692 Millenia</v>
          </cell>
        </row>
        <row r="5579">
          <cell r="I5579" t="str">
            <v>Blooming Beauty4200 Conroy</v>
          </cell>
        </row>
        <row r="5580">
          <cell r="I5580" t="str">
            <v>Gorgeous Brazilian5464 International</v>
          </cell>
        </row>
        <row r="5581">
          <cell r="I5581" t="str">
            <v>The Hair530 W</v>
          </cell>
        </row>
        <row r="5582">
          <cell r="I5582" t="str">
            <v>Liberty Design9650 Universal</v>
          </cell>
        </row>
        <row r="5583">
          <cell r="I5583" t="str">
            <v>Elegant Nails3780 Tampa</v>
          </cell>
        </row>
        <row r="5584">
          <cell r="I5584" t="str">
            <v>Diamond Nails3800 Tampa</v>
          </cell>
        </row>
        <row r="5585">
          <cell r="I5585" t="str">
            <v>Avenue Nails660 E</v>
          </cell>
        </row>
        <row r="5586">
          <cell r="I5586" t="str">
            <v>V Nails13948 W</v>
          </cell>
        </row>
        <row r="5587">
          <cell r="I5587" t="str">
            <v>Crystal Nail3438 E</v>
          </cell>
        </row>
        <row r="5588">
          <cell r="I5588" t="str">
            <v>Michi Nail14146 SW</v>
          </cell>
        </row>
        <row r="5589">
          <cell r="I5589" t="str">
            <v>Spa Nails447 W</v>
          </cell>
        </row>
        <row r="5590">
          <cell r="I5590" t="str">
            <v>Posh Nail2611 S</v>
          </cell>
        </row>
        <row r="5591">
          <cell r="I5591" t="str">
            <v>BELLUM NAILS9766 SW</v>
          </cell>
        </row>
        <row r="5592">
          <cell r="I5592" t="str">
            <v>Spa-Cio10356 W</v>
          </cell>
        </row>
        <row r="5593">
          <cell r="I5593" t="str">
            <v>Belle Nails6601 Old</v>
          </cell>
        </row>
        <row r="5594">
          <cell r="I5594" t="str">
            <v>Oneida’s Nail's2620 N</v>
          </cell>
        </row>
        <row r="5595">
          <cell r="I5595" t="str">
            <v>E.T. Nail6099 Silver</v>
          </cell>
        </row>
        <row r="5596">
          <cell r="I5596" t="str">
            <v>Angel Nails2783 N</v>
          </cell>
        </row>
        <row r="5597">
          <cell r="I5597" t="str">
            <v>Amazing Nail6123 Silver</v>
          </cell>
        </row>
        <row r="5598">
          <cell r="I5598" t="str">
            <v>VICX EXPORT1273 Winter</v>
          </cell>
        </row>
        <row r="5599">
          <cell r="I5599" t="str">
            <v>Thy’s Nails485 S</v>
          </cell>
        </row>
        <row r="5600">
          <cell r="I5600" t="str">
            <v>Nails by6210 W</v>
          </cell>
        </row>
        <row r="5601">
          <cell r="I5601" t="str">
            <v>Sue's Salon1647 Sun</v>
          </cell>
        </row>
        <row r="5602">
          <cell r="I5602" t="str">
            <v>Boutique Out2559 Lakewood</v>
          </cell>
        </row>
        <row r="5603">
          <cell r="I5603" t="str">
            <v>Hair By20101 Peachland</v>
          </cell>
        </row>
        <row r="5604">
          <cell r="I5604" t="str">
            <v>Devine Salon1931 Tamiami</v>
          </cell>
        </row>
        <row r="5605">
          <cell r="I5605" t="str">
            <v>Bean Barber4352 El</v>
          </cell>
        </row>
        <row r="5606">
          <cell r="I5606" t="str">
            <v>Nail StudioOpa-locka, FL</v>
          </cell>
        </row>
        <row r="5607">
          <cell r="I5607" t="str">
            <v>Alba's Beauty14120 NW</v>
          </cell>
        </row>
        <row r="5608">
          <cell r="I5608" t="str">
            <v>Island Nails6155 Towncenter</v>
          </cell>
        </row>
        <row r="5609">
          <cell r="I5609" t="str">
            <v>Cinderella nailFlorida, Naples</v>
          </cell>
        </row>
        <row r="5610">
          <cell r="I5610" t="str">
            <v>Modern Nail7211 Vanderbilt</v>
          </cell>
        </row>
        <row r="5611">
          <cell r="I5611" t="str">
            <v>Nails by7740 Preserve</v>
          </cell>
        </row>
        <row r="5612">
          <cell r="I5612" t="str">
            <v>Nail Boutique12612 Tamiami</v>
          </cell>
        </row>
        <row r="5613">
          <cell r="I5613" t="str">
            <v>Phenix Salon1485 Pine</v>
          </cell>
        </row>
        <row r="5614">
          <cell r="I5614" t="str">
            <v>Angelis SpaN Building</v>
          </cell>
        </row>
        <row r="5615">
          <cell r="I5615" t="str">
            <v>VS NAILS6654 Collier</v>
          </cell>
        </row>
        <row r="5616">
          <cell r="I5616" t="str">
            <v>Aispa Wellness2700 Immokalee</v>
          </cell>
        </row>
        <row r="5617">
          <cell r="I5617" t="str">
            <v>Adry's Salon7101 W</v>
          </cell>
        </row>
        <row r="5618">
          <cell r="I5618" t="str">
            <v>Creative Nails1141 SE</v>
          </cell>
        </row>
        <row r="5619">
          <cell r="I5619" t="str">
            <v>Kim Nail638 SW</v>
          </cell>
        </row>
        <row r="5620">
          <cell r="I5620" t="str">
            <v>Luminous Nails1736 St</v>
          </cell>
        </row>
        <row r="5621">
          <cell r="I5621" t="str">
            <v>The Studios822 E</v>
          </cell>
        </row>
        <row r="5622">
          <cell r="I5622" t="str">
            <v>Simply Sunless5371 SW</v>
          </cell>
        </row>
        <row r="5623">
          <cell r="I5623" t="str">
            <v>Tọp Nails7651 SW</v>
          </cell>
        </row>
        <row r="5624">
          <cell r="I5624" t="str">
            <v>KA Nails7859 SW</v>
          </cell>
        </row>
        <row r="5625">
          <cell r="I5625" t="str">
            <v>Magues Beauty4422 West</v>
          </cell>
        </row>
        <row r="5626">
          <cell r="I5626" t="str">
            <v>Sheer Drama210 SE</v>
          </cell>
        </row>
        <row r="5627">
          <cell r="I5627" t="str">
            <v>Sky Nails8449 SW</v>
          </cell>
        </row>
        <row r="5628">
          <cell r="I5628" t="str">
            <v>N J8075 SW</v>
          </cell>
        </row>
        <row r="5629">
          <cell r="I5629" t="str">
            <v>Essential Nails8585 SW</v>
          </cell>
        </row>
        <row r="5630">
          <cell r="I5630" t="str">
            <v>Leon Nails6847 SE</v>
          </cell>
        </row>
        <row r="5631">
          <cell r="I5631" t="str">
            <v>DaVi Nails34 Bahia</v>
          </cell>
        </row>
        <row r="5632">
          <cell r="I5632" t="str">
            <v>Roxie Nail'd3730 Tampa</v>
          </cell>
        </row>
        <row r="5633">
          <cell r="I5633" t="str">
            <v>Dream Nails3444 Tampa</v>
          </cell>
        </row>
        <row r="5634">
          <cell r="I5634" t="str">
            <v>Envy Nail3321 Tampa</v>
          </cell>
        </row>
        <row r="5635">
          <cell r="I5635" t="str">
            <v>Organic Nail12621 Race</v>
          </cell>
        </row>
        <row r="5636">
          <cell r="I5636" t="str">
            <v>La Nails11657 Countryway</v>
          </cell>
        </row>
        <row r="5637">
          <cell r="I5637" t="str">
            <v>Got Nails36189 E</v>
          </cell>
        </row>
        <row r="5638">
          <cell r="I5638" t="str">
            <v>Solar Nails4970 Ridgemoor</v>
          </cell>
        </row>
        <row r="5639">
          <cell r="I5639" t="str">
            <v>Orange Park756 Park</v>
          </cell>
        </row>
        <row r="5640">
          <cell r="I5640" t="str">
            <v>Nail Avenue1498 Park</v>
          </cell>
        </row>
        <row r="5641">
          <cell r="I5641" t="str">
            <v>Nails Addict756 Park</v>
          </cell>
        </row>
        <row r="5642">
          <cell r="I5642" t="str">
            <v>Mehl Nail1840 Park</v>
          </cell>
        </row>
        <row r="5643">
          <cell r="I5643" t="str">
            <v>Nails by2130 Park</v>
          </cell>
        </row>
        <row r="5644">
          <cell r="I5644" t="str">
            <v>Tiptoes2301 Park</v>
          </cell>
        </row>
        <row r="5645">
          <cell r="I5645" t="str">
            <v>Astor Place-Club2147 Astor</v>
          </cell>
        </row>
        <row r="5646">
          <cell r="I5646" t="str">
            <v>Nails Spa1910 Wells</v>
          </cell>
        </row>
        <row r="5647">
          <cell r="I5647" t="str">
            <v>Modern Nails1910 Wells</v>
          </cell>
        </row>
        <row r="5648">
          <cell r="I5648" t="str">
            <v>Happy Nails1670 Wells</v>
          </cell>
        </row>
        <row r="5649">
          <cell r="I5649" t="str">
            <v>Luxury Nails1871 Wells</v>
          </cell>
        </row>
        <row r="5650">
          <cell r="I5650" t="str">
            <v>1 Magic2177 Kingsley</v>
          </cell>
        </row>
        <row r="5651">
          <cell r="I5651" t="str">
            <v>Latin Nails1910 Wells</v>
          </cell>
        </row>
        <row r="5652">
          <cell r="I5652" t="str">
            <v>Nails So410 Blanding</v>
          </cell>
        </row>
        <row r="5653">
          <cell r="I5653" t="str">
            <v>GQ Nails26 Blanding</v>
          </cell>
        </row>
        <row r="5654">
          <cell r="I5654" t="str">
            <v>Delight Nails6735 Conroy</v>
          </cell>
        </row>
        <row r="5655">
          <cell r="I5655" t="str">
            <v>TD Nails5327 W</v>
          </cell>
        </row>
        <row r="5656">
          <cell r="I5656" t="str">
            <v>Wilshire Nails2869 Wilshire</v>
          </cell>
        </row>
        <row r="5657">
          <cell r="I5657" t="str">
            <v>D G5213 W</v>
          </cell>
        </row>
        <row r="5658">
          <cell r="I5658" t="str">
            <v>A Plus2706 N</v>
          </cell>
        </row>
        <row r="5659">
          <cell r="I5659" t="str">
            <v>P. C.2437 S</v>
          </cell>
        </row>
        <row r="5660">
          <cell r="I5660" t="str">
            <v>NEAT•EN Nail6996 Piazza</v>
          </cell>
        </row>
        <row r="5661">
          <cell r="I5661" t="str">
            <v>WinWin Nails14393 Bridgewater</v>
          </cell>
        </row>
        <row r="5662">
          <cell r="I5662" t="str">
            <v>Nails 1stSunray Dr</v>
          </cell>
        </row>
        <row r="5663">
          <cell r="I5663" t="str">
            <v>Tip Top2324 S</v>
          </cell>
        </row>
        <row r="5664">
          <cell r="I5664" t="str">
            <v>Cindy &amp;2200 Kings</v>
          </cell>
        </row>
        <row r="5665">
          <cell r="I5665" t="str">
            <v>Simplicity Salon1455 E</v>
          </cell>
        </row>
        <row r="5666">
          <cell r="I5666" t="str">
            <v>Nuovo Salons8231 Cooper</v>
          </cell>
        </row>
        <row r="5667">
          <cell r="I5667" t="str">
            <v>L. Spa556 S</v>
          </cell>
        </row>
        <row r="5668">
          <cell r="I5668" t="str">
            <v>The Salon127 Tampa</v>
          </cell>
        </row>
        <row r="5669">
          <cell r="I5669" t="str">
            <v>Salon Teez7935 Airport-Pulling</v>
          </cell>
        </row>
        <row r="5670">
          <cell r="I5670" t="str">
            <v>Kara's Skincare6306 Trail</v>
          </cell>
        </row>
        <row r="5671">
          <cell r="I5671" t="str">
            <v>DN Nails13240 Tamiami</v>
          </cell>
        </row>
        <row r="5672">
          <cell r="I5672" t="str">
            <v>Da-Vi Nails6650 Collier</v>
          </cell>
        </row>
        <row r="5673">
          <cell r="I5673" t="str">
            <v>Natural Nail12820 Tamiami</v>
          </cell>
        </row>
        <row r="5674">
          <cell r="I5674" t="str">
            <v>Le Luxé2220 Logan</v>
          </cell>
        </row>
        <row r="5675">
          <cell r="I5675" t="str">
            <v>MY SALON2500 Vanderbilt</v>
          </cell>
        </row>
        <row r="5676">
          <cell r="I5676" t="str">
            <v>L C13800 Tamiami</v>
          </cell>
        </row>
        <row r="5677">
          <cell r="I5677" t="str">
            <v>Rio Pro2133 N</v>
          </cell>
        </row>
        <row r="5678">
          <cell r="I5678" t="str">
            <v>Pink Pony997 N</v>
          </cell>
        </row>
        <row r="5679">
          <cell r="I5679" t="str">
            <v>My Salon4600 N</v>
          </cell>
        </row>
        <row r="5680">
          <cell r="I5680" t="str">
            <v>Lovely Nails7578 SE</v>
          </cell>
        </row>
        <row r="5681">
          <cell r="I5681" t="str">
            <v>Marion Nails184 Marion</v>
          </cell>
        </row>
        <row r="5682">
          <cell r="I5682" t="str">
            <v>Nu-Trendz8820 SW</v>
          </cell>
        </row>
        <row r="5683">
          <cell r="I5683" t="str">
            <v>Regal Nails,9570 SW</v>
          </cell>
        </row>
        <row r="5684">
          <cell r="I5684" t="str">
            <v>Yvon Nails9590 SW</v>
          </cell>
        </row>
        <row r="5685">
          <cell r="I5685" t="str">
            <v>Rose Nails9598 SW</v>
          </cell>
        </row>
        <row r="5686">
          <cell r="I5686" t="str">
            <v>Angel Nail13028 Race</v>
          </cell>
        </row>
        <row r="5687">
          <cell r="I5687" t="str">
            <v>Tre Nail11011 Countryway</v>
          </cell>
        </row>
        <row r="5688">
          <cell r="I5688" t="str">
            <v>Head To13028 Race</v>
          </cell>
        </row>
        <row r="5689">
          <cell r="I5689" t="str">
            <v>Nails by2510 McMullen</v>
          </cell>
        </row>
        <row r="5690">
          <cell r="I5690" t="str">
            <v>La Vie880 FL-7</v>
          </cell>
        </row>
        <row r="5691">
          <cell r="I5691" t="str">
            <v>T (heart)266 Blanding</v>
          </cell>
        </row>
        <row r="5692">
          <cell r="I5692" t="str">
            <v>Love Nails2151 Loch</v>
          </cell>
        </row>
        <row r="5693">
          <cell r="I5693" t="str">
            <v>A Plus305 Blanding</v>
          </cell>
        </row>
        <row r="5694">
          <cell r="I5694" t="str">
            <v>Top 10868 Blanding</v>
          </cell>
        </row>
        <row r="5695">
          <cell r="I5695" t="str">
            <v>ASky Nails920 Blanding</v>
          </cell>
        </row>
        <row r="5696">
          <cell r="I5696" t="str">
            <v>Regal Nails,899 Blanding</v>
          </cell>
        </row>
        <row r="5697">
          <cell r="I5697" t="str">
            <v>Nails City950 Blanding</v>
          </cell>
        </row>
        <row r="5698">
          <cell r="I5698" t="str">
            <v>Ann's Nails6625 Argyle</v>
          </cell>
        </row>
        <row r="5699">
          <cell r="I5699" t="str">
            <v>K &amp;997 Blanding</v>
          </cell>
        </row>
        <row r="5700">
          <cell r="I5700" t="str">
            <v>Pedicure And999 Blanding</v>
          </cell>
        </row>
        <row r="5701">
          <cell r="I5701" t="str">
            <v>Vista Nail6607 S</v>
          </cell>
        </row>
        <row r="5702">
          <cell r="I5702" t="str">
            <v>Peony Beauty4910 E</v>
          </cell>
        </row>
        <row r="5703">
          <cell r="I5703" t="str">
            <v>Legacy Nail3900 S</v>
          </cell>
        </row>
        <row r="5704">
          <cell r="I5704" t="str">
            <v>Soho Downtown1843 Fruitville</v>
          </cell>
        </row>
        <row r="5705">
          <cell r="I5705" t="str">
            <v>Nuovo Salon1421 1st</v>
          </cell>
        </row>
        <row r="5706">
          <cell r="I5706" t="str">
            <v>Just Gents126 N</v>
          </cell>
        </row>
        <row r="5707">
          <cell r="I5707" t="str">
            <v>Bliss Nail945 City</v>
          </cell>
        </row>
        <row r="5708">
          <cell r="I5708" t="str">
            <v>Velvet Nail45 W</v>
          </cell>
        </row>
        <row r="5709">
          <cell r="I5709" t="str">
            <v>4T Nails189 E</v>
          </cell>
        </row>
        <row r="5710">
          <cell r="I5710" t="str">
            <v>P&amp;T Nails2200 Winter</v>
          </cell>
        </row>
        <row r="5711">
          <cell r="I5711" t="str">
            <v>La Chica1875 County</v>
          </cell>
        </row>
        <row r="5712">
          <cell r="I5712" t="str">
            <v>Polished Nail1115 Vidina</v>
          </cell>
        </row>
        <row r="5713">
          <cell r="I5713" t="str">
            <v>Nail Boutique443 County</v>
          </cell>
        </row>
        <row r="5714">
          <cell r="I5714" t="str">
            <v>Nails Done1755 W</v>
          </cell>
        </row>
        <row r="5715">
          <cell r="I5715" t="str">
            <v>Le Nails1769 E</v>
          </cell>
        </row>
        <row r="5716">
          <cell r="I5716" t="str">
            <v>Bellezza NAIL1500 Alafaya</v>
          </cell>
        </row>
        <row r="5717">
          <cell r="I5717" t="str">
            <v>AT Nails1954 W</v>
          </cell>
        </row>
        <row r="5718">
          <cell r="I5718" t="str">
            <v>Island Nails310 W</v>
          </cell>
        </row>
        <row r="5719">
          <cell r="I5719" t="str">
            <v>Ovie Nails1785 E</v>
          </cell>
        </row>
        <row r="5720">
          <cell r="I5720" t="str">
            <v>Noire Nail1121 Alafaya</v>
          </cell>
        </row>
        <row r="5721">
          <cell r="I5721" t="str">
            <v>Mary's Nail1949 County</v>
          </cell>
        </row>
        <row r="5722">
          <cell r="I5722" t="str">
            <v>Clix Hair105 W</v>
          </cell>
        </row>
        <row r="5723">
          <cell r="I5723" t="str">
            <v>Studio 418849 Tamiami</v>
          </cell>
        </row>
        <row r="5724">
          <cell r="I5724" t="str">
            <v>hairdesign by2355 Vanderbilt</v>
          </cell>
        </row>
        <row r="5725">
          <cell r="I5725" t="str">
            <v>La Green4655 Tamiami</v>
          </cell>
        </row>
        <row r="5726">
          <cell r="I5726" t="str">
            <v>Studio 34025 Santa</v>
          </cell>
        </row>
        <row r="5727">
          <cell r="I5727" t="str">
            <v>Halo Hair1000 Immokalee</v>
          </cell>
        </row>
        <row r="5728">
          <cell r="I5728" t="str">
            <v>Romika Salon18683 W</v>
          </cell>
        </row>
        <row r="5729">
          <cell r="I5729" t="str">
            <v>Tranquility Day7308 Royal</v>
          </cell>
        </row>
        <row r="5730">
          <cell r="I5730" t="str">
            <v>Salon Sophisto9170 W</v>
          </cell>
        </row>
        <row r="5731">
          <cell r="I5731" t="str">
            <v>Body &amp;953 N</v>
          </cell>
        </row>
        <row r="5732">
          <cell r="I5732" t="str">
            <v>Infinity Nails11715 North</v>
          </cell>
        </row>
        <row r="5733">
          <cell r="I5733" t="str">
            <v>Hollywood Nails4052 Wedgewood</v>
          </cell>
        </row>
        <row r="5734">
          <cell r="I5734" t="str">
            <v>Nu-Trendz4313 E</v>
          </cell>
        </row>
        <row r="5735">
          <cell r="I5735" t="str">
            <v>Nails &amp;3606 Wedgewood</v>
          </cell>
        </row>
        <row r="5736">
          <cell r="I5736" t="str">
            <v>Islands of10889 US-301</v>
          </cell>
        </row>
        <row r="5737">
          <cell r="I5737" t="str">
            <v>Angela's Nail11962 Co</v>
          </cell>
        </row>
        <row r="5738">
          <cell r="I5738" t="str">
            <v>Studio 2007859 SW</v>
          </cell>
        </row>
        <row r="5739">
          <cell r="I5739" t="str">
            <v>LaLa's Nail2111 SW</v>
          </cell>
        </row>
        <row r="5740">
          <cell r="I5740" t="str">
            <v>Golden Ocala2800 NW</v>
          </cell>
        </row>
        <row r="5741">
          <cell r="I5741" t="str">
            <v>Cutting Edge8820 SW</v>
          </cell>
        </row>
        <row r="5742">
          <cell r="I5742" t="str">
            <v>Shades of8602 SW</v>
          </cell>
        </row>
        <row r="5743">
          <cell r="I5743" t="str">
            <v>Beautiful Hair1185 W</v>
          </cell>
        </row>
        <row r="5744">
          <cell r="I5744" t="str">
            <v>Madrina Aesthetics2950 Winkler</v>
          </cell>
        </row>
        <row r="5745">
          <cell r="I5745" t="str">
            <v>Fashion Nails4984 E</v>
          </cell>
        </row>
        <row r="5746">
          <cell r="I5746" t="str">
            <v>1st Princess2848 Curry</v>
          </cell>
        </row>
        <row r="5747">
          <cell r="I5747" t="str">
            <v>Tony &amp;1809 E</v>
          </cell>
        </row>
        <row r="5748">
          <cell r="I5748" t="str">
            <v>Eden Nails2849 S</v>
          </cell>
        </row>
        <row r="5749">
          <cell r="I5749" t="str">
            <v>New Image2129 66th</v>
          </cell>
        </row>
        <row r="5750">
          <cell r="I5750" t="str">
            <v>Sola Salon6515 S</v>
          </cell>
        </row>
        <row r="5751">
          <cell r="I5751" t="str">
            <v>Melody's Centre555 S</v>
          </cell>
        </row>
        <row r="5752">
          <cell r="I5752" t="str">
            <v>The Met35 S</v>
          </cell>
        </row>
        <row r="5753">
          <cell r="I5753" t="str">
            <v>Nail Elite1000 Oviedo</v>
          </cell>
        </row>
        <row r="5754">
          <cell r="I5754" t="str">
            <v>Dashing Diva1513 W</v>
          </cell>
        </row>
        <row r="5755">
          <cell r="I5755" t="str">
            <v>C&amp;V Nails1315 W</v>
          </cell>
        </row>
        <row r="5756">
          <cell r="I5756" t="str">
            <v>Stephanie Mimikos105 W</v>
          </cell>
        </row>
        <row r="5757">
          <cell r="I5757" t="str">
            <v>Sweetwater Salon950 N</v>
          </cell>
        </row>
        <row r="5758">
          <cell r="I5758" t="str">
            <v>Edge Salon52 Graham</v>
          </cell>
        </row>
        <row r="5759">
          <cell r="I5759" t="str">
            <v>Salon Nouveau1949 County</v>
          </cell>
        </row>
        <row r="5760">
          <cell r="I5760" t="str">
            <v>Avenue Nails4250 Alafaya</v>
          </cell>
        </row>
        <row r="5761">
          <cell r="I5761" t="str">
            <v>Varsity Nails4297 N</v>
          </cell>
        </row>
        <row r="5762">
          <cell r="I5762" t="str">
            <v>La Belle2960 W</v>
          </cell>
        </row>
        <row r="5763">
          <cell r="I5763" t="str">
            <v>L &amp;104 College</v>
          </cell>
        </row>
        <row r="5764">
          <cell r="I5764" t="str">
            <v>Luscious BeautyPhenix Salon</v>
          </cell>
        </row>
        <row r="5765">
          <cell r="I5765" t="str">
            <v>Billion Nails8102 Blanding</v>
          </cell>
        </row>
        <row r="5766">
          <cell r="I5766" t="str">
            <v>Nails So1075 Oakleaf</v>
          </cell>
        </row>
        <row r="5767">
          <cell r="I5767" t="str">
            <v>MG Nails3802 E</v>
          </cell>
        </row>
        <row r="5768">
          <cell r="I5768" t="str">
            <v>Q Nails2182 S</v>
          </cell>
        </row>
        <row r="5769">
          <cell r="I5769" t="str">
            <v>Fashion Nails3617 Columbia</v>
          </cell>
        </row>
        <row r="5770">
          <cell r="I5770" t="str">
            <v>Queen Nails382 E</v>
          </cell>
        </row>
        <row r="5771">
          <cell r="I5771" t="str">
            <v>LP Nails2935 E</v>
          </cell>
        </row>
        <row r="5772">
          <cell r="I5772" t="str">
            <v>SoDo Nails3123 S</v>
          </cell>
        </row>
        <row r="5773">
          <cell r="I5773" t="str">
            <v>Elan Nail5004 Dr</v>
          </cell>
        </row>
        <row r="5774">
          <cell r="I5774" t="str">
            <v>Sunlight Nails348 E</v>
          </cell>
        </row>
        <row r="5775">
          <cell r="I5775" t="str">
            <v>Tango Nail777 Bennett</v>
          </cell>
        </row>
        <row r="5776">
          <cell r="I5776" t="str">
            <v>The Red5515 Vista</v>
          </cell>
        </row>
        <row r="5777">
          <cell r="I5777" t="str">
            <v>Super Nails850 S</v>
          </cell>
        </row>
        <row r="5778">
          <cell r="I5778" t="str">
            <v>Modern Nails827 FL-19</v>
          </cell>
        </row>
        <row r="5779">
          <cell r="I5779" t="str">
            <v>Nail Time145 Town</v>
          </cell>
        </row>
        <row r="5780">
          <cell r="I5780" t="str">
            <v>Salon St.2000 St</v>
          </cell>
        </row>
        <row r="5781">
          <cell r="I5781" t="str">
            <v>Salon Bliss3902 Crill</v>
          </cell>
        </row>
        <row r="5782">
          <cell r="I5782" t="str">
            <v>Kelly’s nails164 US-17</v>
          </cell>
        </row>
        <row r="5783">
          <cell r="I5783" t="str">
            <v>Your Beauty103 Roberts</v>
          </cell>
        </row>
        <row r="5784">
          <cell r="I5784" t="str">
            <v>Lv Nails8540 Argyle</v>
          </cell>
        </row>
        <row r="5785">
          <cell r="I5785" t="str">
            <v>Himalayan Nails514 N</v>
          </cell>
        </row>
        <row r="5786">
          <cell r="I5786" t="str">
            <v>Crystal Nails4438 Curry</v>
          </cell>
        </row>
        <row r="5787">
          <cell r="I5787" t="str">
            <v>The Nail11062 International</v>
          </cell>
        </row>
        <row r="5788">
          <cell r="I5788" t="str">
            <v>All Nails9352 Narcoossee</v>
          </cell>
        </row>
        <row r="5789">
          <cell r="I5789" t="str">
            <v>Galaxy Nails2514 S</v>
          </cell>
        </row>
        <row r="5790">
          <cell r="I5790" t="str">
            <v>2001 Nails2321 S</v>
          </cell>
        </row>
        <row r="5791">
          <cell r="I5791" t="str">
            <v>Queens Nails2760 E</v>
          </cell>
        </row>
        <row r="5792">
          <cell r="I5792" t="str">
            <v>Kathy's Nails158 S</v>
          </cell>
        </row>
        <row r="5793">
          <cell r="I5793" t="str">
            <v>Bay Hill7627 Turkey</v>
          </cell>
        </row>
        <row r="5794">
          <cell r="I5794" t="str">
            <v>too good5604 Pershing</v>
          </cell>
        </row>
        <row r="5795">
          <cell r="I5795" t="str">
            <v>Planet Nails,10004 University</v>
          </cell>
        </row>
        <row r="5796">
          <cell r="I5796" t="str">
            <v>Protek Nails10035 University</v>
          </cell>
        </row>
        <row r="5797">
          <cell r="I5797" t="str">
            <v>9 Nails2886 SW</v>
          </cell>
        </row>
        <row r="5798">
          <cell r="I5798" t="str">
            <v>VIP Nail3127 SW</v>
          </cell>
        </row>
        <row r="5799">
          <cell r="I5799" t="str">
            <v>City Nails1335 SW</v>
          </cell>
        </row>
        <row r="5800">
          <cell r="I5800" t="str">
            <v>Creation Nail2855 SW</v>
          </cell>
        </row>
        <row r="5801">
          <cell r="I5801" t="str">
            <v>Twisted Mane3541 SW</v>
          </cell>
        </row>
        <row r="5802">
          <cell r="I5802" t="str">
            <v>Veranda Nail748 SE</v>
          </cell>
        </row>
        <row r="5803">
          <cell r="I5803" t="str">
            <v>Tiffany nails6542 S</v>
          </cell>
        </row>
        <row r="5804">
          <cell r="I5804" t="str">
            <v>Nails True7819 Palm</v>
          </cell>
        </row>
        <row r="5805">
          <cell r="I5805" t="str">
            <v>We Care7458 Palm</v>
          </cell>
        </row>
        <row r="5806">
          <cell r="I5806" t="str">
            <v>Lux NailS. FL</v>
          </cell>
        </row>
        <row r="5807">
          <cell r="I5807" t="str">
            <v>AliyNailsSalon4920 S</v>
          </cell>
        </row>
        <row r="5808">
          <cell r="I5808" t="str">
            <v>Bijou Nails3844 US-301</v>
          </cell>
        </row>
        <row r="5809">
          <cell r="I5809" t="str">
            <v>Sasha's Beauty7742 Palm</v>
          </cell>
        </row>
        <row r="5810">
          <cell r="I5810" t="str">
            <v>Jojos Nail10312 Bloomingdale</v>
          </cell>
        </row>
        <row r="5811">
          <cell r="I5811" t="str">
            <v>Signal Nails6921 US-301</v>
          </cell>
        </row>
        <row r="5812">
          <cell r="I5812" t="str">
            <v>Vip Nails7 Old</v>
          </cell>
        </row>
        <row r="5813">
          <cell r="I5813" t="str">
            <v>NailBar10350 Plaza</v>
          </cell>
        </row>
        <row r="5814">
          <cell r="I5814" t="str">
            <v>Artistic Salon4440 Florida</v>
          </cell>
        </row>
        <row r="5815">
          <cell r="I5815" t="str">
            <v>Joky Luxury10800 N</v>
          </cell>
        </row>
        <row r="5816">
          <cell r="I5816" t="str">
            <v>Natural Nail4382 Northlake</v>
          </cell>
        </row>
        <row r="5817">
          <cell r="I5817" t="str">
            <v>T &amp;6733 103rd</v>
          </cell>
        </row>
        <row r="5818">
          <cell r="I5818" t="str">
            <v>The Studio323 10th</v>
          </cell>
        </row>
        <row r="5819">
          <cell r="I5819" t="str">
            <v>Jody Rico1811 10th</v>
          </cell>
        </row>
        <row r="5820">
          <cell r="I5820" t="str">
            <v>Bayside Nails1840 Eldron</v>
          </cell>
        </row>
        <row r="5821">
          <cell r="I5821" t="str">
            <v>HT Top3555 Bayside</v>
          </cell>
        </row>
        <row r="5822">
          <cell r="I5822" t="str">
            <v>Pretty Nails3450 Bayside</v>
          </cell>
        </row>
        <row r="5823">
          <cell r="I5823" t="str">
            <v>City Nails3425 Bayside</v>
          </cell>
        </row>
        <row r="5824">
          <cell r="I5824" t="str">
            <v>AURA NAIL302 S</v>
          </cell>
        </row>
        <row r="5825">
          <cell r="I5825" t="str">
            <v>Asia Nails10129 Southern</v>
          </cell>
        </row>
        <row r="5826">
          <cell r="I5826" t="str">
            <v>True Nails577 FL-7</v>
          </cell>
        </row>
        <row r="5827">
          <cell r="I5827" t="str">
            <v>Beauty Nails1040 N</v>
          </cell>
        </row>
        <row r="5828">
          <cell r="I5828" t="str">
            <v>Lily nails1708 Woolco</v>
          </cell>
        </row>
        <row r="5829">
          <cell r="I5829" t="str">
            <v>The Shimmer30 W</v>
          </cell>
        </row>
        <row r="5830">
          <cell r="I5830" t="str">
            <v>Ismael Beauty5649 E</v>
          </cell>
        </row>
        <row r="5831">
          <cell r="I5831" t="str">
            <v>Nail Art30 W</v>
          </cell>
        </row>
        <row r="5832">
          <cell r="I5832" t="str">
            <v>The Nail8731 SW</v>
          </cell>
        </row>
        <row r="5833">
          <cell r="I5833" t="str">
            <v>Sunrise Nails1925 W</v>
          </cell>
        </row>
        <row r="5834">
          <cell r="I5834" t="str">
            <v>Masiel Luxury7230 US</v>
          </cell>
        </row>
        <row r="5835">
          <cell r="I5835" t="str">
            <v>Mona's Perfect5535 S</v>
          </cell>
        </row>
        <row r="5836">
          <cell r="I5836" t="str">
            <v>Veiling Nails36428 US</v>
          </cell>
        </row>
        <row r="5837">
          <cell r="I5837" t="str">
            <v>Sophea's Nails1980 S</v>
          </cell>
        </row>
        <row r="5838">
          <cell r="I5838" t="str">
            <v>Serenity Spa21 N</v>
          </cell>
        </row>
        <row r="5839">
          <cell r="I5839" t="str">
            <v>Europa Salon5</v>
          </cell>
        </row>
        <row r="5840">
          <cell r="I5840" t="str">
            <v>Salon Dolcella,160 Cypress</v>
          </cell>
        </row>
        <row r="5841">
          <cell r="I5841" t="str">
            <v>Totally Salon9 Harbor</v>
          </cell>
        </row>
        <row r="5842">
          <cell r="I5842" t="str">
            <v>Allure European210 Old</v>
          </cell>
        </row>
        <row r="5843">
          <cell r="I5843" t="str">
            <v>ManCave Palm15 Palm</v>
          </cell>
        </row>
        <row r="5844">
          <cell r="I5844" t="str">
            <v>The Beauty10 Cypress</v>
          </cell>
        </row>
        <row r="5845">
          <cell r="I5845" t="str">
            <v>Le's Luxury16201 Panama</v>
          </cell>
        </row>
        <row r="5846">
          <cell r="I5846" t="str">
            <v>Beach Nails545 Richard</v>
          </cell>
        </row>
        <row r="5847">
          <cell r="I5847" t="str">
            <v>Sky Nails9956 Hutchison</v>
          </cell>
        </row>
        <row r="5848">
          <cell r="I5848" t="str">
            <v>Graceful Nails12031 Panama</v>
          </cell>
        </row>
        <row r="5849">
          <cell r="I5849" t="str">
            <v>Lavish Nail10100 Hutchison</v>
          </cell>
        </row>
        <row r="5850">
          <cell r="I5850" t="str">
            <v>Tips Toes11570 Panama</v>
          </cell>
        </row>
        <row r="5851">
          <cell r="I5851" t="str">
            <v>Angel Nail17182 Front</v>
          </cell>
        </row>
        <row r="5852">
          <cell r="I5852" t="str">
            <v>Silver Sands7510 Thomas</v>
          </cell>
        </row>
        <row r="5853">
          <cell r="I5853" t="str">
            <v>Nails Glamour17320 Panama</v>
          </cell>
        </row>
        <row r="5854">
          <cell r="I5854" t="str">
            <v>Nails So15801 L</v>
          </cell>
        </row>
        <row r="5855">
          <cell r="I5855" t="str">
            <v>Lovely nails13800 Panama</v>
          </cell>
        </row>
        <row r="5856">
          <cell r="I5856" t="str">
            <v>Nails Studio11212 Hutchison</v>
          </cell>
        </row>
        <row r="5857">
          <cell r="I5857" t="str">
            <v>Lovely Nails11160 Panama</v>
          </cell>
        </row>
        <row r="5858">
          <cell r="I5858" t="str">
            <v>New York10250 Hutchison</v>
          </cell>
        </row>
        <row r="5859">
          <cell r="I5859" t="str">
            <v>Ling Ling17921 Front</v>
          </cell>
        </row>
        <row r="5860">
          <cell r="I5860" t="str">
            <v>Indulgence Salon11501 Hutchison</v>
          </cell>
        </row>
        <row r="5861">
          <cell r="I5861" t="str">
            <v>Us Nails605 E</v>
          </cell>
        </row>
        <row r="5862">
          <cell r="I5862" t="str">
            <v>Bliss Panama424 W</v>
          </cell>
        </row>
        <row r="5863">
          <cell r="I5863" t="str">
            <v>California Nails620 W</v>
          </cell>
        </row>
        <row r="5864">
          <cell r="I5864" t="str">
            <v>Nail Art1545 Lisenby</v>
          </cell>
        </row>
        <row r="5865">
          <cell r="I5865" t="str">
            <v>Magic Nails629 W</v>
          </cell>
        </row>
        <row r="5866">
          <cell r="I5866" t="str">
            <v>Lana Nails2441 Martin</v>
          </cell>
        </row>
        <row r="5867">
          <cell r="I5867" t="str">
            <v>Compliments Hair2629 W</v>
          </cell>
        </row>
        <row r="5868">
          <cell r="I5868" t="str">
            <v>Lisa's Nails1000 E</v>
          </cell>
        </row>
        <row r="5869">
          <cell r="I5869" t="str">
            <v>Top Nails2705 E</v>
          </cell>
        </row>
        <row r="5870">
          <cell r="I5870" t="str">
            <v>C'est la629 US-231</v>
          </cell>
        </row>
        <row r="5871">
          <cell r="I5871" t="str">
            <v>Amanda's Nails2303 15th</v>
          </cell>
        </row>
        <row r="5872">
          <cell r="I5872" t="str">
            <v>La Rosa's3923</v>
          </cell>
        </row>
        <row r="5873">
          <cell r="I5873" t="str">
            <v>City Nails1344 Harrison</v>
          </cell>
        </row>
        <row r="5874">
          <cell r="I5874" t="str">
            <v>Apex Nails412 15th</v>
          </cell>
        </row>
        <row r="5875">
          <cell r="I5875" t="str">
            <v>Hey Beautiful215 Forest</v>
          </cell>
        </row>
        <row r="5876">
          <cell r="I5876" t="str">
            <v>Kitty Kat9774 Gardens</v>
          </cell>
        </row>
        <row r="5877">
          <cell r="I5877" t="str">
            <v>My Secret3804 Northlake</v>
          </cell>
        </row>
        <row r="5878">
          <cell r="I5878" t="str">
            <v>Salon Mikimoto5540 PGA</v>
          </cell>
        </row>
        <row r="5879">
          <cell r="I5879" t="str">
            <v>My Local8091 N</v>
          </cell>
        </row>
        <row r="5880">
          <cell r="I5880" t="str">
            <v>Julia Fisher3450 Bayside</v>
          </cell>
        </row>
        <row r="5881">
          <cell r="I5881" t="str">
            <v>Carla's Pretty407 Albenga</v>
          </cell>
        </row>
        <row r="5882">
          <cell r="I5882" t="str">
            <v>Luxuri Kreations1563 Dallam</v>
          </cell>
        </row>
        <row r="5883">
          <cell r="I5883" t="str">
            <v>Baroque Nails4311 Norfolk</v>
          </cell>
        </row>
        <row r="5884">
          <cell r="I5884" t="str">
            <v>Kimaraisi Spa4311 Norfolk</v>
          </cell>
        </row>
        <row r="5885">
          <cell r="I5885" t="str">
            <v>The Nail11150 Okeechobee</v>
          </cell>
        </row>
        <row r="5886">
          <cell r="I5886" t="str">
            <v>Angel Nails1121 Royal</v>
          </cell>
        </row>
        <row r="5887">
          <cell r="I5887" t="str">
            <v>Hello Nail171 FL-7</v>
          </cell>
        </row>
        <row r="5888">
          <cell r="I5888" t="str">
            <v>Paradise Nails11968 Pines</v>
          </cell>
        </row>
        <row r="5889">
          <cell r="I5889" t="str">
            <v>Royal BellagioFlorida, Pembroke</v>
          </cell>
        </row>
        <row r="5890">
          <cell r="I5890" t="str">
            <v>LEVEL Nail15930 Pines</v>
          </cell>
        </row>
        <row r="5891">
          <cell r="I5891" t="str">
            <v>P &amp;18455 Pines</v>
          </cell>
        </row>
        <row r="5892">
          <cell r="I5892" t="str">
            <v>Nail Spa11401 Pines</v>
          </cell>
        </row>
        <row r="5893">
          <cell r="I5893" t="str">
            <v>Pines Nail7910 Pines</v>
          </cell>
        </row>
        <row r="5894">
          <cell r="I5894" t="str">
            <v>Paradise Nails10430 Pines</v>
          </cell>
        </row>
        <row r="5895">
          <cell r="I5895" t="str">
            <v>Le Trieu304 SW</v>
          </cell>
        </row>
        <row r="5896">
          <cell r="I5896" t="str">
            <v>KT Nails11401 Pines</v>
          </cell>
        </row>
        <row r="5897">
          <cell r="I5897" t="str">
            <v>Elite Salon163 N</v>
          </cell>
        </row>
        <row r="5898">
          <cell r="I5898" t="str">
            <v>AB Nails3207 Curry</v>
          </cell>
        </row>
        <row r="5899">
          <cell r="I5899" t="str">
            <v>A Royal4401 E</v>
          </cell>
        </row>
        <row r="5900">
          <cell r="I5900" t="str">
            <v>Noire The4523 Hoffner</v>
          </cell>
        </row>
        <row r="5901">
          <cell r="I5901" t="str">
            <v>Candita's Nail5813 Dahlia</v>
          </cell>
        </row>
        <row r="5902">
          <cell r="I5902" t="str">
            <v>R Salon2518 S</v>
          </cell>
        </row>
        <row r="5903">
          <cell r="I5903" t="str">
            <v>Jireh Hair3811 E</v>
          </cell>
        </row>
        <row r="5904">
          <cell r="I5904" t="str">
            <v>illmatic Nailsinside Phenix</v>
          </cell>
        </row>
        <row r="5905">
          <cell r="I5905" t="str">
            <v>Kaay’sHair &amp;4846 Croyle</v>
          </cell>
        </row>
        <row r="5906">
          <cell r="I5906" t="str">
            <v>Have Faith927 S</v>
          </cell>
        </row>
        <row r="5907">
          <cell r="I5907" t="str">
            <v>Rose Nails5924 Pembroke</v>
          </cell>
        </row>
        <row r="5908">
          <cell r="I5908" t="str">
            <v>Vietnam Nails2707 S</v>
          </cell>
        </row>
        <row r="5909">
          <cell r="I5909" t="str">
            <v>Forever Nails633 S</v>
          </cell>
        </row>
        <row r="5910">
          <cell r="I5910" t="str">
            <v>Le Rose15319 S</v>
          </cell>
        </row>
        <row r="5911">
          <cell r="I5911" t="str">
            <v>Zoo Cuts13985 S</v>
          </cell>
        </row>
        <row r="5912">
          <cell r="I5912" t="str">
            <v>Happy Nails2058 S</v>
          </cell>
        </row>
        <row r="5913">
          <cell r="I5913" t="str">
            <v>Yung's Nails1000 S</v>
          </cell>
        </row>
        <row r="5914">
          <cell r="I5914" t="str">
            <v>The Pampered1410 S</v>
          </cell>
        </row>
        <row r="5915">
          <cell r="I5915" t="str">
            <v>His Hers102 W</v>
          </cell>
        </row>
        <row r="5916">
          <cell r="I5916" t="str">
            <v>Glitz Nail221 N</v>
          </cell>
        </row>
        <row r="5917">
          <cell r="I5917" t="str">
            <v>T &amp;304 E</v>
          </cell>
        </row>
        <row r="5918">
          <cell r="I5918" t="str">
            <v>A Nails3208 N</v>
          </cell>
        </row>
        <row r="5919">
          <cell r="I5919" t="str">
            <v>Florida Nails2317 E</v>
          </cell>
        </row>
        <row r="5920">
          <cell r="I5920" t="str">
            <v>The Nail1566 W</v>
          </cell>
        </row>
        <row r="5921">
          <cell r="I5921" t="str">
            <v>Brandi Nails7153 Fairview</v>
          </cell>
        </row>
        <row r="5922">
          <cell r="I5922" t="str">
            <v>Studio K406 N</v>
          </cell>
        </row>
        <row r="5923">
          <cell r="I5923" t="str">
            <v>City Nails2525 E</v>
          </cell>
        </row>
        <row r="5924">
          <cell r="I5924" t="str">
            <v>Artistic Nails4951-A E</v>
          </cell>
        </row>
        <row r="5925">
          <cell r="I5925" t="str">
            <v>Busy Nails11220 E</v>
          </cell>
        </row>
        <row r="5926">
          <cell r="I5926" t="str">
            <v>Prestige Natural209 N</v>
          </cell>
        </row>
        <row r="5927">
          <cell r="I5927" t="str">
            <v>Rare Accents3277 Tampa</v>
          </cell>
        </row>
        <row r="5928">
          <cell r="I5928" t="str">
            <v>Lavish Hair35599 US</v>
          </cell>
        </row>
        <row r="5929">
          <cell r="I5929" t="str">
            <v>A Perfect6 Florida</v>
          </cell>
        </row>
        <row r="5930">
          <cell r="I5930" t="str">
            <v>beach body12202 Hutchison</v>
          </cell>
        </row>
        <row r="5931">
          <cell r="I5931" t="str">
            <v>Bella Salon481 N</v>
          </cell>
        </row>
        <row r="5932">
          <cell r="I5932" t="str">
            <v>Q Nail23032 Panama</v>
          </cell>
        </row>
        <row r="5933">
          <cell r="I5933" t="str">
            <v>Azadeh Salon12007 Panama</v>
          </cell>
        </row>
        <row r="5934">
          <cell r="I5934" t="str">
            <v>J D7904 Front</v>
          </cell>
        </row>
        <row r="5935">
          <cell r="I5935" t="str">
            <v>Fabulous Facials12118 Panama</v>
          </cell>
        </row>
        <row r="5936">
          <cell r="I5936" t="str">
            <v>CS Beautify8317 Front</v>
          </cell>
        </row>
        <row r="5937">
          <cell r="I5937" t="str">
            <v>Rose Nails932 Thomas</v>
          </cell>
        </row>
        <row r="5938">
          <cell r="I5938" t="str">
            <v>La Vi12202 Hutchison</v>
          </cell>
        </row>
        <row r="5939">
          <cell r="I5939" t="str">
            <v>Serenity Nails2906 Thomas</v>
          </cell>
        </row>
        <row r="5940">
          <cell r="I5940" t="str">
            <v>Unique Nails2431 Thomas</v>
          </cell>
        </row>
        <row r="5941">
          <cell r="I5941" t="str">
            <v>Salon Baliage100 Carillon</v>
          </cell>
        </row>
        <row r="5942">
          <cell r="I5942" t="str">
            <v>Natural Nails6016 S</v>
          </cell>
        </row>
        <row r="5943">
          <cell r="I5943" t="str">
            <v>Lux Image8421 Orange</v>
          </cell>
        </row>
        <row r="5944">
          <cell r="I5944" t="str">
            <v>Madame Gems5925 S</v>
          </cell>
        </row>
        <row r="5945">
          <cell r="I5945" t="str">
            <v>Lan Nails5000 FL-22</v>
          </cell>
        </row>
        <row r="5946">
          <cell r="I5946" t="str">
            <v>Vayla's Nails116 S</v>
          </cell>
        </row>
        <row r="5947">
          <cell r="I5947" t="str">
            <v>Natural Nails224 S</v>
          </cell>
        </row>
        <row r="5948">
          <cell r="I5948" t="str">
            <v>Diva Nails815 N</v>
          </cell>
        </row>
        <row r="5949">
          <cell r="I5949" t="str">
            <v>Hawaiian Nails540 N</v>
          </cell>
        </row>
        <row r="5950">
          <cell r="I5950" t="str">
            <v>Abbey Nails1812 FL-77</v>
          </cell>
        </row>
        <row r="5951">
          <cell r="I5951" t="str">
            <v>Golden Gate213 S</v>
          </cell>
        </row>
        <row r="5952">
          <cell r="I5952" t="str">
            <v>Elegant Nails540 N</v>
          </cell>
        </row>
        <row r="5953">
          <cell r="I5953" t="str">
            <v>eight50 Nail2105 Hwy</v>
          </cell>
        </row>
        <row r="5954">
          <cell r="I5954" t="str">
            <v>Elite School2105 15th</v>
          </cell>
        </row>
        <row r="5955">
          <cell r="I5955" t="str">
            <v>Flair Styling1141 Grace</v>
          </cell>
        </row>
        <row r="5956">
          <cell r="I5956" t="str">
            <v>Shear Genius1800 FL-77</v>
          </cell>
        </row>
        <row r="5957">
          <cell r="I5957" t="str">
            <v>Posh1219 Ohio</v>
          </cell>
        </row>
        <row r="5958">
          <cell r="I5958" t="str">
            <v>Blossom Nails1106 Ohio</v>
          </cell>
        </row>
        <row r="5959">
          <cell r="I5959" t="str">
            <v>Nails First5213 W</v>
          </cell>
        </row>
        <row r="5960">
          <cell r="I5960" t="str">
            <v>Davina's Nails6203 Silver</v>
          </cell>
        </row>
        <row r="5961">
          <cell r="I5961" t="str">
            <v>Nails And210 Arteva</v>
          </cell>
        </row>
        <row r="5962">
          <cell r="I5962" t="str">
            <v>Encore Nail13014 US-301</v>
          </cell>
        </row>
        <row r="5963">
          <cell r="I5963" t="str">
            <v>Happy Nails5028 Lunn</v>
          </cell>
        </row>
        <row r="5964">
          <cell r="I5964" t="str">
            <v>Athena Nails10080 Okeechobee</v>
          </cell>
        </row>
        <row r="5965">
          <cell r="I5965" t="str">
            <v>A Peace1312 N</v>
          </cell>
        </row>
        <row r="5966">
          <cell r="I5966" t="str">
            <v>Le Nail1937 N</v>
          </cell>
        </row>
        <row r="5967">
          <cell r="I5967" t="str">
            <v>Hue Nails2695 N</v>
          </cell>
        </row>
        <row r="5968">
          <cell r="I5968" t="str">
            <v>ROYAL NAILS11969 Southern</v>
          </cell>
        </row>
        <row r="5969">
          <cell r="I5969" t="str">
            <v>Golden Nails7750 Okeechobee</v>
          </cell>
        </row>
        <row r="5970">
          <cell r="I5970" t="str">
            <v>University Nails120 S</v>
          </cell>
        </row>
        <row r="5971">
          <cell r="I5971" t="str">
            <v>Nail Studio1609 N</v>
          </cell>
        </row>
        <row r="5972">
          <cell r="I5972" t="str">
            <v>Aveeno Nails11401 Pines</v>
          </cell>
        </row>
        <row r="5973">
          <cell r="I5973" t="str">
            <v>Be Posh17073 Pines</v>
          </cell>
        </row>
        <row r="5974">
          <cell r="I5974" t="str">
            <v>Asia Nails15989 Pines</v>
          </cell>
        </row>
        <row r="5975">
          <cell r="I5975" t="str">
            <v>Nail Addiction7947 Johnson</v>
          </cell>
        </row>
        <row r="5976">
          <cell r="I5976" t="str">
            <v>Unlimited hair142 S</v>
          </cell>
        </row>
        <row r="5977">
          <cell r="I5977" t="str">
            <v>Lacy Campbell15871 Pines</v>
          </cell>
        </row>
        <row r="5978">
          <cell r="I5978" t="str">
            <v>Nails byPhenix Suites</v>
          </cell>
        </row>
        <row r="5979">
          <cell r="I5979" t="str">
            <v>Beautiful Hair1465 Primrose</v>
          </cell>
        </row>
        <row r="5980">
          <cell r="I5980" t="str">
            <v>Nails ByLocated inside</v>
          </cell>
        </row>
        <row r="5981">
          <cell r="I5981" t="str">
            <v>The HennaInside Legacy</v>
          </cell>
        </row>
        <row r="5982">
          <cell r="I5982" t="str">
            <v>Creations Beauty6142 Miramar</v>
          </cell>
        </row>
        <row r="5983">
          <cell r="I5983" t="str">
            <v>LV Nails4798 Tyler</v>
          </cell>
        </row>
        <row r="5984">
          <cell r="I5984" t="str">
            <v>Nail By5845 Hollywood</v>
          </cell>
        </row>
        <row r="5985">
          <cell r="I5985" t="str">
            <v>Precision Nails5731 Hollywood</v>
          </cell>
        </row>
        <row r="5986">
          <cell r="I5986" t="str">
            <v>Ideal Mobile5922 Fillmore</v>
          </cell>
        </row>
        <row r="5987">
          <cell r="I5987" t="str">
            <v>Q-Spa4535 Hollywood</v>
          </cell>
        </row>
        <row r="5988">
          <cell r="I5988" t="str">
            <v>Studio 558281 SW</v>
          </cell>
        </row>
        <row r="5989">
          <cell r="I5989" t="str">
            <v>Calla Blow12449 S</v>
          </cell>
        </row>
        <row r="5990">
          <cell r="I5990" t="str">
            <v>Chi Nails1810 Alpine</v>
          </cell>
        </row>
        <row r="5991">
          <cell r="I5991" t="str">
            <v>The Daily1776 Sea</v>
          </cell>
        </row>
        <row r="5992">
          <cell r="I5992" t="str">
            <v>Making Waves7552 Navarre</v>
          </cell>
        </row>
        <row r="5993">
          <cell r="I5993" t="str">
            <v>Carmelita's Nails5443 Gulf</v>
          </cell>
        </row>
        <row r="5994">
          <cell r="I5994" t="str">
            <v>Lavish Nails1476 Tiger</v>
          </cell>
        </row>
        <row r="5995">
          <cell r="I5995" t="str">
            <v>Salon Tua11200 E</v>
          </cell>
        </row>
        <row r="5996">
          <cell r="I5996" t="str">
            <v>V-Vy Nails1737 E</v>
          </cell>
        </row>
        <row r="5997">
          <cell r="I5997" t="str">
            <v>Moonlight Nails3529 N</v>
          </cell>
        </row>
        <row r="5998">
          <cell r="I5998" t="str">
            <v>Aj's Nails2115 E</v>
          </cell>
        </row>
        <row r="5999">
          <cell r="I5999" t="str">
            <v>Club Nails2001 E</v>
          </cell>
        </row>
        <row r="6000">
          <cell r="I6000" t="str">
            <v>Nail Trap11200 E</v>
          </cell>
        </row>
        <row r="6001">
          <cell r="I6001" t="str">
            <v>Pink &amp;10879 Bloomingdale</v>
          </cell>
        </row>
        <row r="6002">
          <cell r="I6002" t="str">
            <v>Fantasy Nails2303 E</v>
          </cell>
        </row>
        <row r="6003">
          <cell r="I6003" t="str">
            <v>Tipped in3915 N</v>
          </cell>
        </row>
        <row r="6004">
          <cell r="I6004" t="str">
            <v>Annie Nails1014 E</v>
          </cell>
        </row>
        <row r="6005">
          <cell r="I6005" t="str">
            <v>Individual Salons1105 Nikki</v>
          </cell>
        </row>
        <row r="6006">
          <cell r="I6006" t="str">
            <v>Chic Image813 W</v>
          </cell>
        </row>
        <row r="6007">
          <cell r="I6007" t="str">
            <v>Posh Nails6126 Winthrop</v>
          </cell>
        </row>
        <row r="6008">
          <cell r="I6008" t="str">
            <v>UDERMA SPA36428 US</v>
          </cell>
        </row>
        <row r="6009">
          <cell r="I6009" t="str">
            <v>T &amp;3130 Tampa</v>
          </cell>
        </row>
        <row r="6010">
          <cell r="I6010" t="str">
            <v>Polish Nails4255 US-1</v>
          </cell>
        </row>
        <row r="6011">
          <cell r="I6011" t="str">
            <v>Best Nails4010 US-1</v>
          </cell>
        </row>
        <row r="6012">
          <cell r="I6012" t="str">
            <v>Celestial Nails1619 Lisenby</v>
          </cell>
        </row>
        <row r="6013">
          <cell r="I6013" t="str">
            <v>The Nail2629 W</v>
          </cell>
        </row>
        <row r="6014">
          <cell r="I6014" t="str">
            <v>T&amp;P Nails8820 Orange</v>
          </cell>
        </row>
        <row r="6015">
          <cell r="I6015" t="str">
            <v>Artistic School5232 S</v>
          </cell>
        </row>
        <row r="6016">
          <cell r="I6016" t="str">
            <v>The SALON8001 Orange</v>
          </cell>
        </row>
        <row r="6017">
          <cell r="I6017" t="str">
            <v>More Than9088 FL</v>
          </cell>
        </row>
        <row r="6018">
          <cell r="I6018" t="str">
            <v>Hair &amp;4134 PGA</v>
          </cell>
        </row>
        <row r="6019">
          <cell r="I6019" t="str">
            <v>Theaology Salon4881 PGA</v>
          </cell>
        </row>
        <row r="6020">
          <cell r="I6020" t="str">
            <v>Pizzazz At6231 PGA</v>
          </cell>
        </row>
        <row r="6021">
          <cell r="I6021" t="str">
            <v>NAIL FEVER906 Northlake</v>
          </cell>
        </row>
        <row r="6022">
          <cell r="I6022" t="str">
            <v>PGA Commons5100 PGA</v>
          </cell>
        </row>
        <row r="6023">
          <cell r="I6023" t="str">
            <v>Millennium Salon8645 N</v>
          </cell>
        </row>
        <row r="6024">
          <cell r="I6024" t="str">
            <v>The Spa400 Ave</v>
          </cell>
        </row>
        <row r="6025">
          <cell r="I6025" t="str">
            <v>Final Touch6203 Silver</v>
          </cell>
        </row>
        <row r="6026">
          <cell r="I6026" t="str">
            <v>Diamond Nails1558 Palm</v>
          </cell>
        </row>
        <row r="6027">
          <cell r="I6027" t="str">
            <v>Happy Nails4603 Okeechobee</v>
          </cell>
        </row>
        <row r="6028">
          <cell r="I6028" t="str">
            <v>Nail Boutique1225 N</v>
          </cell>
        </row>
        <row r="6029">
          <cell r="I6029" t="str">
            <v>Regal Nails,9990 Belvedere</v>
          </cell>
        </row>
        <row r="6030">
          <cell r="I6030" t="str">
            <v>Nail Care6231 PGA</v>
          </cell>
        </row>
        <row r="6031">
          <cell r="I6031" t="str">
            <v>T'Amour Nail9664 Pines</v>
          </cell>
        </row>
        <row r="6032">
          <cell r="I6032" t="str">
            <v>Mademoiselle Pines176 S</v>
          </cell>
        </row>
        <row r="6033">
          <cell r="I6033" t="str">
            <v>NN Nails10420 Taft</v>
          </cell>
        </row>
        <row r="6034">
          <cell r="I6034" t="str">
            <v>Mimi Nails8971 Pembroke</v>
          </cell>
        </row>
        <row r="6035">
          <cell r="I6035" t="str">
            <v>Kim's Nails211 N</v>
          </cell>
        </row>
        <row r="6036">
          <cell r="I6036" t="str">
            <v>Cristina's Nails10028 Pines</v>
          </cell>
        </row>
        <row r="6037">
          <cell r="I6037" t="str">
            <v>Sue's Nails192 N</v>
          </cell>
        </row>
        <row r="6038">
          <cell r="I6038" t="str">
            <v>Cielo nails2201 Palm</v>
          </cell>
        </row>
        <row r="6039">
          <cell r="I6039" t="str">
            <v>Fantasy West18259 Pines</v>
          </cell>
        </row>
        <row r="6040">
          <cell r="I6040" t="str">
            <v>Momo Nail16638 Sheridan</v>
          </cell>
        </row>
        <row r="6041">
          <cell r="I6041" t="str">
            <v>Mayflower Beauty17741 SW</v>
          </cell>
        </row>
        <row r="6042">
          <cell r="I6042" t="str">
            <v>Paintbox Nail101 Gatlin</v>
          </cell>
        </row>
        <row r="6043">
          <cell r="I6043" t="str">
            <v>Nini Nails7780 Lake</v>
          </cell>
        </row>
        <row r="6044">
          <cell r="I6044" t="str">
            <v>Bunnie'z Nail10249 S</v>
          </cell>
        </row>
        <row r="6045">
          <cell r="I6045" t="str">
            <v>Facial spa33 E</v>
          </cell>
        </row>
        <row r="6046">
          <cell r="I6046" t="str">
            <v>Bamboo Nails11701 International</v>
          </cell>
        </row>
        <row r="6047">
          <cell r="I6047" t="str">
            <v>Salon JW2300 Curry</v>
          </cell>
        </row>
        <row r="6048">
          <cell r="I6048" t="str">
            <v>Toi Spa1761 N</v>
          </cell>
        </row>
        <row r="6049">
          <cell r="I6049" t="str">
            <v>Modern Nails6961 Taft</v>
          </cell>
        </row>
        <row r="6050">
          <cell r="I6050" t="str">
            <v>Nilda's NailsPhenix Salon</v>
          </cell>
        </row>
        <row r="6051">
          <cell r="I6051" t="str">
            <v>I. Venus6896 US</v>
          </cell>
        </row>
        <row r="6052">
          <cell r="I6052" t="str">
            <v>My Nails6798 Park</v>
          </cell>
        </row>
        <row r="6053">
          <cell r="I6053" t="str">
            <v>King's Nails7211 49th</v>
          </cell>
        </row>
        <row r="6054">
          <cell r="I6054" t="str">
            <v>Pink &amp;7684 49th</v>
          </cell>
        </row>
        <row r="6055">
          <cell r="I6055" t="str">
            <v>Kim Nails6121 Park</v>
          </cell>
        </row>
        <row r="6056">
          <cell r="I6056" t="str">
            <v>Beauty BySynergy Hair</v>
          </cell>
        </row>
        <row r="6057">
          <cell r="I6057" t="str">
            <v>First Class500 N</v>
          </cell>
        </row>
        <row r="6058">
          <cell r="I6058" t="str">
            <v>Lovely Nails1089 W</v>
          </cell>
        </row>
        <row r="6059">
          <cell r="I6059" t="str">
            <v>Daliyah Nail2090 HWY</v>
          </cell>
        </row>
        <row r="6060">
          <cell r="I6060" t="str">
            <v>D.O Nails8725 Placida</v>
          </cell>
        </row>
        <row r="6061">
          <cell r="I6061" t="str">
            <v>Empire Beauty10083 E</v>
          </cell>
        </row>
        <row r="6062">
          <cell r="I6062" t="str">
            <v>the salon101 S</v>
          </cell>
        </row>
        <row r="6063">
          <cell r="I6063" t="str">
            <v>The Nail8171</v>
          </cell>
        </row>
        <row r="6064">
          <cell r="I6064" t="str">
            <v>Rock Spa5223 N</v>
          </cell>
        </row>
        <row r="6065">
          <cell r="I6065" t="str">
            <v>Plant City2803 James</v>
          </cell>
        </row>
        <row r="6066">
          <cell r="I6066" t="str">
            <v>Betsy's Nails2414 James</v>
          </cell>
        </row>
        <row r="6067">
          <cell r="I6067" t="str">
            <v>Sassi Nail2909 James</v>
          </cell>
        </row>
        <row r="6068">
          <cell r="I6068" t="str">
            <v>Lovely Nails1705 James</v>
          </cell>
        </row>
        <row r="6069">
          <cell r="I6069" t="str">
            <v>#1 Organic202 W</v>
          </cell>
        </row>
        <row r="6070">
          <cell r="I6070" t="str">
            <v>Modern Nails1803 James</v>
          </cell>
        </row>
        <row r="6071">
          <cell r="I6071" t="str">
            <v>The Beehive3015 James</v>
          </cell>
        </row>
        <row r="6072">
          <cell r="I6072" t="str">
            <v>Queen Nails105-240 W</v>
          </cell>
        </row>
        <row r="6073">
          <cell r="I6073" t="str">
            <v>First Perfect1858 James</v>
          </cell>
        </row>
        <row r="6074">
          <cell r="I6074" t="str">
            <v>Salon CNT1309 S</v>
          </cell>
        </row>
        <row r="6075">
          <cell r="I6075" t="str">
            <v>Base Coat1433 Walden</v>
          </cell>
        </row>
        <row r="6076">
          <cell r="I6076" t="str">
            <v>Bellissimo Salon1120 Mississippi</v>
          </cell>
        </row>
        <row r="6077">
          <cell r="I6077" t="str">
            <v>I Love6301 N</v>
          </cell>
        </row>
        <row r="6078">
          <cell r="I6078" t="str">
            <v>P &amp;6901 N</v>
          </cell>
        </row>
        <row r="6079">
          <cell r="I6079" t="str">
            <v>Vanity Beauty6847 N</v>
          </cell>
        </row>
        <row r="6080">
          <cell r="I6080" t="str">
            <v>Pizzazz Hair5500 N</v>
          </cell>
        </row>
        <row r="6081">
          <cell r="I6081" t="str">
            <v>First Lady5335 N</v>
          </cell>
        </row>
        <row r="6082">
          <cell r="I6082" t="str">
            <v>Nails, Naturally!307 Barefoot</v>
          </cell>
        </row>
        <row r="6083">
          <cell r="I6083" t="str">
            <v>Emerge Nail650 Royal</v>
          </cell>
        </row>
        <row r="6084">
          <cell r="I6084" t="str">
            <v>Asian Nails1710 45th</v>
          </cell>
        </row>
        <row r="6085">
          <cell r="I6085" t="str">
            <v>Primp'd &amp;Mobile</v>
          </cell>
        </row>
        <row r="6086">
          <cell r="I6086" t="str">
            <v>Lavish Beauty2250 Palm</v>
          </cell>
        </row>
        <row r="6087">
          <cell r="I6087" t="str">
            <v>VN 41511 N</v>
          </cell>
        </row>
        <row r="6088">
          <cell r="I6088" t="str">
            <v>Totally Clips12257 Pembroke</v>
          </cell>
        </row>
        <row r="6089">
          <cell r="I6089" t="str">
            <v>Top Nails9960 NW</v>
          </cell>
        </row>
        <row r="6090">
          <cell r="I6090" t="str">
            <v>Nelly's NailsI801 SW</v>
          </cell>
        </row>
        <row r="6091">
          <cell r="I6091" t="str">
            <v>MySpacebyCaropink room</v>
          </cell>
        </row>
        <row r="6092">
          <cell r="I6092" t="str">
            <v>Lovely Nails19511 Sheridan</v>
          </cell>
        </row>
        <row r="6093">
          <cell r="I6093" t="str">
            <v>Polished Nail15651 Sheridan</v>
          </cell>
        </row>
        <row r="6094">
          <cell r="I6094" t="str">
            <v>HDNL Studio203 SW</v>
          </cell>
        </row>
        <row r="6095">
          <cell r="I6095" t="str">
            <v>D'vine Beauty12554 Pines</v>
          </cell>
        </row>
        <row r="6096">
          <cell r="I6096" t="str">
            <v>JK Nails2501 SW</v>
          </cell>
        </row>
        <row r="6097">
          <cell r="I6097" t="str">
            <v>Salon of10814 Pines</v>
          </cell>
        </row>
        <row r="6098">
          <cell r="I6098" t="str">
            <v>Style Xpress4548 S</v>
          </cell>
        </row>
        <row r="6099">
          <cell r="I6099" t="str">
            <v>Escape Nail2132 Central</v>
          </cell>
        </row>
        <row r="6100">
          <cell r="I6100" t="str">
            <v>Central Nails10216 Curry</v>
          </cell>
        </row>
        <row r="6101">
          <cell r="I6101" t="str">
            <v>Phenix SalonSoDo, 30</v>
          </cell>
        </row>
        <row r="6102">
          <cell r="I6102" t="str">
            <v>Sunshine Nails11570 Orange</v>
          </cell>
        </row>
        <row r="6103">
          <cell r="I6103" t="str">
            <v>iStudio Salons3564 E</v>
          </cell>
        </row>
        <row r="6104">
          <cell r="I6104" t="str">
            <v>Asian Nails5043 Sheridan</v>
          </cell>
        </row>
        <row r="6105">
          <cell r="I6105" t="str">
            <v>Top Style5715 Hollywood</v>
          </cell>
        </row>
        <row r="6106">
          <cell r="I6106" t="str">
            <v>Zahadonna Beauty20401 NW</v>
          </cell>
        </row>
        <row r="6107">
          <cell r="I6107" t="str">
            <v>Diverso Nail4001 SW</v>
          </cell>
        </row>
        <row r="6108">
          <cell r="I6108" t="str">
            <v>Elite Nails817 N</v>
          </cell>
        </row>
        <row r="6109">
          <cell r="I6109" t="str">
            <v>Sunrise Nails1925 N</v>
          </cell>
        </row>
        <row r="6110">
          <cell r="I6110" t="str">
            <v>Tipsy Salonbar801 S</v>
          </cell>
        </row>
        <row r="6111">
          <cell r="I6111" t="str">
            <v>Nail Trix193 NW</v>
          </cell>
        </row>
        <row r="6112">
          <cell r="I6112" t="str">
            <v>MODERN NAILS7041 W</v>
          </cell>
        </row>
        <row r="6113">
          <cell r="I6113" t="str">
            <v>Sky Nails10081 Cleary</v>
          </cell>
        </row>
        <row r="6114">
          <cell r="I6114" t="str">
            <v>Expo Nails120 Commonwealth</v>
          </cell>
        </row>
        <row r="6115">
          <cell r="I6115" t="str">
            <v>Taaly's Nails120 Carter</v>
          </cell>
        </row>
        <row r="6116">
          <cell r="I6116" t="str">
            <v>queen nails1195 White</v>
          </cell>
        </row>
        <row r="6117">
          <cell r="I6117" t="str">
            <v>Puerto Rican665 S</v>
          </cell>
        </row>
        <row r="6118">
          <cell r="I6118" t="str">
            <v>The Nail5848 54th</v>
          </cell>
        </row>
        <row r="6119">
          <cell r="I6119" t="str">
            <v>Royal Diva6880 66th</v>
          </cell>
        </row>
        <row r="6120">
          <cell r="I6120" t="str">
            <v>Nails By5512 58th</v>
          </cell>
        </row>
        <row r="6121">
          <cell r="I6121" t="str">
            <v>Tran's Nails5774 54th</v>
          </cell>
        </row>
        <row r="6122">
          <cell r="I6122" t="str">
            <v>Fawn's Nails5975 54th</v>
          </cell>
        </row>
        <row r="6123">
          <cell r="I6123" t="str">
            <v>NOVA NAILS4723 66th</v>
          </cell>
        </row>
        <row r="6124">
          <cell r="I6124" t="str">
            <v>Divine Spa6212 54th</v>
          </cell>
        </row>
        <row r="6125">
          <cell r="I6125" t="str">
            <v>Nail Coven6285 126th</v>
          </cell>
        </row>
        <row r="6126">
          <cell r="I6126" t="str">
            <v>Family Hair5699 34th</v>
          </cell>
        </row>
        <row r="6127">
          <cell r="I6127" t="str">
            <v>Lisi Nails5911 N</v>
          </cell>
        </row>
        <row r="6128">
          <cell r="I6128" t="str">
            <v>K B7035 Temple</v>
          </cell>
        </row>
        <row r="6129">
          <cell r="I6129" t="str">
            <v>Luxor Nails2401 S</v>
          </cell>
        </row>
        <row r="6130">
          <cell r="I6130" t="str">
            <v>BarrelHouse Barber3502 N</v>
          </cell>
        </row>
        <row r="6131">
          <cell r="I6131" t="str">
            <v>Tip To101 S</v>
          </cell>
        </row>
        <row r="6132">
          <cell r="I6132" t="str">
            <v>Salon 607,1507 S</v>
          </cell>
        </row>
        <row r="6133">
          <cell r="I6133" t="str">
            <v>Ooh La301 S</v>
          </cell>
        </row>
        <row r="6134">
          <cell r="I6134" t="str">
            <v>Graceful Touch1513 James</v>
          </cell>
        </row>
        <row r="6135">
          <cell r="I6135" t="str">
            <v>Focus 4631 E</v>
          </cell>
        </row>
        <row r="6136">
          <cell r="I6136" t="str">
            <v>Venice Nails9971 Tagore</v>
          </cell>
        </row>
        <row r="6137">
          <cell r="I6137" t="str">
            <v>Royal Nails4757 The</v>
          </cell>
        </row>
        <row r="6138">
          <cell r="I6138" t="str">
            <v>STYLE Downtown192 N</v>
          </cell>
        </row>
        <row r="6139">
          <cell r="I6139" t="str">
            <v>Trends Salon5018 Grande</v>
          </cell>
        </row>
        <row r="6140">
          <cell r="I6140" t="str">
            <v>Posh Salon4305 Spanish</v>
          </cell>
        </row>
        <row r="6141">
          <cell r="I6141" t="str">
            <v>Suki’s Hair804 US-1</v>
          </cell>
        </row>
        <row r="6142">
          <cell r="I6142" t="str">
            <v>Lee Nails7040 Seminole</v>
          </cell>
        </row>
        <row r="6143">
          <cell r="I6143" t="str">
            <v>DAO Salon622 Northlake</v>
          </cell>
        </row>
        <row r="6144">
          <cell r="I6144" t="str">
            <v>Lovely Nails3532A Broadway</v>
          </cell>
        </row>
        <row r="6145">
          <cell r="I6145" t="str">
            <v>Georgia's Nail40 Blue</v>
          </cell>
        </row>
        <row r="6146">
          <cell r="I6146" t="str">
            <v>Creations Barber9091 N</v>
          </cell>
        </row>
        <row r="6147">
          <cell r="I6147" t="str">
            <v>Nailport Express2500 S</v>
          </cell>
        </row>
        <row r="6148">
          <cell r="I6148" t="str">
            <v>Absolute Nails123 FL-7</v>
          </cell>
        </row>
        <row r="6149">
          <cell r="I6149" t="str">
            <v>Salon Margrit165 Brazilian</v>
          </cell>
        </row>
        <row r="6150">
          <cell r="I6150" t="str">
            <v>CKP Nails1228 Royal</v>
          </cell>
        </row>
        <row r="6151">
          <cell r="I6151" t="str">
            <v>L a4085 Haverhill</v>
          </cell>
        </row>
        <row r="6152">
          <cell r="I6152" t="str">
            <v>QA Nail137 S</v>
          </cell>
        </row>
        <row r="6153">
          <cell r="I6153" t="str">
            <v>Fansy Nails11490 Okeechobee</v>
          </cell>
        </row>
        <row r="6154">
          <cell r="I6154" t="str">
            <v>M&amp;M Beauty674 N</v>
          </cell>
        </row>
        <row r="6155">
          <cell r="I6155" t="str">
            <v>The Glam674 N</v>
          </cell>
        </row>
        <row r="6156">
          <cell r="I6156" t="str">
            <v>Carrol's Hair6829 Miramar</v>
          </cell>
        </row>
        <row r="6157">
          <cell r="I6157" t="str">
            <v>D J16253 Miramar</v>
          </cell>
        </row>
        <row r="6158">
          <cell r="I6158" t="str">
            <v>Salon 18418450 Pines</v>
          </cell>
        </row>
        <row r="6159">
          <cell r="I6159" t="str">
            <v>Salonz BeautyWest Fork</v>
          </cell>
        </row>
        <row r="6160">
          <cell r="I6160" t="str">
            <v>ME SPA322 SW</v>
          </cell>
        </row>
        <row r="6161">
          <cell r="I6161" t="str">
            <v>Qiu Salon15641 Sheridan</v>
          </cell>
        </row>
        <row r="6162">
          <cell r="I6162" t="str">
            <v>monreve beauty17171 Pines</v>
          </cell>
        </row>
        <row r="6163">
          <cell r="I6163" t="str">
            <v>Puritas Hair8357 Pines</v>
          </cell>
        </row>
        <row r="6164">
          <cell r="I6164" t="str">
            <v>Five Star13007 Orange</v>
          </cell>
        </row>
        <row r="6165">
          <cell r="I6165" t="str">
            <v>Poseidon Spa325 S</v>
          </cell>
        </row>
        <row r="6166">
          <cell r="I6166" t="str">
            <v>Awesome Blossom2875 S</v>
          </cell>
        </row>
        <row r="6167">
          <cell r="I6167" t="str">
            <v>Club Nails11229 E</v>
          </cell>
        </row>
        <row r="6168">
          <cell r="I6168" t="str">
            <v>China Nails12222 SW</v>
          </cell>
        </row>
        <row r="6169">
          <cell r="I6169" t="str">
            <v>Royal Nails408 S</v>
          </cell>
        </row>
        <row r="6170">
          <cell r="I6170" t="str">
            <v>The Studio1403 South</v>
          </cell>
        </row>
        <row r="6171">
          <cell r="I6171" t="str">
            <v>Top Nails2676 E</v>
          </cell>
        </row>
        <row r="6172">
          <cell r="I6172" t="str">
            <v>Oasis Nails2635 E</v>
          </cell>
        </row>
        <row r="6173">
          <cell r="I6173" t="str">
            <v>Davie Nails2219 S</v>
          </cell>
        </row>
        <row r="6174">
          <cell r="I6174" t="str">
            <v>Classic Nails1825 S</v>
          </cell>
        </row>
        <row r="6175">
          <cell r="I6175" t="str">
            <v>Prestige Nails10027 Sunset</v>
          </cell>
        </row>
        <row r="6176">
          <cell r="I6176" t="str">
            <v>Day Spa11929 W</v>
          </cell>
        </row>
        <row r="6177">
          <cell r="I6177" t="str">
            <v>SeeMa Nails8249 W</v>
          </cell>
        </row>
        <row r="6178">
          <cell r="I6178" t="str">
            <v>royal nails2089 N</v>
          </cell>
        </row>
        <row r="6179">
          <cell r="I6179" t="str">
            <v>Shiny Nail11312 FL-84</v>
          </cell>
        </row>
        <row r="6180">
          <cell r="I6180" t="str">
            <v>Secrets Nails2110 N</v>
          </cell>
        </row>
        <row r="6181">
          <cell r="I6181" t="str">
            <v>Nailbully Nail4080 W</v>
          </cell>
        </row>
        <row r="6182">
          <cell r="I6182" t="str">
            <v>Nails By455 SW</v>
          </cell>
        </row>
        <row r="6183">
          <cell r="I6183" t="str">
            <v>Polish Boutique8249 W</v>
          </cell>
        </row>
        <row r="6184">
          <cell r="I6184" t="str">
            <v>Vanesa's Hair6447 Park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85"/>
  <sheetViews>
    <sheetView tabSelected="1" workbookViewId="0">
      <selection activeCell="M9" sqref="M9"/>
    </sheetView>
  </sheetViews>
  <sheetFormatPr defaultRowHeight="15" x14ac:dyDescent="0.25"/>
  <sheetData>
    <row r="1" spans="1:10" s="8" customFormat="1" ht="18.75" x14ac:dyDescent="0.3">
      <c r="A1" s="6" t="s">
        <v>11546</v>
      </c>
      <c r="B1" s="6" t="s">
        <v>11547</v>
      </c>
      <c r="C1" s="6" t="s">
        <v>11548</v>
      </c>
      <c r="D1" s="7" t="s">
        <v>11549</v>
      </c>
      <c r="E1" s="7" t="s">
        <v>11550</v>
      </c>
      <c r="F1" s="7" t="s">
        <v>11551</v>
      </c>
      <c r="G1" s="7" t="s">
        <v>11552</v>
      </c>
      <c r="H1" s="7" t="s">
        <v>11553</v>
      </c>
    </row>
    <row r="2" spans="1:10" x14ac:dyDescent="0.25">
      <c r="A2" t="str">
        <f t="shared" ref="A2:A65" si="0">IF(I2&lt;&gt;"",I2,J2)</f>
        <v/>
      </c>
      <c r="B2" t="s">
        <v>0</v>
      </c>
      <c r="C2">
        <v>3524934859</v>
      </c>
      <c r="D2" t="s">
        <v>1</v>
      </c>
      <c r="E2" s="1" t="s">
        <v>2</v>
      </c>
      <c r="F2" s="1" t="s">
        <v>3</v>
      </c>
      <c r="G2">
        <v>3.7</v>
      </c>
      <c r="H2">
        <v>55</v>
      </c>
      <c r="I2" t="str">
        <f>IFERROR(INDEX(#REF!,MATCH('[1]FL Salons'!I1,#REF!,0)),"")</f>
        <v/>
      </c>
      <c r="J2" t="str">
        <f>IFERROR(VLOOKUP("*"&amp;TRIM(LEFT(D2, FIND("~",SUBSTITUTE(D2, " ", "~",2)&amp;"~")))&amp;"*",#REF!,2,0),"")</f>
        <v/>
      </c>
    </row>
    <row r="3" spans="1:10" x14ac:dyDescent="0.25">
      <c r="A3" t="str">
        <f t="shared" si="0"/>
        <v/>
      </c>
      <c r="B3" t="s">
        <v>4</v>
      </c>
      <c r="C3">
        <v>3524930988</v>
      </c>
      <c r="D3" t="s">
        <v>5</v>
      </c>
      <c r="E3" s="1" t="s">
        <v>2</v>
      </c>
      <c r="F3" s="1" t="s">
        <v>3</v>
      </c>
      <c r="G3">
        <v>4.3</v>
      </c>
      <c r="H3">
        <v>138</v>
      </c>
      <c r="I3" t="str">
        <f>IFERROR(INDEX(#REF!,MATCH('[1]FL Salons'!I2,#REF!,0)),"")</f>
        <v/>
      </c>
      <c r="J3" t="str">
        <f>IFERROR(VLOOKUP("*"&amp;TRIM(LEFT(D3, FIND("~",SUBSTITUTE(D3, " ", "~",2)&amp;"~")))&amp;"*",#REF!,2,0),"")</f>
        <v/>
      </c>
    </row>
    <row r="4" spans="1:10" x14ac:dyDescent="0.25">
      <c r="A4" t="str">
        <f t="shared" si="0"/>
        <v/>
      </c>
      <c r="B4" t="s">
        <v>6</v>
      </c>
      <c r="C4">
        <v>3524930074</v>
      </c>
      <c r="D4" t="s">
        <v>7</v>
      </c>
      <c r="E4" s="1" t="s">
        <v>2</v>
      </c>
      <c r="F4" s="1" t="s">
        <v>3</v>
      </c>
      <c r="G4">
        <v>4.8</v>
      </c>
      <c r="H4">
        <v>16</v>
      </c>
      <c r="I4" t="str">
        <f>IFERROR(INDEX(#REF!,MATCH('[1]FL Salons'!I3,#REF!,0)),"")</f>
        <v/>
      </c>
      <c r="J4" t="str">
        <f>IFERROR(VLOOKUP("*"&amp;TRIM(LEFT(D4, FIND("~",SUBSTITUTE(D4, " ", "~",2)&amp;"~")))&amp;"*",#REF!,2,0),"")</f>
        <v/>
      </c>
    </row>
    <row r="5" spans="1:10" x14ac:dyDescent="0.25">
      <c r="A5" t="str">
        <f t="shared" si="0"/>
        <v/>
      </c>
      <c r="B5" t="s">
        <v>8</v>
      </c>
      <c r="C5">
        <v>3524934932</v>
      </c>
      <c r="D5" t="s">
        <v>9</v>
      </c>
      <c r="E5" s="1" t="s">
        <v>2</v>
      </c>
      <c r="F5" s="1" t="s">
        <v>3</v>
      </c>
      <c r="G5">
        <v>4.8</v>
      </c>
      <c r="H5">
        <v>64</v>
      </c>
      <c r="I5" t="str">
        <f>IFERROR(INDEX(#REF!,MATCH('[1]FL Salons'!I4,#REF!,0)),"")</f>
        <v/>
      </c>
      <c r="J5" t="str">
        <f>IFERROR(VLOOKUP("*"&amp;TRIM(LEFT(D5, FIND("~",SUBSTITUTE(D5, " ", "~",2)&amp;"~")))&amp;"*",#REF!,2,0),"")</f>
        <v/>
      </c>
    </row>
    <row r="6" spans="1:10" x14ac:dyDescent="0.25">
      <c r="A6" t="str">
        <f t="shared" si="0"/>
        <v/>
      </c>
      <c r="B6" t="s">
        <v>10</v>
      </c>
      <c r="C6">
        <v>5614242211</v>
      </c>
      <c r="D6" t="s">
        <v>11</v>
      </c>
      <c r="E6" s="1" t="s">
        <v>12</v>
      </c>
      <c r="F6" s="1" t="s">
        <v>3</v>
      </c>
      <c r="G6">
        <v>4.4000000000000004</v>
      </c>
      <c r="H6">
        <v>23</v>
      </c>
      <c r="I6" t="str">
        <f>IFERROR(INDEX(#REF!,MATCH('[1]FL Salons'!I5,#REF!,0)),"")</f>
        <v/>
      </c>
      <c r="J6" t="str">
        <f>IFERROR(VLOOKUP("*"&amp;TRIM(LEFT(D6, FIND("~",SUBSTITUTE(D6, " ", "~",2)&amp;"~")))&amp;"*",#REF!,2,0),"")</f>
        <v/>
      </c>
    </row>
    <row r="7" spans="1:10" x14ac:dyDescent="0.25">
      <c r="A7" t="str">
        <f t="shared" si="0"/>
        <v/>
      </c>
      <c r="B7" t="s">
        <v>13</v>
      </c>
      <c r="C7">
        <v>5615881003</v>
      </c>
      <c r="D7" t="s">
        <v>14</v>
      </c>
      <c r="E7" s="1" t="s">
        <v>15</v>
      </c>
      <c r="F7" s="1" t="s">
        <v>3</v>
      </c>
      <c r="G7">
        <v>4.7</v>
      </c>
      <c r="H7">
        <v>223</v>
      </c>
      <c r="I7" t="str">
        <f>IFERROR(INDEX(#REF!,MATCH('[1]FL Salons'!I6,#REF!,0)),"")</f>
        <v/>
      </c>
      <c r="J7" t="str">
        <f>IFERROR(VLOOKUP("*"&amp;TRIM(LEFT(D7, FIND("~",SUBSTITUTE(D7, " ", "~",2)&amp;"~")))&amp;"*",#REF!,2,0),"")</f>
        <v/>
      </c>
    </row>
    <row r="8" spans="1:10" x14ac:dyDescent="0.25">
      <c r="A8" t="str">
        <f t="shared" si="0"/>
        <v/>
      </c>
      <c r="B8" t="s">
        <v>16</v>
      </c>
      <c r="C8">
        <v>5617347562</v>
      </c>
      <c r="D8" t="s">
        <v>17</v>
      </c>
      <c r="E8" s="1" t="s">
        <v>12</v>
      </c>
      <c r="F8" s="1" t="s">
        <v>3</v>
      </c>
      <c r="G8">
        <v>4.5999999999999996</v>
      </c>
      <c r="H8">
        <v>67</v>
      </c>
      <c r="I8" t="str">
        <f>IFERROR(INDEX(#REF!,MATCH('[1]FL Salons'!I7,#REF!,0)),"")</f>
        <v/>
      </c>
      <c r="J8" t="str">
        <f>IFERROR(VLOOKUP("*"&amp;TRIM(LEFT(D8, FIND("~",SUBSTITUTE(D8, " ", "~",2)&amp;"~")))&amp;"*",#REF!,2,0),"")</f>
        <v/>
      </c>
    </row>
    <row r="9" spans="1:10" x14ac:dyDescent="0.25">
      <c r="A9" t="str">
        <f t="shared" si="0"/>
        <v/>
      </c>
      <c r="B9" t="s">
        <v>18</v>
      </c>
      <c r="C9">
        <v>5618089077</v>
      </c>
      <c r="D9" t="s">
        <v>19</v>
      </c>
      <c r="E9" s="1" t="s">
        <v>20</v>
      </c>
      <c r="F9" s="1" t="s">
        <v>3</v>
      </c>
      <c r="G9">
        <v>3.9</v>
      </c>
      <c r="H9">
        <v>115</v>
      </c>
      <c r="I9" t="str">
        <f>IFERROR(INDEX(#REF!,MATCH('[1]FL Salons'!I8,#REF!,0)),"")</f>
        <v/>
      </c>
      <c r="J9" t="str">
        <f>IFERROR(VLOOKUP("*"&amp;TRIM(LEFT(D9, FIND("~",SUBSTITUTE(D9, " ", "~",2)&amp;"~")))&amp;"*",#REF!,2,0),"")</f>
        <v/>
      </c>
    </row>
    <row r="10" spans="1:10" x14ac:dyDescent="0.25">
      <c r="A10" t="str">
        <f t="shared" si="0"/>
        <v/>
      </c>
      <c r="B10" t="s">
        <v>21</v>
      </c>
      <c r="C10">
        <v>5615402552</v>
      </c>
      <c r="D10" t="s">
        <v>22</v>
      </c>
      <c r="E10" s="1" t="s">
        <v>23</v>
      </c>
      <c r="F10" s="1" t="s">
        <v>3</v>
      </c>
      <c r="G10">
        <v>2.7</v>
      </c>
      <c r="H10">
        <v>9</v>
      </c>
      <c r="I10" t="str">
        <f>IFERROR(INDEX(#REF!,MATCH('[1]FL Salons'!I9,#REF!,0)),"")</f>
        <v/>
      </c>
      <c r="J10" t="str">
        <f>IFERROR(VLOOKUP("*"&amp;TRIM(LEFT(D10, FIND("~",SUBSTITUTE(D10, " ", "~",2)&amp;"~")))&amp;"*",#REF!,2,0),"")</f>
        <v/>
      </c>
    </row>
    <row r="11" spans="1:10" x14ac:dyDescent="0.25">
      <c r="A11" t="str">
        <f t="shared" si="0"/>
        <v/>
      </c>
      <c r="B11" t="s">
        <v>24</v>
      </c>
      <c r="C11">
        <v>5619669522</v>
      </c>
      <c r="D11" t="s">
        <v>25</v>
      </c>
      <c r="E11" s="1" t="s">
        <v>26</v>
      </c>
      <c r="F11" s="1" t="s">
        <v>3</v>
      </c>
      <c r="G11">
        <v>4.2</v>
      </c>
      <c r="H11">
        <v>106</v>
      </c>
      <c r="I11" t="str">
        <f>IFERROR(INDEX(#REF!,MATCH('[1]FL Salons'!I10,#REF!,0)),"")</f>
        <v/>
      </c>
      <c r="J11" t="str">
        <f>IFERROR(VLOOKUP("*"&amp;TRIM(LEFT(D11, FIND("~",SUBSTITUTE(D11, " ", "~",2)&amp;"~")))&amp;"*",#REF!,2,0),"")</f>
        <v/>
      </c>
    </row>
    <row r="12" spans="1:10" x14ac:dyDescent="0.25">
      <c r="A12" t="str">
        <f t="shared" si="0"/>
        <v/>
      </c>
      <c r="B12" t="s">
        <v>27</v>
      </c>
      <c r="C12">
        <v>5617374212</v>
      </c>
      <c r="D12" t="s">
        <v>28</v>
      </c>
      <c r="E12" s="1" t="s">
        <v>12</v>
      </c>
      <c r="F12" s="1" t="s">
        <v>3</v>
      </c>
      <c r="G12">
        <v>4</v>
      </c>
      <c r="H12">
        <v>41</v>
      </c>
      <c r="I12" t="str">
        <f>IFERROR(INDEX(#REF!,MATCH('[1]FL Salons'!I11,#REF!,0)),"")</f>
        <v/>
      </c>
      <c r="J12" t="str">
        <f>IFERROR(VLOOKUP("*"&amp;TRIM(LEFT(D12, FIND("~",SUBSTITUTE(D12, " ", "~",2)&amp;"~")))&amp;"*",#REF!,2,0),"")</f>
        <v/>
      </c>
    </row>
    <row r="13" spans="1:10" x14ac:dyDescent="0.25">
      <c r="A13" s="2" t="str">
        <f t="shared" si="0"/>
        <v/>
      </c>
      <c r="B13" s="2" t="s">
        <v>29</v>
      </c>
      <c r="C13" s="2">
        <v>5614332023</v>
      </c>
      <c r="D13" t="s">
        <v>30</v>
      </c>
      <c r="E13" t="s">
        <v>20</v>
      </c>
      <c r="F13" t="s">
        <v>3</v>
      </c>
      <c r="G13">
        <v>4</v>
      </c>
      <c r="H13">
        <v>165</v>
      </c>
      <c r="I13" t="str">
        <f>IFERROR(INDEX(#REF!,MATCH('[1]FL Salons'!I12,#REF!,0)),"")</f>
        <v/>
      </c>
      <c r="J13" t="str">
        <f>IFERROR(VLOOKUP("*"&amp;TRIM(LEFT(D13, FIND("~",SUBSTITUTE(D13, " ", "~",2)&amp;"~")))&amp;"*",#REF!,2,0),"")</f>
        <v/>
      </c>
    </row>
    <row r="14" spans="1:10" x14ac:dyDescent="0.25">
      <c r="A14" t="str">
        <f t="shared" si="0"/>
        <v/>
      </c>
      <c r="B14" t="s">
        <v>31</v>
      </c>
      <c r="C14">
        <v>5617350606</v>
      </c>
      <c r="D14" t="s">
        <v>32</v>
      </c>
      <c r="E14" s="1" t="s">
        <v>12</v>
      </c>
      <c r="F14" s="1" t="s">
        <v>3</v>
      </c>
      <c r="G14">
        <v>3.9</v>
      </c>
      <c r="H14">
        <v>50</v>
      </c>
      <c r="I14" t="str">
        <f>IFERROR(INDEX(#REF!,MATCH('[1]FL Salons'!I13,#REF!,0)),"")</f>
        <v/>
      </c>
      <c r="J14" t="str">
        <f>IFERROR(VLOOKUP("*"&amp;TRIM(LEFT(D14, FIND("~",SUBSTITUTE(D14, " ", "~",2)&amp;"~")))&amp;"*",#REF!,2,0),"")</f>
        <v/>
      </c>
    </row>
    <row r="15" spans="1:10" x14ac:dyDescent="0.25">
      <c r="A15" t="str">
        <f t="shared" si="0"/>
        <v/>
      </c>
      <c r="B15" t="s">
        <v>33</v>
      </c>
      <c r="C15">
        <v>5613703737</v>
      </c>
      <c r="D15" t="s">
        <v>34</v>
      </c>
      <c r="E15" s="1" t="s">
        <v>26</v>
      </c>
      <c r="F15" s="1" t="s">
        <v>3</v>
      </c>
      <c r="G15">
        <v>5</v>
      </c>
      <c r="H15">
        <v>2</v>
      </c>
      <c r="I15" t="str">
        <f>IFERROR(INDEX(#REF!,MATCH('[1]FL Salons'!I14,#REF!,0)),"")</f>
        <v/>
      </c>
      <c r="J15" t="str">
        <f>IFERROR(VLOOKUP("*"&amp;TRIM(LEFT(D15, FIND("~",SUBSTITUTE(D15, " ", "~",2)&amp;"~")))&amp;"*",#REF!,2,0),"")</f>
        <v/>
      </c>
    </row>
    <row r="16" spans="1:10" x14ac:dyDescent="0.25">
      <c r="A16" t="str">
        <f t="shared" si="0"/>
        <v/>
      </c>
      <c r="B16" t="s">
        <v>35</v>
      </c>
      <c r="C16">
        <v>5617331114</v>
      </c>
      <c r="D16" t="s">
        <v>36</v>
      </c>
      <c r="E16" s="1" t="s">
        <v>12</v>
      </c>
      <c r="F16" s="1" t="s">
        <v>3</v>
      </c>
      <c r="G16">
        <v>4.3</v>
      </c>
      <c r="H16">
        <v>61</v>
      </c>
      <c r="I16" t="str">
        <f>IFERROR(INDEX(#REF!,MATCH('[1]FL Salons'!I15,#REF!,0)),"")</f>
        <v/>
      </c>
      <c r="J16" t="str">
        <f>IFERROR(VLOOKUP("*"&amp;TRIM(LEFT(D16, FIND("~",SUBSTITUTE(D16, " ", "~",2)&amp;"~")))&amp;"*",#REF!,2,0),"")</f>
        <v/>
      </c>
    </row>
    <row r="17" spans="1:10" x14ac:dyDescent="0.25">
      <c r="A17" t="str">
        <f t="shared" si="0"/>
        <v/>
      </c>
      <c r="B17" t="s">
        <v>37</v>
      </c>
      <c r="C17">
        <v>5613667122</v>
      </c>
      <c r="D17" t="s">
        <v>38</v>
      </c>
      <c r="E17" s="1" t="s">
        <v>26</v>
      </c>
      <c r="F17" s="1" t="s">
        <v>3</v>
      </c>
      <c r="G17">
        <v>4.5</v>
      </c>
      <c r="H17">
        <v>92</v>
      </c>
      <c r="I17" t="str">
        <f>IFERROR(INDEX(#REF!,MATCH('[1]FL Salons'!I16,#REF!,0)),"")</f>
        <v/>
      </c>
      <c r="J17" t="str">
        <f>IFERROR(VLOOKUP("*"&amp;TRIM(LEFT(D17, FIND("~",SUBSTITUTE(D17, " ", "~",2)&amp;"~")))&amp;"*",#REF!,2,0),"")</f>
        <v/>
      </c>
    </row>
    <row r="18" spans="1:10" x14ac:dyDescent="0.25">
      <c r="A18" t="str">
        <f t="shared" si="0"/>
        <v/>
      </c>
      <c r="B18" t="s">
        <v>39</v>
      </c>
      <c r="C18">
        <v>5617343050</v>
      </c>
      <c r="D18" t="s">
        <v>40</v>
      </c>
      <c r="E18" s="1" t="s">
        <v>12</v>
      </c>
      <c r="F18" s="1" t="s">
        <v>3</v>
      </c>
      <c r="G18">
        <v>4.8</v>
      </c>
      <c r="H18">
        <v>6</v>
      </c>
      <c r="I18" t="str">
        <f>IFERROR(INDEX(#REF!,MATCH('[1]FL Salons'!I17,#REF!,0)),"")</f>
        <v/>
      </c>
      <c r="J18" t="str">
        <f>IFERROR(VLOOKUP("*"&amp;TRIM(LEFT(D18, FIND("~",SUBSTITUTE(D18, " ", "~",2)&amp;"~")))&amp;"*",#REF!,2,0),"")</f>
        <v/>
      </c>
    </row>
    <row r="19" spans="1:10" x14ac:dyDescent="0.25">
      <c r="A19" t="str">
        <f t="shared" si="0"/>
        <v/>
      </c>
      <c r="B19" t="s">
        <v>41</v>
      </c>
      <c r="C19">
        <v>5613643943</v>
      </c>
      <c r="D19" t="s">
        <v>42</v>
      </c>
      <c r="E19" s="1" t="s">
        <v>12</v>
      </c>
      <c r="F19" s="1" t="s">
        <v>3</v>
      </c>
      <c r="G19">
        <v>3.5</v>
      </c>
      <c r="H19">
        <v>72</v>
      </c>
      <c r="I19" t="str">
        <f>IFERROR(INDEX(#REF!,MATCH('[1]FL Salons'!I18,#REF!,0)),"")</f>
        <v/>
      </c>
      <c r="J19" t="str">
        <f>IFERROR(VLOOKUP("*"&amp;TRIM(LEFT(D19, FIND("~",SUBSTITUTE(D19, " ", "~",2)&amp;"~")))&amp;"*",#REF!,2,0),"")</f>
        <v/>
      </c>
    </row>
    <row r="20" spans="1:10" x14ac:dyDescent="0.25">
      <c r="A20" t="str">
        <f t="shared" si="0"/>
        <v/>
      </c>
      <c r="B20" t="s">
        <v>43</v>
      </c>
      <c r="C20">
        <v>5619684491</v>
      </c>
      <c r="D20" t="s">
        <v>44</v>
      </c>
      <c r="E20" s="1" t="s">
        <v>45</v>
      </c>
      <c r="F20" s="1" t="s">
        <v>3</v>
      </c>
      <c r="G20">
        <v>3.5</v>
      </c>
      <c r="H20">
        <v>20</v>
      </c>
      <c r="I20" t="str">
        <f>IFERROR(INDEX(#REF!,MATCH('[1]FL Salons'!I19,#REF!,0)),"")</f>
        <v/>
      </c>
      <c r="J20" t="str">
        <f>IFERROR(VLOOKUP("*"&amp;TRIM(LEFT(D20, FIND("~",SUBSTITUTE(D20, " ", "~",2)&amp;"~")))&amp;"*",#REF!,2,0),"")</f>
        <v/>
      </c>
    </row>
    <row r="21" spans="1:10" x14ac:dyDescent="0.25">
      <c r="A21" t="str">
        <f t="shared" si="0"/>
        <v/>
      </c>
      <c r="B21" t="s">
        <v>46</v>
      </c>
      <c r="C21">
        <v>4076958888</v>
      </c>
      <c r="D21" t="s">
        <v>47</v>
      </c>
      <c r="E21" s="1" t="s">
        <v>48</v>
      </c>
      <c r="F21" s="1" t="s">
        <v>3</v>
      </c>
      <c r="G21">
        <v>4.5</v>
      </c>
      <c r="H21">
        <v>38</v>
      </c>
      <c r="I21" t="str">
        <f>IFERROR(INDEX(#REF!,MATCH('[1]FL Salons'!I20,#REF!,0)),"")</f>
        <v/>
      </c>
      <c r="J21" t="str">
        <f>IFERROR(VLOOKUP("*"&amp;TRIM(LEFT(D21, FIND("~",SUBSTITUTE(D21, " ", "~",2)&amp;"~")))&amp;"*",#REF!,2,0),"")</f>
        <v/>
      </c>
    </row>
    <row r="22" spans="1:10" x14ac:dyDescent="0.25">
      <c r="A22" s="2" t="str">
        <f t="shared" si="0"/>
        <v/>
      </c>
      <c r="B22" s="2" t="s">
        <v>49</v>
      </c>
      <c r="C22" s="2">
        <v>4076710073</v>
      </c>
      <c r="D22" t="s">
        <v>50</v>
      </c>
      <c r="E22" t="s">
        <v>48</v>
      </c>
      <c r="F22" t="s">
        <v>3</v>
      </c>
      <c r="G22">
        <v>4.5</v>
      </c>
      <c r="H22">
        <v>324</v>
      </c>
      <c r="I22" t="str">
        <f>IFERROR(INDEX(#REF!,MATCH('[1]FL Salons'!I21,#REF!,0)),"")</f>
        <v/>
      </c>
      <c r="J22" t="str">
        <f>IFERROR(VLOOKUP("*"&amp;TRIM(LEFT(D22, FIND("~",SUBSTITUTE(D22, " ", "~",2)&amp;"~")))&amp;"*",#REF!,2,0),"")</f>
        <v/>
      </c>
    </row>
    <row r="23" spans="1:10" x14ac:dyDescent="0.25">
      <c r="A23" t="str">
        <f t="shared" si="0"/>
        <v/>
      </c>
      <c r="B23" t="s">
        <v>51</v>
      </c>
      <c r="C23">
        <v>4073279997</v>
      </c>
      <c r="D23" t="s">
        <v>52</v>
      </c>
      <c r="E23" s="1" t="s">
        <v>53</v>
      </c>
      <c r="F23" s="1" t="s">
        <v>3</v>
      </c>
      <c r="G23">
        <v>3.9</v>
      </c>
      <c r="H23">
        <v>55</v>
      </c>
      <c r="I23" t="str">
        <f>IFERROR(INDEX(#REF!,MATCH('[1]FL Salons'!I22,#REF!,0)),"")</f>
        <v/>
      </c>
      <c r="J23" t="str">
        <f>IFERROR(VLOOKUP("*"&amp;TRIM(LEFT(D23, FIND("~",SUBSTITUTE(D23, " ", "~",2)&amp;"~")))&amp;"*",#REF!,2,0),"")</f>
        <v/>
      </c>
    </row>
    <row r="24" spans="1:10" x14ac:dyDescent="0.25">
      <c r="A24" s="2" t="str">
        <f t="shared" si="0"/>
        <v/>
      </c>
      <c r="B24" s="2" t="s">
        <v>54</v>
      </c>
      <c r="C24" s="2">
        <v>8137359666</v>
      </c>
      <c r="D24" t="s">
        <v>55</v>
      </c>
      <c r="E24" t="s">
        <v>48</v>
      </c>
      <c r="F24" t="s">
        <v>3</v>
      </c>
      <c r="G24">
        <v>5</v>
      </c>
      <c r="H24">
        <v>4</v>
      </c>
      <c r="I24" t="str">
        <f>IFERROR(INDEX(#REF!,MATCH('[1]FL Salons'!I23,#REF!,0)),"")</f>
        <v/>
      </c>
      <c r="J24" t="str">
        <f>IFERROR(VLOOKUP("*"&amp;TRIM(LEFT(D24, FIND("~",SUBSTITUTE(D24, " ", "~",2)&amp;"~")))&amp;"*",#REF!,2,0),"")</f>
        <v/>
      </c>
    </row>
    <row r="25" spans="1:10" x14ac:dyDescent="0.25">
      <c r="A25" t="str">
        <f t="shared" si="0"/>
        <v/>
      </c>
      <c r="B25" t="s">
        <v>56</v>
      </c>
      <c r="C25">
        <v>7279340055</v>
      </c>
      <c r="D25" t="s">
        <v>57</v>
      </c>
      <c r="E25" s="1" t="s">
        <v>58</v>
      </c>
      <c r="F25" s="1" t="s">
        <v>3</v>
      </c>
      <c r="G25">
        <v>3.6</v>
      </c>
      <c r="H25">
        <v>49</v>
      </c>
      <c r="I25" t="str">
        <f>IFERROR(INDEX(#REF!,MATCH('[1]FL Salons'!I24,#REF!,0)),"")</f>
        <v/>
      </c>
      <c r="J25" t="str">
        <f>IFERROR(VLOOKUP("*"&amp;TRIM(LEFT(D25, FIND("~",SUBSTITUTE(D25, " ", "~",2)&amp;"~")))&amp;"*",#REF!,2,0),"")</f>
        <v/>
      </c>
    </row>
    <row r="26" spans="1:10" x14ac:dyDescent="0.25">
      <c r="A26" t="str">
        <f t="shared" si="0"/>
        <v/>
      </c>
      <c r="B26" t="s">
        <v>59</v>
      </c>
      <c r="C26">
        <v>3525037247</v>
      </c>
      <c r="D26" t="s">
        <v>60</v>
      </c>
      <c r="E26" s="1" t="s">
        <v>61</v>
      </c>
      <c r="F26" s="1" t="s">
        <v>3</v>
      </c>
      <c r="G26">
        <v>4.0999999999999996</v>
      </c>
      <c r="H26">
        <v>165</v>
      </c>
      <c r="I26" t="str">
        <f>IFERROR(INDEX(#REF!,MATCH('[1]FL Salons'!I25,#REF!,0)),"")</f>
        <v/>
      </c>
      <c r="J26" t="str">
        <f>IFERROR(VLOOKUP("*"&amp;TRIM(LEFT(D26, FIND("~",SUBSTITUTE(D26, " ", "~",2)&amp;"~")))&amp;"*",#REF!,2,0),"")</f>
        <v/>
      </c>
    </row>
    <row r="27" spans="1:10" x14ac:dyDescent="0.25">
      <c r="A27" t="str">
        <f t="shared" si="0"/>
        <v/>
      </c>
      <c r="B27" t="s">
        <v>62</v>
      </c>
      <c r="C27">
        <v>7278733492</v>
      </c>
      <c r="D27" t="s">
        <v>63</v>
      </c>
      <c r="E27" s="1" t="s">
        <v>64</v>
      </c>
      <c r="F27" s="1" t="s">
        <v>3</v>
      </c>
      <c r="G27">
        <v>4.5999999999999996</v>
      </c>
      <c r="H27">
        <v>242</v>
      </c>
      <c r="I27" t="str">
        <f>IFERROR(INDEX(#REF!,MATCH('[1]FL Salons'!I26,#REF!,0)),"")</f>
        <v/>
      </c>
      <c r="J27" t="str">
        <f>IFERROR(VLOOKUP("*"&amp;TRIM(LEFT(D27, FIND("~",SUBSTITUTE(D27, " ", "~",2)&amp;"~")))&amp;"*",#REF!,2,0),"")</f>
        <v/>
      </c>
    </row>
    <row r="28" spans="1:10" x14ac:dyDescent="0.25">
      <c r="A28" t="str">
        <f t="shared" si="0"/>
        <v/>
      </c>
      <c r="B28" t="s">
        <v>65</v>
      </c>
      <c r="C28">
        <v>8139734111</v>
      </c>
      <c r="D28" t="s">
        <v>66</v>
      </c>
      <c r="E28" s="1" t="s">
        <v>67</v>
      </c>
      <c r="F28" s="1" t="s">
        <v>3</v>
      </c>
      <c r="G28">
        <v>4.5999999999999996</v>
      </c>
      <c r="H28">
        <v>392</v>
      </c>
      <c r="I28" t="str">
        <f>IFERROR(INDEX(#REF!,MATCH('[1]FL Salons'!I27,#REF!,0)),"")</f>
        <v/>
      </c>
      <c r="J28" t="str">
        <f>IFERROR(VLOOKUP("*"&amp;TRIM(LEFT(D28, FIND("~",SUBSTITUTE(D28, " ", "~",2)&amp;"~")))&amp;"*",#REF!,2,0),"")</f>
        <v/>
      </c>
    </row>
    <row r="29" spans="1:10" x14ac:dyDescent="0.25">
      <c r="A29" t="str">
        <f t="shared" si="0"/>
        <v/>
      </c>
      <c r="B29" t="s">
        <v>68</v>
      </c>
      <c r="C29">
        <v>8134756461</v>
      </c>
      <c r="D29" t="s">
        <v>69</v>
      </c>
      <c r="E29" s="1" t="s">
        <v>70</v>
      </c>
      <c r="F29" s="1" t="s">
        <v>3</v>
      </c>
      <c r="G29">
        <v>4.5</v>
      </c>
      <c r="H29">
        <v>112</v>
      </c>
      <c r="I29" t="str">
        <f>IFERROR(INDEX(#REF!,MATCH('[1]FL Salons'!I28,#REF!,0)),"")</f>
        <v/>
      </c>
      <c r="J29" t="str">
        <f>IFERROR(VLOOKUP("*"&amp;TRIM(LEFT(D29, FIND("~",SUBSTITUTE(D29, " ", "~",2)&amp;"~")))&amp;"*",#REF!,2,0),"")</f>
        <v/>
      </c>
    </row>
    <row r="30" spans="1:10" x14ac:dyDescent="0.25">
      <c r="A30" t="str">
        <f t="shared" si="0"/>
        <v/>
      </c>
      <c r="B30" t="s">
        <v>71</v>
      </c>
      <c r="C30">
        <v>8136726166</v>
      </c>
      <c r="D30" t="s">
        <v>72</v>
      </c>
      <c r="E30" s="1" t="s">
        <v>73</v>
      </c>
      <c r="F30" s="1" t="s">
        <v>3</v>
      </c>
      <c r="G30">
        <v>4.2</v>
      </c>
      <c r="H30">
        <v>145</v>
      </c>
      <c r="I30" t="str">
        <f>IFERROR(INDEX(#REF!,MATCH('[1]FL Salons'!I29,#REF!,0)),"")</f>
        <v/>
      </c>
      <c r="J30" t="str">
        <f>IFERROR(VLOOKUP("*"&amp;TRIM(LEFT(D30, FIND("~",SUBSTITUTE(D30, " ", "~",2)&amp;"~")))&amp;"*",#REF!,2,0),"")</f>
        <v/>
      </c>
    </row>
    <row r="31" spans="1:10" x14ac:dyDescent="0.25">
      <c r="A31" s="2" t="str">
        <f t="shared" si="0"/>
        <v/>
      </c>
      <c r="B31" s="2" t="s">
        <v>74</v>
      </c>
      <c r="C31" s="2">
        <v>9043294229</v>
      </c>
      <c r="D31" t="s">
        <v>75</v>
      </c>
      <c r="E31" t="s">
        <v>76</v>
      </c>
      <c r="F31" t="s">
        <v>3</v>
      </c>
      <c r="G31">
        <v>4.5</v>
      </c>
      <c r="H31">
        <v>621</v>
      </c>
      <c r="I31" t="str">
        <f>IFERROR(INDEX(#REF!,MATCH('[1]FL Salons'!I30,#REF!,0)),"")</f>
        <v/>
      </c>
      <c r="J31" t="str">
        <f>IFERROR(VLOOKUP("*"&amp;TRIM(LEFT(D31, FIND("~",SUBSTITUTE(D31, " ", "~",2)&amp;"~")))&amp;"*",#REF!,2,0),"")</f>
        <v/>
      </c>
    </row>
    <row r="32" spans="1:10" x14ac:dyDescent="0.25">
      <c r="A32" t="str">
        <f t="shared" si="0"/>
        <v/>
      </c>
      <c r="B32" t="s">
        <v>77</v>
      </c>
      <c r="C32">
        <v>8139946900</v>
      </c>
      <c r="D32" t="s">
        <v>78</v>
      </c>
      <c r="E32" s="1" t="s">
        <v>67</v>
      </c>
      <c r="F32" s="1" t="s">
        <v>3</v>
      </c>
      <c r="G32">
        <v>4.2</v>
      </c>
      <c r="H32">
        <v>300</v>
      </c>
      <c r="I32" t="str">
        <f>IFERROR(INDEX(#REF!,MATCH('[1]FL Salons'!I31,#REF!,0)),"")</f>
        <v/>
      </c>
      <c r="J32" t="str">
        <f>IFERROR(VLOOKUP("*"&amp;TRIM(LEFT(D32, FIND("~",SUBSTITUTE(D32, " ", "~",2)&amp;"~")))&amp;"*",#REF!,2,0),"")</f>
        <v/>
      </c>
    </row>
    <row r="33" spans="1:10" x14ac:dyDescent="0.25">
      <c r="A33" t="str">
        <f t="shared" si="0"/>
        <v/>
      </c>
      <c r="B33" t="s">
        <v>79</v>
      </c>
      <c r="C33">
        <v>4078782809</v>
      </c>
      <c r="D33" t="s">
        <v>80</v>
      </c>
      <c r="E33" s="1" t="s">
        <v>81</v>
      </c>
      <c r="F33" s="1" t="s">
        <v>3</v>
      </c>
      <c r="G33">
        <v>4.2</v>
      </c>
      <c r="H33">
        <v>190</v>
      </c>
      <c r="I33" t="str">
        <f>IFERROR(INDEX(#REF!,MATCH('[1]FL Salons'!I32,#REF!,0)),"")</f>
        <v/>
      </c>
      <c r="J33" t="str">
        <f>IFERROR(VLOOKUP("*"&amp;TRIM(LEFT(D33, FIND("~",SUBSTITUTE(D33, " ", "~",2)&amp;"~")))&amp;"*",#REF!,2,0),"")</f>
        <v/>
      </c>
    </row>
    <row r="34" spans="1:10" x14ac:dyDescent="0.25">
      <c r="A34" t="str">
        <f t="shared" si="0"/>
        <v/>
      </c>
      <c r="B34" t="s">
        <v>82</v>
      </c>
      <c r="C34">
        <v>8139480021</v>
      </c>
      <c r="D34" t="s">
        <v>83</v>
      </c>
      <c r="E34" s="1" t="s">
        <v>83</v>
      </c>
      <c r="F34" s="1" t="s">
        <v>3</v>
      </c>
      <c r="G34">
        <v>4.4000000000000004</v>
      </c>
      <c r="H34">
        <v>280</v>
      </c>
      <c r="I34" t="str">
        <f>IFERROR(INDEX(#REF!,MATCH('[1]FL Salons'!I33,#REF!,0)),"")</f>
        <v/>
      </c>
      <c r="J34" t="str">
        <f>IFERROR(VLOOKUP("*"&amp;TRIM(LEFT(D34, FIND("~",SUBSTITUTE(D34, " ", "~",2)&amp;"~")))&amp;"*",#REF!,2,0),"")</f>
        <v/>
      </c>
    </row>
    <row r="35" spans="1:10" x14ac:dyDescent="0.25">
      <c r="A35" t="str">
        <f t="shared" si="0"/>
        <v/>
      </c>
      <c r="B35" t="s">
        <v>84</v>
      </c>
      <c r="C35">
        <v>8638582200</v>
      </c>
      <c r="D35" t="s">
        <v>85</v>
      </c>
      <c r="E35" s="1" t="s">
        <v>86</v>
      </c>
      <c r="F35" s="1" t="s">
        <v>3</v>
      </c>
      <c r="G35">
        <v>4.0999999999999996</v>
      </c>
      <c r="H35">
        <v>495</v>
      </c>
      <c r="I35" t="str">
        <f>IFERROR(INDEX(#REF!,MATCH('[1]FL Salons'!I34,#REF!,0)),"")</f>
        <v/>
      </c>
      <c r="J35" t="str">
        <f>IFERROR(VLOOKUP("*"&amp;TRIM(LEFT(D35, FIND("~",SUBSTITUTE(D35, " ", "~",2)&amp;"~")))&amp;"*",#REF!,2,0),"")</f>
        <v/>
      </c>
    </row>
    <row r="36" spans="1:10" x14ac:dyDescent="0.25">
      <c r="A36" s="2" t="str">
        <f t="shared" si="0"/>
        <v/>
      </c>
      <c r="B36" s="2" t="s">
        <v>87</v>
      </c>
      <c r="C36" s="2">
        <v>7279991581</v>
      </c>
      <c r="D36" t="s">
        <v>88</v>
      </c>
      <c r="E36" t="s">
        <v>89</v>
      </c>
      <c r="F36" t="s">
        <v>3</v>
      </c>
      <c r="G36">
        <v>4.5999999999999996</v>
      </c>
      <c r="H36">
        <v>838</v>
      </c>
      <c r="I36" t="str">
        <f>IFERROR(INDEX(#REF!,MATCH('[1]FL Salons'!I35,#REF!,0)),"")</f>
        <v/>
      </c>
      <c r="J36" t="str">
        <f>IFERROR(VLOOKUP("*"&amp;TRIM(LEFT(D36, FIND("~",SUBSTITUTE(D36, " ", "~",2)&amp;"~")))&amp;"*",#REF!,2,0),"")</f>
        <v/>
      </c>
    </row>
    <row r="37" spans="1:10" x14ac:dyDescent="0.25">
      <c r="A37" t="str">
        <f t="shared" si="0"/>
        <v/>
      </c>
      <c r="B37" t="s">
        <v>90</v>
      </c>
      <c r="C37">
        <v>8136168566</v>
      </c>
      <c r="D37" t="s">
        <v>91</v>
      </c>
      <c r="E37" s="1" t="s">
        <v>92</v>
      </c>
      <c r="F37" s="1" t="s">
        <v>3</v>
      </c>
      <c r="G37">
        <v>4.8</v>
      </c>
      <c r="H37">
        <v>144</v>
      </c>
      <c r="I37" t="str">
        <f>IFERROR(INDEX(#REF!,MATCH('[1]FL Salons'!I36,#REF!,0)),"")</f>
        <v/>
      </c>
      <c r="J37" t="str">
        <f>IFERROR(VLOOKUP("*"&amp;TRIM(LEFT(D37, FIND("~",SUBSTITUTE(D37, " ", "~",2)&amp;"~")))&amp;"*",#REF!,2,0),"")</f>
        <v/>
      </c>
    </row>
    <row r="38" spans="1:10" x14ac:dyDescent="0.25">
      <c r="A38" t="str">
        <f t="shared" si="0"/>
        <v/>
      </c>
      <c r="B38" t="s">
        <v>93</v>
      </c>
      <c r="C38">
        <v>8137929174</v>
      </c>
      <c r="D38" t="s">
        <v>94</v>
      </c>
      <c r="E38" s="1" t="s">
        <v>92</v>
      </c>
      <c r="F38" s="1" t="s">
        <v>3</v>
      </c>
      <c r="G38">
        <v>4</v>
      </c>
      <c r="H38">
        <v>117</v>
      </c>
      <c r="I38" t="str">
        <f>IFERROR(INDEX(#REF!,MATCH('[1]FL Salons'!I37,#REF!,0)),"")</f>
        <v/>
      </c>
      <c r="J38" t="str">
        <f>IFERROR(VLOOKUP("*"&amp;TRIM(LEFT(D38, FIND("~",SUBSTITUTE(D38, " ", "~",2)&amp;"~")))&amp;"*",#REF!,2,0),"")</f>
        <v/>
      </c>
    </row>
    <row r="39" spans="1:10" x14ac:dyDescent="0.25">
      <c r="A39" t="str">
        <f t="shared" si="0"/>
        <v/>
      </c>
      <c r="B39" t="s">
        <v>95</v>
      </c>
      <c r="C39">
        <v>8139267772</v>
      </c>
      <c r="D39" t="s">
        <v>96</v>
      </c>
      <c r="E39" s="1" t="s">
        <v>92</v>
      </c>
      <c r="F39" s="1" t="s">
        <v>3</v>
      </c>
      <c r="G39">
        <v>4.5999999999999996</v>
      </c>
      <c r="H39">
        <v>105</v>
      </c>
      <c r="I39" t="str">
        <f>IFERROR(INDEX(#REF!,MATCH('[1]FL Salons'!I38,#REF!,0)),"")</f>
        <v/>
      </c>
      <c r="J39" t="str">
        <f>IFERROR(VLOOKUP("*"&amp;TRIM(LEFT(D39, FIND("~",SUBSTITUTE(D39, " ", "~",2)&amp;"~")))&amp;"*",#REF!,2,0),"")</f>
        <v/>
      </c>
    </row>
    <row r="40" spans="1:10" x14ac:dyDescent="0.25">
      <c r="A40" t="str">
        <f t="shared" si="0"/>
        <v/>
      </c>
      <c r="B40" t="s">
        <v>97</v>
      </c>
      <c r="C40">
        <v>8138521085</v>
      </c>
      <c r="D40" t="s">
        <v>98</v>
      </c>
      <c r="E40" s="1" t="s">
        <v>99</v>
      </c>
      <c r="F40" s="1" t="s">
        <v>3</v>
      </c>
      <c r="G40">
        <v>4.5</v>
      </c>
      <c r="H40">
        <v>54</v>
      </c>
      <c r="I40" t="str">
        <f>IFERROR(INDEX(#REF!,MATCH('[1]FL Salons'!I39,#REF!,0)),"")</f>
        <v/>
      </c>
      <c r="J40" t="str">
        <f>IFERROR(VLOOKUP("*"&amp;TRIM(LEFT(D40, FIND("~",SUBSTITUTE(D40, " ", "~",2)&amp;"~")))&amp;"*",#REF!,2,0),"")</f>
        <v/>
      </c>
    </row>
    <row r="41" spans="1:10" x14ac:dyDescent="0.25">
      <c r="A41" t="str">
        <f t="shared" si="0"/>
        <v/>
      </c>
      <c r="B41" t="s">
        <v>100</v>
      </c>
      <c r="C41">
        <v>8139269073</v>
      </c>
      <c r="D41" t="s">
        <v>101</v>
      </c>
      <c r="E41" s="1" t="s">
        <v>92</v>
      </c>
      <c r="F41" s="1" t="s">
        <v>3</v>
      </c>
      <c r="G41">
        <v>3.9</v>
      </c>
      <c r="H41">
        <v>58</v>
      </c>
      <c r="I41" t="str">
        <f>IFERROR(INDEX(#REF!,MATCH('[1]FL Salons'!I40,#REF!,0)),"")</f>
        <v/>
      </c>
      <c r="J41" t="str">
        <f>IFERROR(VLOOKUP("*"&amp;TRIM(LEFT(D41, FIND("~",SUBSTITUTE(D41, " ", "~",2)&amp;"~")))&amp;"*",#REF!,2,0),"")</f>
        <v/>
      </c>
    </row>
    <row r="42" spans="1:10" x14ac:dyDescent="0.25">
      <c r="A42" t="str">
        <f t="shared" si="0"/>
        <v/>
      </c>
      <c r="B42" t="s">
        <v>102</v>
      </c>
      <c r="C42">
        <v>8139208400</v>
      </c>
      <c r="D42" t="s">
        <v>103</v>
      </c>
      <c r="E42" s="1" t="s">
        <v>92</v>
      </c>
      <c r="F42" s="1" t="s">
        <v>3</v>
      </c>
      <c r="G42">
        <v>4.5</v>
      </c>
      <c r="H42">
        <v>58</v>
      </c>
      <c r="I42" t="str">
        <f>IFERROR(INDEX(#REF!,MATCH('[1]FL Salons'!I41,#REF!,0)),"")</f>
        <v/>
      </c>
      <c r="J42" t="str">
        <f>IFERROR(VLOOKUP("*"&amp;TRIM(LEFT(D42, FIND("~",SUBSTITUTE(D42, " ", "~",2)&amp;"~")))&amp;"*",#REF!,2,0),"")</f>
        <v/>
      </c>
    </row>
    <row r="43" spans="1:10" x14ac:dyDescent="0.25">
      <c r="A43" t="str">
        <f t="shared" si="0"/>
        <v/>
      </c>
      <c r="B43" t="s">
        <v>104</v>
      </c>
      <c r="C43">
        <v>8139260036</v>
      </c>
      <c r="D43" t="s">
        <v>105</v>
      </c>
      <c r="E43" s="1" t="s">
        <v>99</v>
      </c>
      <c r="F43" s="1" t="s">
        <v>3</v>
      </c>
      <c r="G43">
        <v>4.9000000000000004</v>
      </c>
      <c r="H43">
        <v>97</v>
      </c>
      <c r="I43" t="str">
        <f>IFERROR(INDEX(#REF!,MATCH('[1]FL Salons'!I42,#REF!,0)),"")</f>
        <v/>
      </c>
      <c r="J43" t="str">
        <f>IFERROR(VLOOKUP("*"&amp;TRIM(LEFT(D43, FIND("~",SUBSTITUTE(D43, " ", "~",2)&amp;"~")))&amp;"*",#REF!,2,0),"")</f>
        <v/>
      </c>
    </row>
    <row r="44" spans="1:10" x14ac:dyDescent="0.25">
      <c r="A44" t="str">
        <f t="shared" si="0"/>
        <v/>
      </c>
      <c r="B44" t="s">
        <v>106</v>
      </c>
      <c r="C44">
        <v>8133364786</v>
      </c>
      <c r="D44" t="s">
        <v>107</v>
      </c>
      <c r="E44" s="1" t="s">
        <v>92</v>
      </c>
      <c r="F44" s="1" t="s">
        <v>3</v>
      </c>
      <c r="G44">
        <v>4.9000000000000004</v>
      </c>
      <c r="H44">
        <v>57</v>
      </c>
      <c r="I44" t="str">
        <f>IFERROR(INDEX(#REF!,MATCH('[1]FL Salons'!I43,#REF!,0)),"")</f>
        <v/>
      </c>
      <c r="J44" t="str">
        <f>IFERROR(VLOOKUP("*"&amp;TRIM(LEFT(D44, FIND("~",SUBSTITUTE(D44, " ", "~",2)&amp;"~")))&amp;"*",#REF!,2,0),"")</f>
        <v/>
      </c>
    </row>
    <row r="45" spans="1:10" x14ac:dyDescent="0.25">
      <c r="A45" t="str">
        <f t="shared" si="0"/>
        <v/>
      </c>
      <c r="B45" t="s">
        <v>108</v>
      </c>
      <c r="C45">
        <v>8134755979</v>
      </c>
      <c r="D45" t="s">
        <v>109</v>
      </c>
      <c r="E45" s="1" t="s">
        <v>92</v>
      </c>
      <c r="F45" s="1" t="s">
        <v>3</v>
      </c>
      <c r="G45">
        <v>4.5</v>
      </c>
      <c r="H45">
        <v>62</v>
      </c>
      <c r="I45" t="str">
        <f>IFERROR(INDEX(#REF!,MATCH('[1]FL Salons'!I44,#REF!,0)),"")</f>
        <v/>
      </c>
      <c r="J45" t="str">
        <f>IFERROR(VLOOKUP("*"&amp;TRIM(LEFT(D45, FIND("~",SUBSTITUTE(D45, " ", "~",2)&amp;"~")))&amp;"*",#REF!,2,0),"")</f>
        <v/>
      </c>
    </row>
    <row r="46" spans="1:10" x14ac:dyDescent="0.25">
      <c r="A46" t="str">
        <f t="shared" si="0"/>
        <v/>
      </c>
      <c r="B46" t="s">
        <v>110</v>
      </c>
      <c r="C46">
        <v>8139264488</v>
      </c>
      <c r="D46" t="s">
        <v>111</v>
      </c>
      <c r="E46" s="1" t="s">
        <v>92</v>
      </c>
      <c r="F46" s="1" t="s">
        <v>3</v>
      </c>
      <c r="G46">
        <v>4.8</v>
      </c>
      <c r="H46">
        <v>99</v>
      </c>
      <c r="I46" t="str">
        <f>IFERROR(INDEX(#REF!,MATCH('[1]FL Salons'!I45,#REF!,0)),"")</f>
        <v/>
      </c>
      <c r="J46" t="str">
        <f>IFERROR(VLOOKUP("*"&amp;TRIM(LEFT(D46, FIND("~",SUBSTITUTE(D46, " ", "~",2)&amp;"~")))&amp;"*",#REF!,2,0),"")</f>
        <v/>
      </c>
    </row>
    <row r="47" spans="1:10" x14ac:dyDescent="0.25">
      <c r="A47" t="str">
        <f t="shared" si="0"/>
        <v/>
      </c>
      <c r="B47" t="s">
        <v>112</v>
      </c>
      <c r="C47">
        <v>8139632004</v>
      </c>
      <c r="D47" t="s">
        <v>113</v>
      </c>
      <c r="E47" s="1" t="s">
        <v>92</v>
      </c>
      <c r="F47" s="1" t="s">
        <v>3</v>
      </c>
      <c r="G47">
        <v>4.5</v>
      </c>
      <c r="H47">
        <v>90</v>
      </c>
      <c r="I47" t="str">
        <f>IFERROR(INDEX(#REF!,MATCH('[1]FL Salons'!I46,#REF!,0)),"")</f>
        <v/>
      </c>
      <c r="J47" t="str">
        <f>IFERROR(VLOOKUP("*"&amp;TRIM(LEFT(D47, FIND("~",SUBSTITUTE(D47, " ", "~",2)&amp;"~")))&amp;"*",#REF!,2,0),"")</f>
        <v/>
      </c>
    </row>
    <row r="48" spans="1:10" x14ac:dyDescent="0.25">
      <c r="A48" t="str">
        <f t="shared" si="0"/>
        <v/>
      </c>
      <c r="B48" t="s">
        <v>114</v>
      </c>
      <c r="C48">
        <v>8138149104</v>
      </c>
      <c r="D48" t="s">
        <v>115</v>
      </c>
      <c r="E48" s="1" t="s">
        <v>92</v>
      </c>
      <c r="F48" s="1" t="s">
        <v>3</v>
      </c>
      <c r="G48">
        <v>4.7</v>
      </c>
      <c r="H48">
        <v>35</v>
      </c>
      <c r="I48" t="str">
        <f>IFERROR(INDEX(#REF!,MATCH('[1]FL Salons'!I47,#REF!,0)),"")</f>
        <v/>
      </c>
      <c r="J48" t="str">
        <f>IFERROR(VLOOKUP("*"&amp;TRIM(LEFT(D48, FIND("~",SUBSTITUTE(D48, " ", "~",2)&amp;"~")))&amp;"*",#REF!,2,0),"")</f>
        <v/>
      </c>
    </row>
    <row r="49" spans="1:10" x14ac:dyDescent="0.25">
      <c r="A49" t="str">
        <f t="shared" si="0"/>
        <v/>
      </c>
      <c r="B49" t="s">
        <v>116</v>
      </c>
      <c r="C49">
        <v>8139649209</v>
      </c>
      <c r="D49" t="s">
        <v>117</v>
      </c>
      <c r="E49" s="1" t="s">
        <v>92</v>
      </c>
      <c r="F49" s="1" t="s">
        <v>3</v>
      </c>
      <c r="G49">
        <v>0</v>
      </c>
      <c r="H49">
        <v>0</v>
      </c>
      <c r="I49" t="str">
        <f>IFERROR(INDEX(#REF!,MATCH('[1]FL Salons'!I48,#REF!,0)),"")</f>
        <v/>
      </c>
      <c r="J49" t="str">
        <f>IFERROR(VLOOKUP("*"&amp;TRIM(LEFT(D49, FIND("~",SUBSTITUTE(D49, " ", "~",2)&amp;"~")))&amp;"*",#REF!,2,0),"")</f>
        <v/>
      </c>
    </row>
    <row r="50" spans="1:10" x14ac:dyDescent="0.25">
      <c r="A50" s="2" t="str">
        <f t="shared" si="0"/>
        <v/>
      </c>
      <c r="B50" s="2" t="s">
        <v>118</v>
      </c>
      <c r="C50" s="2">
        <v>8138854722</v>
      </c>
      <c r="D50" t="s">
        <v>119</v>
      </c>
      <c r="E50" t="s">
        <v>92</v>
      </c>
      <c r="F50" t="s">
        <v>3</v>
      </c>
      <c r="G50">
        <v>4.5999999999999996</v>
      </c>
      <c r="H50">
        <v>608</v>
      </c>
      <c r="I50" t="str">
        <f>IFERROR(INDEX(#REF!,MATCH('[1]FL Salons'!I49,#REF!,0)),"")</f>
        <v/>
      </c>
      <c r="J50" t="str">
        <f>IFERROR(VLOOKUP("*"&amp;TRIM(LEFT(D50, FIND("~",SUBSTITUTE(D50, " ", "~",2)&amp;"~")))&amp;"*",#REF!,2,0),"")</f>
        <v/>
      </c>
    </row>
    <row r="51" spans="1:10" x14ac:dyDescent="0.25">
      <c r="A51" t="str">
        <f t="shared" si="0"/>
        <v/>
      </c>
      <c r="B51" t="s">
        <v>120</v>
      </c>
      <c r="C51">
        <v>3524775095</v>
      </c>
      <c r="D51" t="s">
        <v>121</v>
      </c>
      <c r="E51" s="1" t="s">
        <v>122</v>
      </c>
      <c r="F51" s="1" t="s">
        <v>3</v>
      </c>
      <c r="G51">
        <v>4.9000000000000004</v>
      </c>
      <c r="H51">
        <v>10</v>
      </c>
      <c r="I51" t="str">
        <f>IFERROR(INDEX(#REF!,MATCH('[1]FL Salons'!I50,#REF!,0)),"")</f>
        <v/>
      </c>
      <c r="J51" t="str">
        <f>IFERROR(VLOOKUP("*"&amp;TRIM(LEFT(D51, FIND("~",SUBSTITUTE(D51, " ", "~",2)&amp;"~")))&amp;"*",#REF!,2,0),"")</f>
        <v/>
      </c>
    </row>
    <row r="52" spans="1:10" x14ac:dyDescent="0.25">
      <c r="A52" t="str">
        <f t="shared" si="0"/>
        <v/>
      </c>
      <c r="B52" t="s">
        <v>123</v>
      </c>
      <c r="C52">
        <v>9412495286</v>
      </c>
      <c r="D52" t="s">
        <v>124</v>
      </c>
      <c r="E52" s="1" t="s">
        <v>125</v>
      </c>
      <c r="F52" s="1" t="s">
        <v>3</v>
      </c>
      <c r="G52">
        <v>4.2</v>
      </c>
      <c r="H52">
        <v>58</v>
      </c>
      <c r="I52" t="str">
        <f>IFERROR(INDEX(#REF!,MATCH('[1]FL Salons'!I51,#REF!,0)),"")</f>
        <v/>
      </c>
      <c r="J52" t="str">
        <f>IFERROR(VLOOKUP("*"&amp;TRIM(LEFT(D52, FIND("~",SUBSTITUTE(D52, " ", "~",2)&amp;"~")))&amp;"*",#REF!,2,0),"")</f>
        <v/>
      </c>
    </row>
    <row r="53" spans="1:10" x14ac:dyDescent="0.25">
      <c r="A53" t="str">
        <f t="shared" si="0"/>
        <v/>
      </c>
      <c r="B53" t="s">
        <v>126</v>
      </c>
      <c r="C53">
        <v>9413477388</v>
      </c>
      <c r="D53" t="s">
        <v>127</v>
      </c>
      <c r="E53" s="1" t="s">
        <v>125</v>
      </c>
      <c r="F53" s="1" t="s">
        <v>3</v>
      </c>
      <c r="G53">
        <v>4.5</v>
      </c>
      <c r="H53">
        <v>71</v>
      </c>
      <c r="I53" t="str">
        <f>IFERROR(INDEX(#REF!,MATCH('[1]FL Salons'!I52,#REF!,0)),"")</f>
        <v/>
      </c>
      <c r="J53" t="str">
        <f>IFERROR(VLOOKUP("*"&amp;TRIM(LEFT(D53, FIND("~",SUBSTITUTE(D53, " ", "~",2)&amp;"~")))&amp;"*",#REF!,2,0),"")</f>
        <v/>
      </c>
    </row>
    <row r="54" spans="1:10" x14ac:dyDescent="0.25">
      <c r="A54" t="str">
        <f t="shared" si="0"/>
        <v/>
      </c>
      <c r="B54" t="s">
        <v>128</v>
      </c>
      <c r="C54">
        <v>9416371811</v>
      </c>
      <c r="D54" t="s">
        <v>129</v>
      </c>
      <c r="E54" s="1" t="s">
        <v>125</v>
      </c>
      <c r="F54" s="1" t="s">
        <v>3</v>
      </c>
      <c r="G54">
        <v>5</v>
      </c>
      <c r="H54">
        <v>1</v>
      </c>
      <c r="I54" t="str">
        <f>IFERROR(INDEX(#REF!,MATCH('[1]FL Salons'!I53,#REF!,0)),"")</f>
        <v/>
      </c>
      <c r="J54" t="str">
        <f>IFERROR(VLOOKUP("*"&amp;TRIM(LEFT(D54, FIND("~",SUBSTITUTE(D54, " ", "~",2)&amp;"~")))&amp;"*",#REF!,2,0),"")</f>
        <v/>
      </c>
    </row>
    <row r="55" spans="1:10" x14ac:dyDescent="0.25">
      <c r="A55" t="str">
        <f t="shared" si="0"/>
        <v/>
      </c>
      <c r="B55" t="s">
        <v>130</v>
      </c>
      <c r="C55">
        <v>9412499678</v>
      </c>
      <c r="D55" t="s">
        <v>131</v>
      </c>
      <c r="E55" s="1" t="s">
        <v>132</v>
      </c>
      <c r="F55" s="1" t="s">
        <v>3</v>
      </c>
      <c r="G55">
        <v>5</v>
      </c>
      <c r="H55">
        <v>6</v>
      </c>
      <c r="I55" t="str">
        <f>IFERROR(INDEX(#REF!,MATCH('[1]FL Salons'!I54,#REF!,0)),"")</f>
        <v/>
      </c>
      <c r="J55" t="str">
        <f>IFERROR(VLOOKUP("*"&amp;TRIM(LEFT(D55, FIND("~",SUBSTITUTE(D55, " ", "~",2)&amp;"~")))&amp;"*",#REF!,2,0),"")</f>
        <v/>
      </c>
    </row>
    <row r="56" spans="1:10" x14ac:dyDescent="0.25">
      <c r="A56" t="str">
        <f t="shared" si="0"/>
        <v/>
      </c>
      <c r="B56" t="s">
        <v>133</v>
      </c>
      <c r="C56">
        <v>9416298660</v>
      </c>
      <c r="D56" t="s">
        <v>134</v>
      </c>
      <c r="E56" s="1" t="s">
        <v>132</v>
      </c>
      <c r="F56" s="1" t="s">
        <v>3</v>
      </c>
      <c r="G56">
        <v>5</v>
      </c>
      <c r="H56">
        <v>6</v>
      </c>
      <c r="I56" t="str">
        <f>IFERROR(INDEX(#REF!,MATCH('[1]FL Salons'!I55,#REF!,0)),"")</f>
        <v/>
      </c>
      <c r="J56" t="str">
        <f>IFERROR(VLOOKUP("*"&amp;TRIM(LEFT(D56, FIND("~",SUBSTITUTE(D56, " ", "~",2)&amp;"~")))&amp;"*",#REF!,2,0),"")</f>
        <v/>
      </c>
    </row>
    <row r="57" spans="1:10" x14ac:dyDescent="0.25">
      <c r="A57" t="str">
        <f t="shared" si="0"/>
        <v/>
      </c>
      <c r="B57" t="s">
        <v>135</v>
      </c>
      <c r="C57">
        <v>9415311902</v>
      </c>
      <c r="D57" t="s">
        <v>136</v>
      </c>
      <c r="E57" s="1" t="s">
        <v>132</v>
      </c>
      <c r="F57" s="1" t="s">
        <v>3</v>
      </c>
      <c r="G57">
        <v>0</v>
      </c>
      <c r="H57">
        <v>0</v>
      </c>
      <c r="I57" t="str">
        <f>IFERROR(INDEX(#REF!,MATCH('[1]FL Salons'!I56,#REF!,0)),"")</f>
        <v/>
      </c>
      <c r="J57" t="str">
        <f>IFERROR(VLOOKUP("*"&amp;TRIM(LEFT(D57, FIND("~",SUBSTITUTE(D57, " ", "~",2)&amp;"~")))&amp;"*",#REF!,2,0),"")</f>
        <v/>
      </c>
    </row>
    <row r="58" spans="1:10" x14ac:dyDescent="0.25">
      <c r="A58" t="str">
        <f t="shared" si="0"/>
        <v/>
      </c>
      <c r="B58" t="s">
        <v>137</v>
      </c>
      <c r="C58">
        <v>9416139519</v>
      </c>
      <c r="D58" t="s">
        <v>138</v>
      </c>
      <c r="E58" s="1" t="s">
        <v>125</v>
      </c>
      <c r="F58" s="1" t="s">
        <v>3</v>
      </c>
      <c r="G58">
        <v>5</v>
      </c>
      <c r="H58">
        <v>51</v>
      </c>
      <c r="I58" t="str">
        <f>IFERROR(INDEX(#REF!,MATCH('[1]FL Salons'!I57,#REF!,0)),"")</f>
        <v/>
      </c>
      <c r="J58" t="str">
        <f>IFERROR(VLOOKUP("*"&amp;TRIM(LEFT(D58, FIND("~",SUBSTITUTE(D58, " ", "~",2)&amp;"~")))&amp;"*",#REF!,2,0),"")</f>
        <v/>
      </c>
    </row>
    <row r="59" spans="1:10" x14ac:dyDescent="0.25">
      <c r="A59" t="str">
        <f t="shared" si="0"/>
        <v/>
      </c>
      <c r="B59" t="s">
        <v>139</v>
      </c>
      <c r="C59">
        <v>9416251177</v>
      </c>
      <c r="D59" t="s">
        <v>140</v>
      </c>
      <c r="E59" s="1" t="s">
        <v>132</v>
      </c>
      <c r="F59" s="1" t="s">
        <v>3</v>
      </c>
      <c r="G59">
        <v>4.9000000000000004</v>
      </c>
      <c r="H59">
        <v>18</v>
      </c>
      <c r="I59" t="str">
        <f>IFERROR(INDEX(#REF!,MATCH('[1]FL Salons'!I58,#REF!,0)),"")</f>
        <v/>
      </c>
      <c r="J59" t="str">
        <f>IFERROR(VLOOKUP("*"&amp;TRIM(LEFT(D59, FIND("~",SUBSTITUTE(D59, " ", "~",2)&amp;"~")))&amp;"*",#REF!,2,0),"")</f>
        <v/>
      </c>
    </row>
    <row r="60" spans="1:10" x14ac:dyDescent="0.25">
      <c r="A60" t="str">
        <f t="shared" si="0"/>
        <v/>
      </c>
      <c r="B60" t="s">
        <v>141</v>
      </c>
      <c r="C60">
        <v>9419169513</v>
      </c>
      <c r="D60" t="s">
        <v>142</v>
      </c>
      <c r="E60" s="1" t="s">
        <v>125</v>
      </c>
      <c r="F60" s="1" t="s">
        <v>3</v>
      </c>
      <c r="G60">
        <v>4.8</v>
      </c>
      <c r="H60">
        <v>31</v>
      </c>
      <c r="I60" t="str">
        <f>IFERROR(INDEX(#REF!,MATCH('[1]FL Salons'!I59,#REF!,0)),"")</f>
        <v/>
      </c>
      <c r="J60" t="str">
        <f>IFERROR(VLOOKUP("*"&amp;TRIM(LEFT(D60, FIND("~",SUBSTITUTE(D60, " ", "~",2)&amp;"~")))&amp;"*",#REF!,2,0),"")</f>
        <v/>
      </c>
    </row>
    <row r="61" spans="1:10" x14ac:dyDescent="0.25">
      <c r="A61" t="str">
        <f t="shared" si="0"/>
        <v/>
      </c>
      <c r="B61" t="s">
        <v>143</v>
      </c>
      <c r="C61">
        <v>9416371811</v>
      </c>
      <c r="D61" t="s">
        <v>144</v>
      </c>
      <c r="E61" s="1" t="s">
        <v>125</v>
      </c>
      <c r="F61" s="1" t="s">
        <v>3</v>
      </c>
      <c r="G61">
        <v>0</v>
      </c>
      <c r="H61">
        <v>0</v>
      </c>
      <c r="I61" t="str">
        <f>IFERROR(INDEX(#REF!,MATCH('[1]FL Salons'!I60,#REF!,0)),"")</f>
        <v/>
      </c>
      <c r="J61" t="str">
        <f>IFERROR(VLOOKUP("*"&amp;TRIM(LEFT(D61, FIND("~",SUBSTITUTE(D61, " ", "~",2)&amp;"~")))&amp;"*",#REF!,2,0),"")</f>
        <v/>
      </c>
    </row>
    <row r="62" spans="1:10" x14ac:dyDescent="0.25">
      <c r="A62" t="str">
        <f t="shared" si="0"/>
        <v/>
      </c>
      <c r="B62" t="s">
        <v>145</v>
      </c>
      <c r="C62">
        <v>9417660807</v>
      </c>
      <c r="D62" t="s">
        <v>146</v>
      </c>
      <c r="E62" s="1" t="s">
        <v>132</v>
      </c>
      <c r="F62" s="1" t="s">
        <v>3</v>
      </c>
      <c r="G62">
        <v>4.3</v>
      </c>
      <c r="H62">
        <v>180</v>
      </c>
      <c r="I62" t="str">
        <f>IFERROR(INDEX(#REF!,MATCH('[1]FL Salons'!I61,#REF!,0)),"")</f>
        <v/>
      </c>
      <c r="J62" t="str">
        <f>IFERROR(VLOOKUP("*"&amp;TRIM(LEFT(D62, FIND("~",SUBSTITUTE(D62, " ", "~",2)&amp;"~")))&amp;"*",#REF!,2,0),"")</f>
        <v/>
      </c>
    </row>
    <row r="63" spans="1:10" x14ac:dyDescent="0.25">
      <c r="A63" t="str">
        <f t="shared" si="0"/>
        <v/>
      </c>
      <c r="B63" t="s">
        <v>147</v>
      </c>
      <c r="C63">
        <v>9417438008</v>
      </c>
      <c r="D63" t="s">
        <v>148</v>
      </c>
      <c r="E63" s="1" t="s">
        <v>132</v>
      </c>
      <c r="F63" s="1" t="s">
        <v>3</v>
      </c>
      <c r="G63">
        <v>4.5</v>
      </c>
      <c r="H63">
        <v>204</v>
      </c>
      <c r="I63" t="str">
        <f>IFERROR(INDEX(#REF!,MATCH('[1]FL Salons'!I62,#REF!,0)),"")</f>
        <v/>
      </c>
      <c r="J63" t="str">
        <f>IFERROR(VLOOKUP("*"&amp;TRIM(LEFT(D63, FIND("~",SUBSTITUTE(D63, " ", "~",2)&amp;"~")))&amp;"*",#REF!,2,0),"")</f>
        <v/>
      </c>
    </row>
    <row r="64" spans="1:10" x14ac:dyDescent="0.25">
      <c r="A64" t="str">
        <f t="shared" si="0"/>
        <v/>
      </c>
      <c r="B64" t="s">
        <v>149</v>
      </c>
      <c r="C64">
        <v>9417667300</v>
      </c>
      <c r="D64" t="s">
        <v>150</v>
      </c>
      <c r="E64" s="1" t="s">
        <v>132</v>
      </c>
      <c r="F64" s="1" t="s">
        <v>3</v>
      </c>
      <c r="G64">
        <v>4.0999999999999996</v>
      </c>
      <c r="H64">
        <v>69</v>
      </c>
      <c r="I64" t="str">
        <f>IFERROR(INDEX(#REF!,MATCH('[1]FL Salons'!I63,#REF!,0)),"")</f>
        <v/>
      </c>
      <c r="J64" t="str">
        <f>IFERROR(VLOOKUP("*"&amp;TRIM(LEFT(D64, FIND("~",SUBSTITUTE(D64, " ", "~",2)&amp;"~")))&amp;"*",#REF!,2,0),"")</f>
        <v/>
      </c>
    </row>
    <row r="65" spans="1:10" x14ac:dyDescent="0.25">
      <c r="A65" t="str">
        <f t="shared" si="0"/>
        <v/>
      </c>
      <c r="B65" t="s">
        <v>151</v>
      </c>
      <c r="C65">
        <v>9415056111</v>
      </c>
      <c r="D65" t="s">
        <v>152</v>
      </c>
      <c r="E65" s="1" t="s">
        <v>125</v>
      </c>
      <c r="F65" s="1" t="s">
        <v>3</v>
      </c>
      <c r="G65">
        <v>4.4000000000000004</v>
      </c>
      <c r="H65">
        <v>45</v>
      </c>
      <c r="I65" t="str">
        <f>IFERROR(INDEX(#REF!,MATCH('[1]FL Salons'!I64,#REF!,0)),"")</f>
        <v/>
      </c>
      <c r="J65" t="str">
        <f>IFERROR(VLOOKUP("*"&amp;TRIM(LEFT(D65, FIND("~",SUBSTITUTE(D65, " ", "~",2)&amp;"~")))&amp;"*",#REF!,2,0),"")</f>
        <v/>
      </c>
    </row>
    <row r="66" spans="1:10" x14ac:dyDescent="0.25">
      <c r="A66" t="str">
        <f t="shared" ref="A66:A129" si="1">IF(I66&lt;&gt;"",I66,J66)</f>
        <v/>
      </c>
      <c r="B66" t="s">
        <v>153</v>
      </c>
      <c r="C66">
        <v>9416258869</v>
      </c>
      <c r="D66" t="s">
        <v>154</v>
      </c>
      <c r="E66" s="1" t="s">
        <v>132</v>
      </c>
      <c r="F66" s="1" t="s">
        <v>3</v>
      </c>
      <c r="G66">
        <v>4</v>
      </c>
      <c r="H66">
        <v>51</v>
      </c>
      <c r="I66" t="str">
        <f>IFERROR(INDEX(#REF!,MATCH('[1]FL Salons'!I65,#REF!,0)),"")</f>
        <v/>
      </c>
      <c r="J66" t="str">
        <f>IFERROR(VLOOKUP("*"&amp;TRIM(LEFT(D66, FIND("~",SUBSTITUTE(D66, " ", "~",2)&amp;"~")))&amp;"*",#REF!,2,0),"")</f>
        <v/>
      </c>
    </row>
    <row r="67" spans="1:10" x14ac:dyDescent="0.25">
      <c r="A67" s="2" t="str">
        <f t="shared" si="1"/>
        <v/>
      </c>
      <c r="B67" s="2" t="s">
        <v>155</v>
      </c>
      <c r="C67" s="2">
        <v>9412053030</v>
      </c>
      <c r="D67" t="s">
        <v>156</v>
      </c>
      <c r="E67" t="s">
        <v>125</v>
      </c>
      <c r="F67" t="s">
        <v>3</v>
      </c>
      <c r="G67">
        <v>4.3</v>
      </c>
      <c r="H67">
        <v>44</v>
      </c>
      <c r="I67" t="str">
        <f>IFERROR(INDEX(#REF!,MATCH('[1]FL Salons'!I66,#REF!,0)),"")</f>
        <v/>
      </c>
      <c r="J67" t="str">
        <f>IFERROR(VLOOKUP("*"&amp;TRIM(LEFT(D67, FIND("~",SUBSTITUTE(D67, " ", "~",2)&amp;"~")))&amp;"*",#REF!,2,0),"")</f>
        <v/>
      </c>
    </row>
    <row r="68" spans="1:10" x14ac:dyDescent="0.25">
      <c r="A68" t="str">
        <f t="shared" si="1"/>
        <v/>
      </c>
      <c r="B68" t="s">
        <v>157</v>
      </c>
      <c r="C68">
        <v>9416273317</v>
      </c>
      <c r="D68" t="s">
        <v>158</v>
      </c>
      <c r="E68" s="1" t="s">
        <v>132</v>
      </c>
      <c r="F68" s="1" t="s">
        <v>3</v>
      </c>
      <c r="G68">
        <v>4.5</v>
      </c>
      <c r="H68">
        <v>139</v>
      </c>
      <c r="I68" t="str">
        <f>IFERROR(INDEX(#REF!,MATCH('[1]FL Salons'!I67,#REF!,0)),"")</f>
        <v/>
      </c>
      <c r="J68" t="str">
        <f>IFERROR(VLOOKUP("*"&amp;TRIM(LEFT(D68, FIND("~",SUBSTITUTE(D68, " ", "~",2)&amp;"~")))&amp;"*",#REF!,2,0),"")</f>
        <v/>
      </c>
    </row>
    <row r="69" spans="1:10" x14ac:dyDescent="0.25">
      <c r="A69" t="str">
        <f t="shared" si="1"/>
        <v/>
      </c>
      <c r="B69" t="s">
        <v>159</v>
      </c>
      <c r="C69">
        <v>9416378786</v>
      </c>
      <c r="D69" t="s">
        <v>160</v>
      </c>
      <c r="E69" s="1" t="s">
        <v>125</v>
      </c>
      <c r="F69" s="1" t="s">
        <v>3</v>
      </c>
      <c r="G69">
        <v>4.7</v>
      </c>
      <c r="H69">
        <v>121</v>
      </c>
      <c r="I69" t="str">
        <f>IFERROR(INDEX(#REF!,MATCH('[1]FL Salons'!I68,#REF!,0)),"")</f>
        <v/>
      </c>
      <c r="J69" t="str">
        <f>IFERROR(VLOOKUP("*"&amp;TRIM(LEFT(D69, FIND("~",SUBSTITUTE(D69, " ", "~",2)&amp;"~")))&amp;"*",#REF!,2,0),"")</f>
        <v/>
      </c>
    </row>
    <row r="70" spans="1:10" x14ac:dyDescent="0.25">
      <c r="A70" t="str">
        <f t="shared" si="1"/>
        <v/>
      </c>
      <c r="B70" t="s">
        <v>161</v>
      </c>
      <c r="C70">
        <v>8506634911</v>
      </c>
      <c r="D70" t="s">
        <v>162</v>
      </c>
      <c r="E70" s="1" t="s">
        <v>163</v>
      </c>
      <c r="F70" s="1" t="s">
        <v>3</v>
      </c>
      <c r="G70">
        <v>4.0999999999999996</v>
      </c>
      <c r="H70">
        <v>15</v>
      </c>
      <c r="I70" t="str">
        <f>IFERROR(INDEX(#REF!,MATCH('[1]FL Salons'!I69,#REF!,0)),"")</f>
        <v/>
      </c>
      <c r="J70" t="str">
        <f>IFERROR(VLOOKUP("*"&amp;TRIM(LEFT(D70, FIND("~",SUBSTITUTE(D70, " ", "~",2)&amp;"~")))&amp;"*",#REF!,2,0),"")</f>
        <v/>
      </c>
    </row>
    <row r="71" spans="1:10" x14ac:dyDescent="0.25">
      <c r="A71" t="str">
        <f t="shared" si="1"/>
        <v/>
      </c>
      <c r="B71" t="s">
        <v>164</v>
      </c>
      <c r="C71">
        <v>8506634529</v>
      </c>
      <c r="D71" t="s">
        <v>165</v>
      </c>
      <c r="E71" s="1" t="s">
        <v>163</v>
      </c>
      <c r="F71" s="1" t="s">
        <v>3</v>
      </c>
      <c r="G71">
        <v>5</v>
      </c>
      <c r="H71">
        <v>2</v>
      </c>
      <c r="I71" t="str">
        <f>IFERROR(INDEX(#REF!,MATCH('[1]FL Salons'!I70,#REF!,0)),"")</f>
        <v/>
      </c>
      <c r="J71" t="str">
        <f>IFERROR(VLOOKUP("*"&amp;TRIM(LEFT(D71, FIND("~",SUBSTITUTE(D71, " ", "~",2)&amp;"~")))&amp;"*",#REF!,2,0),"")</f>
        <v/>
      </c>
    </row>
    <row r="72" spans="1:10" x14ac:dyDescent="0.25">
      <c r="A72" t="str">
        <f t="shared" si="1"/>
        <v/>
      </c>
      <c r="B72" t="s">
        <v>166</v>
      </c>
      <c r="C72">
        <v>3524655850</v>
      </c>
      <c r="D72" t="s">
        <v>167</v>
      </c>
      <c r="E72" s="1" t="s">
        <v>168</v>
      </c>
      <c r="F72" s="1" t="s">
        <v>3</v>
      </c>
      <c r="G72">
        <v>0</v>
      </c>
      <c r="H72">
        <v>0</v>
      </c>
      <c r="I72" t="str">
        <f>IFERROR(INDEX(#REF!,MATCH('[1]FL Salons'!I71,#REF!,0)),"")</f>
        <v/>
      </c>
      <c r="J72" t="str">
        <f>IFERROR(VLOOKUP("*"&amp;TRIM(LEFT(D72, FIND("~",SUBSTITUTE(D72, " ", "~",2)&amp;"~")))&amp;"*",#REF!,2,0),"")</f>
        <v/>
      </c>
    </row>
    <row r="73" spans="1:10" x14ac:dyDescent="0.25">
      <c r="A73" t="str">
        <f t="shared" si="1"/>
        <v/>
      </c>
      <c r="B73" t="s">
        <v>169</v>
      </c>
      <c r="C73">
        <v>3524650083</v>
      </c>
      <c r="D73" t="s">
        <v>170</v>
      </c>
      <c r="E73" s="1" t="s">
        <v>171</v>
      </c>
      <c r="F73" s="1" t="s">
        <v>3</v>
      </c>
      <c r="G73">
        <v>4</v>
      </c>
      <c r="H73">
        <v>1</v>
      </c>
      <c r="I73" t="str">
        <f>IFERROR(INDEX(#REF!,MATCH('[1]FL Salons'!I72,#REF!,0)),"")</f>
        <v/>
      </c>
      <c r="J73" t="str">
        <f>IFERROR(VLOOKUP("*"&amp;TRIM(LEFT(D73, FIND("~",SUBSTITUTE(D73, " ", "~",2)&amp;"~")))&amp;"*",#REF!,2,0),"")</f>
        <v/>
      </c>
    </row>
    <row r="74" spans="1:10" x14ac:dyDescent="0.25">
      <c r="A74" t="str">
        <f t="shared" si="1"/>
        <v/>
      </c>
      <c r="B74" t="s">
        <v>172</v>
      </c>
      <c r="C74">
        <v>3524628964</v>
      </c>
      <c r="D74" t="s">
        <v>173</v>
      </c>
      <c r="E74" s="1" t="s">
        <v>171</v>
      </c>
      <c r="F74" s="1" t="s">
        <v>3</v>
      </c>
      <c r="G74">
        <v>4.4000000000000004</v>
      </c>
      <c r="H74">
        <v>132</v>
      </c>
      <c r="I74" t="str">
        <f>IFERROR(INDEX(#REF!,MATCH('[1]FL Salons'!I73,#REF!,0)),"")</f>
        <v/>
      </c>
      <c r="J74" t="str">
        <f>IFERROR(VLOOKUP("*"&amp;TRIM(LEFT(D74, FIND("~",SUBSTITUTE(D74, " ", "~",2)&amp;"~")))&amp;"*",#REF!,2,0),"")</f>
        <v/>
      </c>
    </row>
    <row r="75" spans="1:10" x14ac:dyDescent="0.25">
      <c r="A75" t="str">
        <f t="shared" si="1"/>
        <v/>
      </c>
      <c r="B75" t="s">
        <v>174</v>
      </c>
      <c r="C75">
        <v>3524899749</v>
      </c>
      <c r="D75" t="s">
        <v>175</v>
      </c>
      <c r="E75" s="1" t="s">
        <v>171</v>
      </c>
      <c r="F75" s="1" t="s">
        <v>3</v>
      </c>
      <c r="G75">
        <v>4.0999999999999996</v>
      </c>
      <c r="H75">
        <v>25</v>
      </c>
      <c r="I75" t="str">
        <f>IFERROR(INDEX(#REF!,MATCH('[1]FL Salons'!I74,#REF!,0)),"")</f>
        <v/>
      </c>
      <c r="J75" t="str">
        <f>IFERROR(VLOOKUP("*"&amp;TRIM(LEFT(D75, FIND("~",SUBSTITUTE(D75, " ", "~",2)&amp;"~")))&amp;"*",#REF!,2,0),"")</f>
        <v/>
      </c>
    </row>
    <row r="76" spans="1:10" x14ac:dyDescent="0.25">
      <c r="A76" t="str">
        <f t="shared" si="1"/>
        <v/>
      </c>
      <c r="B76" t="s">
        <v>176</v>
      </c>
      <c r="C76">
        <v>3524652210</v>
      </c>
      <c r="D76" t="s">
        <v>177</v>
      </c>
      <c r="E76" s="1" t="s">
        <v>171</v>
      </c>
      <c r="F76" s="1" t="s">
        <v>3</v>
      </c>
      <c r="G76">
        <v>3.8</v>
      </c>
      <c r="H76">
        <v>39</v>
      </c>
      <c r="I76" t="str">
        <f>IFERROR(INDEX(#REF!,MATCH('[1]FL Salons'!I75,#REF!,0)),"")</f>
        <v/>
      </c>
      <c r="J76" t="str">
        <f>IFERROR(VLOOKUP("*"&amp;TRIM(LEFT(D76, FIND("~",SUBSTITUTE(D76, " ", "~",2)&amp;"~")))&amp;"*",#REF!,2,0),"")</f>
        <v/>
      </c>
    </row>
    <row r="77" spans="1:10" x14ac:dyDescent="0.25">
      <c r="A77" t="str">
        <f t="shared" si="1"/>
        <v/>
      </c>
      <c r="B77" t="s">
        <v>178</v>
      </c>
      <c r="C77">
        <v>3527465585</v>
      </c>
      <c r="D77" t="s">
        <v>179</v>
      </c>
      <c r="E77" s="1" t="s">
        <v>180</v>
      </c>
      <c r="F77" s="1" t="s">
        <v>3</v>
      </c>
      <c r="G77">
        <v>3.9</v>
      </c>
      <c r="H77">
        <v>95</v>
      </c>
      <c r="I77" t="str">
        <f>IFERROR(INDEX(#REF!,MATCH('[1]FL Salons'!I76,#REF!,0)),"")</f>
        <v/>
      </c>
      <c r="J77" t="str">
        <f>IFERROR(VLOOKUP("*"&amp;TRIM(LEFT(D77, FIND("~",SUBSTITUTE(D77, " ", "~",2)&amp;"~")))&amp;"*",#REF!,2,0),"")</f>
        <v/>
      </c>
    </row>
    <row r="78" spans="1:10" x14ac:dyDescent="0.25">
      <c r="A78" t="str">
        <f t="shared" si="1"/>
        <v/>
      </c>
      <c r="B78" t="s">
        <v>181</v>
      </c>
      <c r="C78">
        <v>3524892105</v>
      </c>
      <c r="D78" t="s">
        <v>182</v>
      </c>
      <c r="E78" s="1" t="s">
        <v>171</v>
      </c>
      <c r="F78" s="1" t="s">
        <v>3</v>
      </c>
      <c r="G78">
        <v>0</v>
      </c>
      <c r="H78">
        <v>0</v>
      </c>
      <c r="I78" t="str">
        <f>IFERROR(INDEX(#REF!,MATCH('[1]FL Salons'!I77,#REF!,0)),"")</f>
        <v/>
      </c>
      <c r="J78" t="str">
        <f>IFERROR(VLOOKUP("*"&amp;TRIM(LEFT(D78, FIND("~",SUBSTITUTE(D78, " ", "~",2)&amp;"~")))&amp;"*",#REF!,2,0),"")</f>
        <v/>
      </c>
    </row>
    <row r="79" spans="1:10" x14ac:dyDescent="0.25">
      <c r="A79" t="str">
        <f t="shared" si="1"/>
        <v/>
      </c>
      <c r="B79" t="s">
        <v>183</v>
      </c>
      <c r="C79">
        <v>3524656505</v>
      </c>
      <c r="D79" t="s">
        <v>184</v>
      </c>
      <c r="E79" s="1" t="s">
        <v>171</v>
      </c>
      <c r="F79" s="1" t="s">
        <v>3</v>
      </c>
      <c r="G79">
        <v>4.8</v>
      </c>
      <c r="H79">
        <v>15</v>
      </c>
      <c r="I79" t="str">
        <f>IFERROR(INDEX(#REF!,MATCH('[1]FL Salons'!I78,#REF!,0)),"")</f>
        <v/>
      </c>
      <c r="J79" t="str">
        <f>IFERROR(VLOOKUP("*"&amp;TRIM(LEFT(D79, FIND("~",SUBSTITUTE(D79, " ", "~",2)&amp;"~")))&amp;"*",#REF!,2,0),"")</f>
        <v/>
      </c>
    </row>
    <row r="80" spans="1:10" x14ac:dyDescent="0.25">
      <c r="A80" t="str">
        <f t="shared" si="1"/>
        <v/>
      </c>
      <c r="B80" t="s">
        <v>185</v>
      </c>
      <c r="C80">
        <v>3524655599</v>
      </c>
      <c r="D80" t="s">
        <v>186</v>
      </c>
      <c r="E80" s="1" t="s">
        <v>171</v>
      </c>
      <c r="F80" s="1" t="s">
        <v>3</v>
      </c>
      <c r="G80">
        <v>5</v>
      </c>
      <c r="H80">
        <v>9</v>
      </c>
      <c r="I80" t="str">
        <f>IFERROR(INDEX(#REF!,MATCH('[1]FL Salons'!I79,#REF!,0)),"")</f>
        <v/>
      </c>
      <c r="J80" t="str">
        <f>IFERROR(VLOOKUP("*"&amp;TRIM(LEFT(D80, FIND("~",SUBSTITUTE(D80, " ", "~",2)&amp;"~")))&amp;"*",#REF!,2,0),"")</f>
        <v/>
      </c>
    </row>
    <row r="81" spans="1:10" x14ac:dyDescent="0.25">
      <c r="A81" t="str">
        <f t="shared" si="1"/>
        <v/>
      </c>
      <c r="B81" t="s">
        <v>187</v>
      </c>
      <c r="C81">
        <v>3525270600</v>
      </c>
      <c r="D81" t="s">
        <v>188</v>
      </c>
      <c r="E81" s="1" t="s">
        <v>189</v>
      </c>
      <c r="F81" s="1" t="s">
        <v>3</v>
      </c>
      <c r="G81">
        <v>3.8</v>
      </c>
      <c r="H81">
        <v>121</v>
      </c>
      <c r="I81" t="str">
        <f>IFERROR(INDEX(#REF!,MATCH('[1]FL Salons'!I80,#REF!,0)),"")</f>
        <v/>
      </c>
      <c r="J81" t="str">
        <f>IFERROR(VLOOKUP("*"&amp;TRIM(LEFT(D81, FIND("~",SUBSTITUTE(D81, " ", "~",2)&amp;"~")))&amp;"*",#REF!,2,0),"")</f>
        <v/>
      </c>
    </row>
    <row r="82" spans="1:10" x14ac:dyDescent="0.25">
      <c r="A82" t="str">
        <f t="shared" si="1"/>
        <v/>
      </c>
      <c r="B82" t="s">
        <v>190</v>
      </c>
      <c r="C82">
        <v>3524627116</v>
      </c>
      <c r="D82" t="s">
        <v>191</v>
      </c>
      <c r="E82" s="1" t="s">
        <v>171</v>
      </c>
      <c r="F82" s="1" t="s">
        <v>3</v>
      </c>
      <c r="G82">
        <v>4.9000000000000004</v>
      </c>
      <c r="H82">
        <v>36</v>
      </c>
      <c r="I82" t="str">
        <f>IFERROR(INDEX(#REF!,MATCH('[1]FL Salons'!I81,#REF!,0)),"")</f>
        <v/>
      </c>
      <c r="J82" t="str">
        <f>IFERROR(VLOOKUP("*"&amp;TRIM(LEFT(D82, FIND("~",SUBSTITUTE(D82, " ", "~",2)&amp;"~")))&amp;"*",#REF!,2,0),"")</f>
        <v/>
      </c>
    </row>
    <row r="83" spans="1:10" x14ac:dyDescent="0.25">
      <c r="A83" t="str">
        <f t="shared" si="1"/>
        <v/>
      </c>
      <c r="B83" t="s">
        <v>192</v>
      </c>
      <c r="C83">
        <v>3527465888</v>
      </c>
      <c r="D83" t="s">
        <v>193</v>
      </c>
      <c r="E83" s="1" t="s">
        <v>180</v>
      </c>
      <c r="F83" s="1" t="s">
        <v>3</v>
      </c>
      <c r="G83">
        <v>4.0999999999999996</v>
      </c>
      <c r="H83">
        <v>129</v>
      </c>
      <c r="I83" t="str">
        <f>IFERROR(INDEX(#REF!,MATCH('[1]FL Salons'!I82,#REF!,0)),"")</f>
        <v/>
      </c>
      <c r="J83" t="str">
        <f>IFERROR(VLOOKUP("*"&amp;TRIM(LEFT(D83, FIND("~",SUBSTITUTE(D83, " ", "~",2)&amp;"~")))&amp;"*",#REF!,2,0),"")</f>
        <v/>
      </c>
    </row>
    <row r="84" spans="1:10" x14ac:dyDescent="0.25">
      <c r="A84" t="str">
        <f t="shared" si="1"/>
        <v/>
      </c>
      <c r="B84" t="s">
        <v>194</v>
      </c>
      <c r="C84">
        <v>3527654848</v>
      </c>
      <c r="D84" t="s">
        <v>195</v>
      </c>
      <c r="E84" s="1" t="s">
        <v>189</v>
      </c>
      <c r="F84" s="1" t="s">
        <v>3</v>
      </c>
      <c r="G84">
        <v>4.3</v>
      </c>
      <c r="H84">
        <v>27</v>
      </c>
      <c r="I84" t="str">
        <f>IFERROR(INDEX(#REF!,MATCH('[1]FL Salons'!I83,#REF!,0)),"")</f>
        <v/>
      </c>
      <c r="J84" t="str">
        <f>IFERROR(VLOOKUP("*"&amp;TRIM(LEFT(D84, FIND("~",SUBSTITUTE(D84, " ", "~",2)&amp;"~")))&amp;"*",#REF!,2,0),"")</f>
        <v/>
      </c>
    </row>
    <row r="85" spans="1:10" x14ac:dyDescent="0.25">
      <c r="A85" t="str">
        <f t="shared" si="1"/>
        <v/>
      </c>
      <c r="B85" t="s">
        <v>196</v>
      </c>
      <c r="C85">
        <v>3524627199</v>
      </c>
      <c r="D85" t="s">
        <v>197</v>
      </c>
      <c r="E85" s="1" t="s">
        <v>171</v>
      </c>
      <c r="F85" s="1" t="s">
        <v>3</v>
      </c>
      <c r="G85">
        <v>5</v>
      </c>
      <c r="H85">
        <v>8</v>
      </c>
      <c r="I85" t="str">
        <f>IFERROR(INDEX(#REF!,MATCH('[1]FL Salons'!I84,#REF!,0)),"")</f>
        <v/>
      </c>
      <c r="J85" t="str">
        <f>IFERROR(VLOOKUP("*"&amp;TRIM(LEFT(D85, FIND("~",SUBSTITUTE(D85, " ", "~",2)&amp;"~")))&amp;"*",#REF!,2,0),"")</f>
        <v/>
      </c>
    </row>
    <row r="86" spans="1:10" x14ac:dyDescent="0.25">
      <c r="A86" t="str">
        <f t="shared" si="1"/>
        <v/>
      </c>
      <c r="B86" t="s">
        <v>198</v>
      </c>
      <c r="C86">
        <v>5612654668</v>
      </c>
      <c r="D86" t="s">
        <v>199</v>
      </c>
      <c r="E86" s="1" t="s">
        <v>200</v>
      </c>
      <c r="F86" s="1" t="s">
        <v>3</v>
      </c>
      <c r="G86">
        <v>4.5</v>
      </c>
      <c r="H86">
        <v>73</v>
      </c>
      <c r="I86" t="str">
        <f>IFERROR(INDEX(#REF!,MATCH('[1]FL Salons'!I85,#REF!,0)),"")</f>
        <v/>
      </c>
      <c r="J86" t="str">
        <f>IFERROR(VLOOKUP("*"&amp;TRIM(LEFT(D86, FIND("~",SUBSTITUTE(D86, " ", "~",2)&amp;"~")))&amp;"*",#REF!,2,0),"")</f>
        <v/>
      </c>
    </row>
    <row r="87" spans="1:10" x14ac:dyDescent="0.25">
      <c r="A87" s="2" t="str">
        <f t="shared" si="1"/>
        <v/>
      </c>
      <c r="B87" s="2" t="s">
        <v>201</v>
      </c>
      <c r="C87" s="2">
        <v>5614992511</v>
      </c>
      <c r="D87" t="s">
        <v>202</v>
      </c>
      <c r="E87" t="s">
        <v>200</v>
      </c>
      <c r="F87" t="s">
        <v>3</v>
      </c>
      <c r="G87">
        <v>4</v>
      </c>
      <c r="H87">
        <v>78</v>
      </c>
      <c r="I87" t="str">
        <f>IFERROR(INDEX(#REF!,MATCH('[1]FL Salons'!I86,#REF!,0)),"")</f>
        <v/>
      </c>
      <c r="J87" t="str">
        <f>IFERROR(VLOOKUP("*"&amp;TRIM(LEFT(D87, FIND("~",SUBSTITUTE(D87, " ", "~",2)&amp;"~")))&amp;"*",#REF!,2,0),"")</f>
        <v/>
      </c>
    </row>
    <row r="88" spans="1:10" x14ac:dyDescent="0.25">
      <c r="A88" t="str">
        <f t="shared" si="1"/>
        <v/>
      </c>
      <c r="B88" t="s">
        <v>203</v>
      </c>
      <c r="C88">
        <v>5612132243</v>
      </c>
      <c r="D88" t="s">
        <v>204</v>
      </c>
      <c r="E88" s="1" t="s">
        <v>205</v>
      </c>
      <c r="F88" s="1" t="s">
        <v>3</v>
      </c>
      <c r="G88">
        <v>0</v>
      </c>
      <c r="H88">
        <v>0</v>
      </c>
      <c r="I88" t="str">
        <f>IFERROR(INDEX(#REF!,MATCH('[1]FL Salons'!I87,#REF!,0)),"")</f>
        <v/>
      </c>
      <c r="J88" t="str">
        <f>IFERROR(VLOOKUP("*"&amp;TRIM(LEFT(D88, FIND("~",SUBSTITUTE(D88, " ", "~",2)&amp;"~")))&amp;"*",#REF!,2,0),"")</f>
        <v/>
      </c>
    </row>
    <row r="89" spans="1:10" x14ac:dyDescent="0.25">
      <c r="A89" t="str">
        <f t="shared" si="1"/>
        <v/>
      </c>
      <c r="B89" t="s">
        <v>206</v>
      </c>
      <c r="C89">
        <v>5612747470</v>
      </c>
      <c r="D89" t="s">
        <v>207</v>
      </c>
      <c r="E89" s="1" t="s">
        <v>200</v>
      </c>
      <c r="F89" s="1" t="s">
        <v>3</v>
      </c>
      <c r="G89">
        <v>3.9</v>
      </c>
      <c r="H89">
        <v>102</v>
      </c>
      <c r="I89" t="str">
        <f>IFERROR(INDEX(#REF!,MATCH('[1]FL Salons'!I88,#REF!,0)),"")</f>
        <v/>
      </c>
      <c r="J89" t="str">
        <f>IFERROR(VLOOKUP("*"&amp;TRIM(LEFT(D89, FIND("~",SUBSTITUTE(D89, " ", "~",2)&amp;"~")))&amp;"*",#REF!,2,0),"")</f>
        <v/>
      </c>
    </row>
    <row r="90" spans="1:10" x14ac:dyDescent="0.25">
      <c r="A90" s="2" t="str">
        <f t="shared" si="1"/>
        <v/>
      </c>
      <c r="B90" s="2" t="s">
        <v>208</v>
      </c>
      <c r="C90" s="2">
        <v>5613923373</v>
      </c>
      <c r="D90" t="s">
        <v>209</v>
      </c>
      <c r="E90" t="s">
        <v>205</v>
      </c>
      <c r="F90" t="s">
        <v>3</v>
      </c>
      <c r="G90">
        <v>4</v>
      </c>
      <c r="H90">
        <v>114</v>
      </c>
      <c r="I90" t="str">
        <f>IFERROR(INDEX(#REF!,MATCH('[1]FL Salons'!I89,#REF!,0)),"")</f>
        <v/>
      </c>
      <c r="J90" t="str">
        <f>IFERROR(VLOOKUP("*"&amp;TRIM(LEFT(D90, FIND("~",SUBSTITUTE(D90, " ", "~",2)&amp;"~")))&amp;"*",#REF!,2,0),"")</f>
        <v/>
      </c>
    </row>
    <row r="91" spans="1:10" x14ac:dyDescent="0.25">
      <c r="A91" t="str">
        <f t="shared" si="1"/>
        <v/>
      </c>
      <c r="B91" t="s">
        <v>210</v>
      </c>
      <c r="C91">
        <v>5614080000</v>
      </c>
      <c r="D91" t="s">
        <v>211</v>
      </c>
      <c r="E91" s="1" t="s">
        <v>205</v>
      </c>
      <c r="F91" s="1" t="s">
        <v>3</v>
      </c>
      <c r="G91">
        <v>4.8</v>
      </c>
      <c r="H91">
        <v>28</v>
      </c>
      <c r="I91" t="str">
        <f>IFERROR(INDEX(#REF!,MATCH('[1]FL Salons'!I90,#REF!,0)),"")</f>
        <v/>
      </c>
      <c r="J91" t="str">
        <f>IFERROR(VLOOKUP("*"&amp;TRIM(LEFT(D91, FIND("~",SUBSTITUTE(D91, " ", "~",2)&amp;"~")))&amp;"*",#REF!,2,0),"")</f>
        <v/>
      </c>
    </row>
    <row r="92" spans="1:10" x14ac:dyDescent="0.25">
      <c r="A92" t="str">
        <f t="shared" si="1"/>
        <v/>
      </c>
      <c r="B92" t="s">
        <v>212</v>
      </c>
      <c r="C92">
        <v>5612970996</v>
      </c>
      <c r="D92" t="s">
        <v>213</v>
      </c>
      <c r="E92" s="1" t="s">
        <v>205</v>
      </c>
      <c r="F92" s="1" t="s">
        <v>3</v>
      </c>
      <c r="G92">
        <v>4.5999999999999996</v>
      </c>
      <c r="H92">
        <v>141</v>
      </c>
      <c r="I92" t="str">
        <f>IFERROR(INDEX(#REF!,MATCH('[1]FL Salons'!I91,#REF!,0)),"")</f>
        <v/>
      </c>
      <c r="J92" t="str">
        <f>IFERROR(VLOOKUP("*"&amp;TRIM(LEFT(D92, FIND("~",SUBSTITUTE(D92, " ", "~",2)&amp;"~")))&amp;"*",#REF!,2,0),"")</f>
        <v/>
      </c>
    </row>
    <row r="93" spans="1:10" x14ac:dyDescent="0.25">
      <c r="A93" t="str">
        <f t="shared" si="1"/>
        <v/>
      </c>
      <c r="B93" t="s">
        <v>214</v>
      </c>
      <c r="C93">
        <v>5614839406</v>
      </c>
      <c r="D93" t="s">
        <v>215</v>
      </c>
      <c r="E93" s="1" t="s">
        <v>205</v>
      </c>
      <c r="F93" s="1" t="s">
        <v>3</v>
      </c>
      <c r="G93">
        <v>4.8</v>
      </c>
      <c r="H93">
        <v>15</v>
      </c>
      <c r="I93" t="str">
        <f>IFERROR(INDEX(#REF!,MATCH('[1]FL Salons'!I92,#REF!,0)),"")</f>
        <v/>
      </c>
      <c r="J93" t="str">
        <f>IFERROR(VLOOKUP("*"&amp;TRIM(LEFT(D93, FIND("~",SUBSTITUTE(D93, " ", "~",2)&amp;"~")))&amp;"*",#REF!,2,0),"")</f>
        <v/>
      </c>
    </row>
    <row r="94" spans="1:10" x14ac:dyDescent="0.25">
      <c r="A94" t="str">
        <f t="shared" si="1"/>
        <v/>
      </c>
      <c r="B94" t="s">
        <v>216</v>
      </c>
      <c r="C94">
        <v>9546546626</v>
      </c>
      <c r="D94" t="s">
        <v>217</v>
      </c>
      <c r="E94" s="1" t="s">
        <v>205</v>
      </c>
      <c r="F94" s="1" t="s">
        <v>3</v>
      </c>
      <c r="G94">
        <v>0</v>
      </c>
      <c r="H94">
        <v>0</v>
      </c>
      <c r="I94" t="str">
        <f>IFERROR(INDEX(#REF!,MATCH('[1]FL Salons'!I93,#REF!,0)),"")</f>
        <v/>
      </c>
      <c r="J94" t="str">
        <f>IFERROR(VLOOKUP("*"&amp;TRIM(LEFT(D94, FIND("~",SUBSTITUTE(D94, " ", "~",2)&amp;"~")))&amp;"*",#REF!,2,0),"")</f>
        <v/>
      </c>
    </row>
    <row r="95" spans="1:10" x14ac:dyDescent="0.25">
      <c r="A95" t="str">
        <f t="shared" si="1"/>
        <v/>
      </c>
      <c r="B95" t="s">
        <v>218</v>
      </c>
      <c r="C95">
        <v>5613951344</v>
      </c>
      <c r="D95" t="s">
        <v>219</v>
      </c>
      <c r="E95" s="1" t="s">
        <v>205</v>
      </c>
      <c r="F95" s="1" t="s">
        <v>3</v>
      </c>
      <c r="G95">
        <v>4.5999999999999996</v>
      </c>
      <c r="H95">
        <v>43</v>
      </c>
      <c r="I95" t="str">
        <f>IFERROR(INDEX(#REF!,MATCH('[1]FL Salons'!I94,#REF!,0)),"")</f>
        <v/>
      </c>
      <c r="J95" t="str">
        <f>IFERROR(VLOOKUP("*"&amp;TRIM(LEFT(D95, FIND("~",SUBSTITUTE(D95, " ", "~",2)&amp;"~")))&amp;"*",#REF!,2,0),"")</f>
        <v/>
      </c>
    </row>
    <row r="96" spans="1:10" x14ac:dyDescent="0.25">
      <c r="A96" s="2" t="str">
        <f t="shared" si="1"/>
        <v/>
      </c>
      <c r="B96" s="2" t="s">
        <v>220</v>
      </c>
      <c r="C96" s="2">
        <v>5619614626</v>
      </c>
      <c r="D96" t="s">
        <v>221</v>
      </c>
      <c r="E96" t="s">
        <v>205</v>
      </c>
      <c r="F96" t="s">
        <v>3</v>
      </c>
      <c r="G96">
        <v>4.8</v>
      </c>
      <c r="H96">
        <v>76</v>
      </c>
      <c r="I96" t="str">
        <f>IFERROR(INDEX(#REF!,MATCH('[1]FL Salons'!I95,#REF!,0)),"")</f>
        <v/>
      </c>
      <c r="J96" t="str">
        <f>IFERROR(VLOOKUP("*"&amp;TRIM(LEFT(D96, FIND("~",SUBSTITUTE(D96, " ", "~",2)&amp;"~")))&amp;"*",#REF!,2,0),"")</f>
        <v/>
      </c>
    </row>
    <row r="97" spans="1:10" x14ac:dyDescent="0.25">
      <c r="A97" t="str">
        <f t="shared" si="1"/>
        <v/>
      </c>
      <c r="B97" t="s">
        <v>222</v>
      </c>
      <c r="C97">
        <v>5614655948</v>
      </c>
      <c r="D97" t="s">
        <v>223</v>
      </c>
      <c r="E97" s="1" t="s">
        <v>205</v>
      </c>
      <c r="F97" s="1" t="s">
        <v>3</v>
      </c>
      <c r="G97">
        <v>4.2</v>
      </c>
      <c r="H97">
        <v>100</v>
      </c>
      <c r="I97" t="str">
        <f>IFERROR(INDEX(#REF!,MATCH('[1]FL Salons'!I96,#REF!,0)),"")</f>
        <v/>
      </c>
      <c r="J97" t="str">
        <f>IFERROR(VLOOKUP("*"&amp;TRIM(LEFT(D97, FIND("~",SUBSTITUTE(D97, " ", "~",2)&amp;"~")))&amp;"*",#REF!,2,0),"")</f>
        <v/>
      </c>
    </row>
    <row r="98" spans="1:10" x14ac:dyDescent="0.25">
      <c r="A98" t="str">
        <f t="shared" si="1"/>
        <v/>
      </c>
      <c r="B98" t="s">
        <v>224</v>
      </c>
      <c r="C98">
        <v>9544260760</v>
      </c>
      <c r="D98" t="s">
        <v>225</v>
      </c>
      <c r="E98" s="1" t="s">
        <v>226</v>
      </c>
      <c r="F98" s="1" t="s">
        <v>3</v>
      </c>
      <c r="G98">
        <v>4.3</v>
      </c>
      <c r="H98">
        <v>44</v>
      </c>
      <c r="I98" t="str">
        <f>IFERROR(INDEX(#REF!,MATCH('[1]FL Salons'!I97,#REF!,0)),"")</f>
        <v/>
      </c>
      <c r="J98" t="str">
        <f>IFERROR(VLOOKUP("*"&amp;TRIM(LEFT(D98, FIND("~",SUBSTITUTE(D98, " ", "~",2)&amp;"~")))&amp;"*",#REF!,2,0),"")</f>
        <v/>
      </c>
    </row>
    <row r="99" spans="1:10" x14ac:dyDescent="0.25">
      <c r="A99" t="str">
        <f t="shared" si="1"/>
        <v/>
      </c>
      <c r="B99" t="s">
        <v>227</v>
      </c>
      <c r="C99">
        <v>5613689363</v>
      </c>
      <c r="D99" t="s">
        <v>228</v>
      </c>
      <c r="E99" s="1" t="s">
        <v>205</v>
      </c>
      <c r="F99" s="1" t="s">
        <v>3</v>
      </c>
      <c r="G99">
        <v>4.8</v>
      </c>
      <c r="H99">
        <v>36</v>
      </c>
      <c r="I99" t="str">
        <f>IFERROR(INDEX(#REF!,MATCH('[1]FL Salons'!I98,#REF!,0)),"")</f>
        <v/>
      </c>
      <c r="J99" t="str">
        <f>IFERROR(VLOOKUP("*"&amp;TRIM(LEFT(D99, FIND("~",SUBSTITUTE(D99, " ", "~",2)&amp;"~")))&amp;"*",#REF!,2,0),"")</f>
        <v/>
      </c>
    </row>
    <row r="100" spans="1:10" x14ac:dyDescent="0.25">
      <c r="A100" t="str">
        <f t="shared" si="1"/>
        <v/>
      </c>
      <c r="B100" t="s">
        <v>229</v>
      </c>
      <c r="C100">
        <v>5614409999</v>
      </c>
      <c r="D100" t="s">
        <v>230</v>
      </c>
      <c r="E100" s="1" t="s">
        <v>205</v>
      </c>
      <c r="F100" s="1" t="s">
        <v>3</v>
      </c>
      <c r="G100">
        <v>3.7</v>
      </c>
      <c r="H100">
        <v>43</v>
      </c>
      <c r="I100" t="str">
        <f>IFERROR(INDEX(#REF!,MATCH('[1]FL Salons'!I99,#REF!,0)),"")</f>
        <v/>
      </c>
      <c r="J100" t="str">
        <f>IFERROR(VLOOKUP("*"&amp;TRIM(LEFT(D100, FIND("~",SUBSTITUTE(D100, " ", "~",2)&amp;"~")))&amp;"*",#REF!,2,0),"")</f>
        <v/>
      </c>
    </row>
    <row r="101" spans="1:10" x14ac:dyDescent="0.25">
      <c r="A101" t="str">
        <f t="shared" si="1"/>
        <v/>
      </c>
      <c r="B101" t="s">
        <v>231</v>
      </c>
      <c r="C101">
        <v>5614770301</v>
      </c>
      <c r="D101" t="s">
        <v>232</v>
      </c>
      <c r="E101" s="1" t="s">
        <v>205</v>
      </c>
      <c r="F101" s="1" t="s">
        <v>3</v>
      </c>
      <c r="G101">
        <v>4.4000000000000004</v>
      </c>
      <c r="H101">
        <v>75</v>
      </c>
      <c r="I101" t="str">
        <f>IFERROR(INDEX(#REF!,MATCH('[1]FL Salons'!I100,#REF!,0)),"")</f>
        <v/>
      </c>
      <c r="J101" t="str">
        <f>IFERROR(VLOOKUP("*"&amp;TRIM(LEFT(D101, FIND("~",SUBSTITUTE(D101, " ", "~",2)&amp;"~")))&amp;"*",#REF!,2,0),"")</f>
        <v/>
      </c>
    </row>
    <row r="102" spans="1:10" x14ac:dyDescent="0.25">
      <c r="A102" t="str">
        <f t="shared" si="1"/>
        <v/>
      </c>
      <c r="B102" t="s">
        <v>233</v>
      </c>
      <c r="C102">
        <v>7277252540</v>
      </c>
      <c r="D102" t="s">
        <v>234</v>
      </c>
      <c r="E102" s="1" t="s">
        <v>235</v>
      </c>
      <c r="F102" s="1" t="s">
        <v>3</v>
      </c>
      <c r="G102">
        <v>4.0999999999999996</v>
      </c>
      <c r="H102">
        <v>42</v>
      </c>
      <c r="I102" t="str">
        <f>IFERROR(INDEX(#REF!,MATCH('[1]FL Salons'!I101,#REF!,0)),"")</f>
        <v/>
      </c>
      <c r="J102" t="str">
        <f>IFERROR(VLOOKUP("*"&amp;TRIM(LEFT(D102, FIND("~",SUBSTITUTE(D102, " ", "~",2)&amp;"~")))&amp;"*",#REF!,2,0),"")</f>
        <v/>
      </c>
    </row>
    <row r="103" spans="1:10" x14ac:dyDescent="0.25">
      <c r="A103" t="str">
        <f t="shared" si="1"/>
        <v/>
      </c>
      <c r="B103" t="s">
        <v>236</v>
      </c>
      <c r="C103">
        <v>7277266180</v>
      </c>
      <c r="D103" t="s">
        <v>237</v>
      </c>
      <c r="E103" s="1" t="s">
        <v>235</v>
      </c>
      <c r="F103" s="1" t="s">
        <v>3</v>
      </c>
      <c r="G103">
        <v>3.6</v>
      </c>
      <c r="H103">
        <v>197</v>
      </c>
      <c r="I103" t="str">
        <f>IFERROR(INDEX(#REF!,MATCH('[1]FL Salons'!I102,#REF!,0)),"")</f>
        <v/>
      </c>
      <c r="J103" t="str">
        <f>IFERROR(VLOOKUP("*"&amp;TRIM(LEFT(D103, FIND("~",SUBSTITUTE(D103, " ", "~",2)&amp;"~")))&amp;"*",#REF!,2,0),"")</f>
        <v/>
      </c>
    </row>
    <row r="104" spans="1:10" x14ac:dyDescent="0.25">
      <c r="A104" t="str">
        <f t="shared" si="1"/>
        <v/>
      </c>
      <c r="B104" t="s">
        <v>238</v>
      </c>
      <c r="C104">
        <v>7276008111</v>
      </c>
      <c r="D104" t="s">
        <v>239</v>
      </c>
      <c r="E104" s="1" t="s">
        <v>235</v>
      </c>
      <c r="F104" s="1" t="s">
        <v>3</v>
      </c>
      <c r="G104">
        <v>4.0999999999999996</v>
      </c>
      <c r="H104">
        <v>95</v>
      </c>
      <c r="I104" t="str">
        <f>IFERROR(INDEX(#REF!,MATCH('[1]FL Salons'!I103,#REF!,0)),"")</f>
        <v/>
      </c>
      <c r="J104" t="str">
        <f>IFERROR(VLOOKUP("*"&amp;TRIM(LEFT(D104, FIND("~",SUBSTITUTE(D104, " ", "~",2)&amp;"~")))&amp;"*",#REF!,2,0),"")</f>
        <v/>
      </c>
    </row>
    <row r="105" spans="1:10" x14ac:dyDescent="0.25">
      <c r="A105" t="str">
        <f t="shared" si="1"/>
        <v/>
      </c>
      <c r="B105" t="s">
        <v>240</v>
      </c>
      <c r="C105">
        <v>7272166323</v>
      </c>
      <c r="D105" t="s">
        <v>241</v>
      </c>
      <c r="E105" s="1" t="s">
        <v>235</v>
      </c>
      <c r="F105" s="1" t="s">
        <v>3</v>
      </c>
      <c r="G105">
        <v>4.7</v>
      </c>
      <c r="H105">
        <v>182</v>
      </c>
      <c r="I105" t="str">
        <f>IFERROR(INDEX(#REF!,MATCH('[1]FL Salons'!I104,#REF!,0)),"")</f>
        <v/>
      </c>
      <c r="J105" t="str">
        <f>IFERROR(VLOOKUP("*"&amp;TRIM(LEFT(D105, FIND("~",SUBSTITUTE(D105, " ", "~",2)&amp;"~")))&amp;"*",#REF!,2,0),"")</f>
        <v/>
      </c>
    </row>
    <row r="106" spans="1:10" x14ac:dyDescent="0.25">
      <c r="A106" t="str">
        <f t="shared" si="1"/>
        <v/>
      </c>
      <c r="B106" t="s">
        <v>242</v>
      </c>
      <c r="C106">
        <v>7272239929</v>
      </c>
      <c r="D106" t="s">
        <v>243</v>
      </c>
      <c r="E106" s="1" t="s">
        <v>235</v>
      </c>
      <c r="F106" s="1" t="s">
        <v>3</v>
      </c>
      <c r="G106">
        <v>4.5</v>
      </c>
      <c r="H106">
        <v>167</v>
      </c>
      <c r="I106" t="str">
        <f>IFERROR(INDEX(#REF!,MATCH('[1]FL Salons'!I105,#REF!,0)),"")</f>
        <v/>
      </c>
      <c r="J106" t="str">
        <f>IFERROR(VLOOKUP("*"&amp;TRIM(LEFT(D106, FIND("~",SUBSTITUTE(D106, " ", "~",2)&amp;"~")))&amp;"*",#REF!,2,0),"")</f>
        <v/>
      </c>
    </row>
    <row r="107" spans="1:10" x14ac:dyDescent="0.25">
      <c r="A107" t="str">
        <f t="shared" si="1"/>
        <v/>
      </c>
      <c r="B107" t="s">
        <v>244</v>
      </c>
      <c r="C107">
        <v>7274424555</v>
      </c>
      <c r="D107" t="s">
        <v>245</v>
      </c>
      <c r="E107" s="1" t="s">
        <v>235</v>
      </c>
      <c r="F107" s="1" t="s">
        <v>3</v>
      </c>
      <c r="G107">
        <v>4.9000000000000004</v>
      </c>
      <c r="H107">
        <v>50</v>
      </c>
      <c r="I107" t="str">
        <f>IFERROR(INDEX(#REF!,MATCH('[1]FL Salons'!I106,#REF!,0)),"")</f>
        <v/>
      </c>
      <c r="J107" t="str">
        <f>IFERROR(VLOOKUP("*"&amp;TRIM(LEFT(D107, FIND("~",SUBSTITUTE(D107, " ", "~",2)&amp;"~")))&amp;"*",#REF!,2,0),"")</f>
        <v/>
      </c>
    </row>
    <row r="108" spans="1:10" x14ac:dyDescent="0.25">
      <c r="A108" t="str">
        <f t="shared" si="1"/>
        <v/>
      </c>
      <c r="B108" t="s">
        <v>246</v>
      </c>
      <c r="C108">
        <v>7274510900</v>
      </c>
      <c r="D108" t="s">
        <v>247</v>
      </c>
      <c r="E108" s="1" t="s">
        <v>235</v>
      </c>
      <c r="F108" s="1" t="s">
        <v>3</v>
      </c>
      <c r="G108">
        <v>4.7</v>
      </c>
      <c r="H108">
        <v>520</v>
      </c>
      <c r="I108" t="str">
        <f>IFERROR(INDEX(#REF!,MATCH('[1]FL Salons'!I107,#REF!,0)),"")</f>
        <v/>
      </c>
      <c r="J108" t="str">
        <f>IFERROR(VLOOKUP("*"&amp;TRIM(LEFT(D108, FIND("~",SUBSTITUTE(D108, " ", "~",2)&amp;"~")))&amp;"*",#REF!,2,0),"")</f>
        <v/>
      </c>
    </row>
    <row r="109" spans="1:10" x14ac:dyDescent="0.25">
      <c r="A109" t="str">
        <f t="shared" si="1"/>
        <v/>
      </c>
      <c r="B109" t="s">
        <v>248</v>
      </c>
      <c r="C109">
        <v>7274437873</v>
      </c>
      <c r="D109" t="s">
        <v>249</v>
      </c>
      <c r="E109" s="1" t="s">
        <v>235</v>
      </c>
      <c r="F109" s="1" t="s">
        <v>3</v>
      </c>
      <c r="G109">
        <v>4.7</v>
      </c>
      <c r="H109">
        <v>102</v>
      </c>
      <c r="I109" t="str">
        <f>IFERROR(INDEX(#REF!,MATCH('[1]FL Salons'!I108,#REF!,0)),"")</f>
        <v/>
      </c>
      <c r="J109" t="str">
        <f>IFERROR(VLOOKUP("*"&amp;TRIM(LEFT(D109, FIND("~",SUBSTITUTE(D109, " ", "~",2)&amp;"~")))&amp;"*",#REF!,2,0),"")</f>
        <v/>
      </c>
    </row>
    <row r="110" spans="1:10" x14ac:dyDescent="0.25">
      <c r="A110" s="2" t="str">
        <f t="shared" si="1"/>
        <v/>
      </c>
      <c r="B110" s="2" t="s">
        <v>250</v>
      </c>
      <c r="C110" s="2">
        <v>7273033988</v>
      </c>
      <c r="D110" t="s">
        <v>251</v>
      </c>
      <c r="E110" t="s">
        <v>251</v>
      </c>
      <c r="F110" t="s">
        <v>3</v>
      </c>
      <c r="G110">
        <v>4.2</v>
      </c>
      <c r="H110">
        <v>54</v>
      </c>
      <c r="I110" t="str">
        <f>IFERROR(INDEX(#REF!,MATCH('[1]FL Salons'!I109,#REF!,0)),"")</f>
        <v/>
      </c>
      <c r="J110" t="str">
        <f>IFERROR(VLOOKUP("*"&amp;TRIM(LEFT(D110, FIND("~",SUBSTITUTE(D110, " ", "~",2)&amp;"~")))&amp;"*",#REF!,2,0),"")</f>
        <v/>
      </c>
    </row>
    <row r="111" spans="1:10" x14ac:dyDescent="0.25">
      <c r="A111" t="str">
        <f t="shared" si="1"/>
        <v/>
      </c>
      <c r="B111" t="s">
        <v>252</v>
      </c>
      <c r="C111">
        <v>7277250180</v>
      </c>
      <c r="D111" t="s">
        <v>253</v>
      </c>
      <c r="E111" s="1" t="s">
        <v>235</v>
      </c>
      <c r="F111" s="1" t="s">
        <v>3</v>
      </c>
      <c r="G111">
        <v>4.5999999999999996</v>
      </c>
      <c r="H111">
        <v>118</v>
      </c>
      <c r="I111" t="str">
        <f>IFERROR(INDEX(#REF!,MATCH('[1]FL Salons'!I110,#REF!,0)),"")</f>
        <v/>
      </c>
      <c r="J111" t="str">
        <f>IFERROR(VLOOKUP("*"&amp;TRIM(LEFT(D111, FIND("~",SUBSTITUTE(D111, " ", "~",2)&amp;"~")))&amp;"*",#REF!,2,0),"")</f>
        <v/>
      </c>
    </row>
    <row r="112" spans="1:10" x14ac:dyDescent="0.25">
      <c r="A112" s="2" t="str">
        <f t="shared" si="1"/>
        <v/>
      </c>
      <c r="B112" s="2" t="s">
        <v>254</v>
      </c>
      <c r="C112" s="2">
        <v>7273144008</v>
      </c>
      <c r="D112" t="s">
        <v>255</v>
      </c>
      <c r="E112" t="s">
        <v>235</v>
      </c>
      <c r="F112" t="s">
        <v>3</v>
      </c>
      <c r="G112">
        <v>5</v>
      </c>
      <c r="H112">
        <v>11</v>
      </c>
      <c r="I112" t="str">
        <f>IFERROR(INDEX(#REF!,MATCH('[1]FL Salons'!I111,#REF!,0)),"")</f>
        <v/>
      </c>
      <c r="J112" t="str">
        <f>IFERROR(VLOOKUP("*"&amp;TRIM(LEFT(D112, FIND("~",SUBSTITUTE(D112, " ", "~",2)&amp;"~")))&amp;"*",#REF!,2,0),"")</f>
        <v/>
      </c>
    </row>
    <row r="113" spans="1:10" x14ac:dyDescent="0.25">
      <c r="A113" t="str">
        <f t="shared" si="1"/>
        <v/>
      </c>
      <c r="B113" t="s">
        <v>256</v>
      </c>
      <c r="C113">
        <v>7273514388</v>
      </c>
      <c r="D113" t="s">
        <v>257</v>
      </c>
      <c r="E113" s="1" t="s">
        <v>235</v>
      </c>
      <c r="F113" s="1" t="s">
        <v>3</v>
      </c>
      <c r="G113">
        <v>4.7</v>
      </c>
      <c r="H113">
        <v>361</v>
      </c>
      <c r="I113" t="str">
        <f>IFERROR(INDEX(#REF!,MATCH('[1]FL Salons'!I112,#REF!,0)),"")</f>
        <v/>
      </c>
      <c r="J113" t="str">
        <f>IFERROR(VLOOKUP("*"&amp;TRIM(LEFT(D113, FIND("~",SUBSTITUTE(D113, " ", "~",2)&amp;"~")))&amp;"*",#REF!,2,0),"")</f>
        <v/>
      </c>
    </row>
    <row r="114" spans="1:10" x14ac:dyDescent="0.25">
      <c r="A114" t="str">
        <f t="shared" si="1"/>
        <v/>
      </c>
      <c r="B114" t="s">
        <v>258</v>
      </c>
      <c r="C114">
        <v>7279538831</v>
      </c>
      <c r="D114" t="s">
        <v>259</v>
      </c>
      <c r="E114" s="1" t="s">
        <v>235</v>
      </c>
      <c r="F114" s="1" t="s">
        <v>3</v>
      </c>
      <c r="G114">
        <v>4.8</v>
      </c>
      <c r="H114">
        <v>286</v>
      </c>
      <c r="I114" t="str">
        <f>IFERROR(INDEX(#REF!,MATCH('[1]FL Salons'!I113,#REF!,0)),"")</f>
        <v/>
      </c>
      <c r="J114" t="str">
        <f>IFERROR(VLOOKUP("*"&amp;TRIM(LEFT(D114, FIND("~",SUBSTITUTE(D114, " ", "~",2)&amp;"~")))&amp;"*",#REF!,2,0),"")</f>
        <v/>
      </c>
    </row>
    <row r="115" spans="1:10" x14ac:dyDescent="0.25">
      <c r="A115" t="str">
        <f t="shared" si="1"/>
        <v/>
      </c>
      <c r="B115" t="s">
        <v>260</v>
      </c>
      <c r="C115">
        <v>7272814381</v>
      </c>
      <c r="D115" t="s">
        <v>261</v>
      </c>
      <c r="E115" s="1" t="s">
        <v>235</v>
      </c>
      <c r="F115" s="1" t="s">
        <v>3</v>
      </c>
      <c r="G115">
        <v>4.7</v>
      </c>
      <c r="H115">
        <v>125</v>
      </c>
      <c r="I115" t="str">
        <f>IFERROR(INDEX(#REF!,MATCH('[1]FL Salons'!I114,#REF!,0)),"")</f>
        <v/>
      </c>
      <c r="J115" t="str">
        <f>IFERROR(VLOOKUP("*"&amp;TRIM(LEFT(D115, FIND("~",SUBSTITUTE(D115, " ", "~",2)&amp;"~")))&amp;"*",#REF!,2,0),"")</f>
        <v/>
      </c>
    </row>
    <row r="116" spans="1:10" x14ac:dyDescent="0.25">
      <c r="A116" s="2" t="str">
        <f t="shared" si="1"/>
        <v/>
      </c>
      <c r="B116" s="2" t="s">
        <v>262</v>
      </c>
      <c r="C116" s="2">
        <v>7276694743</v>
      </c>
      <c r="D116" t="s">
        <v>263</v>
      </c>
      <c r="E116" t="s">
        <v>235</v>
      </c>
      <c r="F116" t="s">
        <v>3</v>
      </c>
      <c r="G116">
        <v>3.4</v>
      </c>
      <c r="H116">
        <v>121</v>
      </c>
      <c r="I116" t="str">
        <f>IFERROR(INDEX(#REF!,MATCH('[1]FL Salons'!I115,#REF!,0)),"")</f>
        <v/>
      </c>
      <c r="J116" t="str">
        <f>IFERROR(VLOOKUP("*"&amp;TRIM(LEFT(D116, FIND("~",SUBSTITUTE(D116, " ", "~",2)&amp;"~")))&amp;"*",#REF!,2,0),"")</f>
        <v/>
      </c>
    </row>
    <row r="117" spans="1:10" x14ac:dyDescent="0.25">
      <c r="A117" t="str">
        <f t="shared" si="1"/>
        <v/>
      </c>
      <c r="B117" t="s">
        <v>264</v>
      </c>
      <c r="C117">
        <v>7277962021</v>
      </c>
      <c r="D117" t="s">
        <v>265</v>
      </c>
      <c r="E117" s="1" t="s">
        <v>235</v>
      </c>
      <c r="F117" s="1" t="s">
        <v>3</v>
      </c>
      <c r="G117">
        <v>4</v>
      </c>
      <c r="H117">
        <v>46</v>
      </c>
      <c r="I117" t="str">
        <f>IFERROR(INDEX(#REF!,MATCH('[1]FL Salons'!I116,#REF!,0)),"")</f>
        <v/>
      </c>
      <c r="J117" t="str">
        <f>IFERROR(VLOOKUP("*"&amp;TRIM(LEFT(D117, FIND("~",SUBSTITUTE(D117, " ", "~",2)&amp;"~")))&amp;"*",#REF!,2,0),"")</f>
        <v/>
      </c>
    </row>
    <row r="118" spans="1:10" x14ac:dyDescent="0.25">
      <c r="A118" s="2" t="str">
        <f t="shared" si="1"/>
        <v/>
      </c>
      <c r="B118" s="2" t="s">
        <v>266</v>
      </c>
      <c r="C118" s="2">
        <v>7277247770</v>
      </c>
      <c r="D118" t="s">
        <v>267</v>
      </c>
      <c r="E118" t="s">
        <v>235</v>
      </c>
      <c r="F118" t="s">
        <v>3</v>
      </c>
      <c r="G118">
        <v>3.3</v>
      </c>
      <c r="H118">
        <v>69</v>
      </c>
      <c r="I118" t="str">
        <f>IFERROR(INDEX(#REF!,MATCH('[1]FL Salons'!I117,#REF!,0)),"")</f>
        <v/>
      </c>
      <c r="J118" t="str">
        <f>IFERROR(VLOOKUP("*"&amp;TRIM(LEFT(D118, FIND("~",SUBSTITUTE(D118, " ", "~",2)&amp;"~")))&amp;"*",#REF!,2,0),"")</f>
        <v/>
      </c>
    </row>
    <row r="119" spans="1:10" x14ac:dyDescent="0.25">
      <c r="A119" t="str">
        <f t="shared" si="1"/>
        <v/>
      </c>
      <c r="B119" t="s">
        <v>268</v>
      </c>
      <c r="C119">
        <v>7277914791</v>
      </c>
      <c r="D119" t="s">
        <v>269</v>
      </c>
      <c r="E119" s="1" t="s">
        <v>235</v>
      </c>
      <c r="F119" s="1" t="s">
        <v>3</v>
      </c>
      <c r="G119">
        <v>3.8</v>
      </c>
      <c r="H119">
        <v>156</v>
      </c>
      <c r="I119" t="str">
        <f>IFERROR(INDEX(#REF!,MATCH('[1]FL Salons'!I118,#REF!,0)),"")</f>
        <v/>
      </c>
      <c r="J119" t="str">
        <f>IFERROR(VLOOKUP("*"&amp;TRIM(LEFT(D119, FIND("~",SUBSTITUTE(D119, " ", "~",2)&amp;"~")))&amp;"*",#REF!,2,0),"")</f>
        <v/>
      </c>
    </row>
    <row r="120" spans="1:10" x14ac:dyDescent="0.25">
      <c r="A120" t="str">
        <f t="shared" si="1"/>
        <v/>
      </c>
      <c r="B120" t="s">
        <v>270</v>
      </c>
      <c r="C120">
        <v>7277247799</v>
      </c>
      <c r="D120" t="s">
        <v>271</v>
      </c>
      <c r="E120" s="1" t="s">
        <v>235</v>
      </c>
      <c r="F120" s="1" t="s">
        <v>3</v>
      </c>
      <c r="G120">
        <v>4.4000000000000004</v>
      </c>
      <c r="H120">
        <v>66</v>
      </c>
      <c r="I120" t="str">
        <f>IFERROR(INDEX(#REF!,MATCH('[1]FL Salons'!I119,#REF!,0)),"")</f>
        <v/>
      </c>
      <c r="J120" t="str">
        <f>IFERROR(VLOOKUP("*"&amp;TRIM(LEFT(D120, FIND("~",SUBSTITUTE(D120, " ", "~",2)&amp;"~")))&amp;"*",#REF!,2,0),"")</f>
        <v/>
      </c>
    </row>
    <row r="121" spans="1:10" x14ac:dyDescent="0.25">
      <c r="A121" t="str">
        <f t="shared" si="1"/>
        <v/>
      </c>
      <c r="B121" t="s">
        <v>272</v>
      </c>
      <c r="C121">
        <v>7277251000</v>
      </c>
      <c r="D121" t="s">
        <v>273</v>
      </c>
      <c r="E121" s="1" t="s">
        <v>235</v>
      </c>
      <c r="F121" s="1" t="s">
        <v>3</v>
      </c>
      <c r="G121">
        <v>4.5999999999999996</v>
      </c>
      <c r="H121">
        <v>211</v>
      </c>
      <c r="I121" t="str">
        <f>IFERROR(INDEX(#REF!,MATCH('[1]FL Salons'!I120,#REF!,0)),"")</f>
        <v/>
      </c>
      <c r="J121" t="str">
        <f>IFERROR(VLOOKUP("*"&amp;TRIM(LEFT(D121, FIND("~",SUBSTITUTE(D121, " ", "~",2)&amp;"~")))&amp;"*",#REF!,2,0),"")</f>
        <v/>
      </c>
    </row>
    <row r="122" spans="1:10" x14ac:dyDescent="0.25">
      <c r="A122" t="str">
        <f t="shared" si="1"/>
        <v/>
      </c>
      <c r="B122" t="s">
        <v>274</v>
      </c>
      <c r="C122">
        <v>2395491139</v>
      </c>
      <c r="D122" t="s">
        <v>275</v>
      </c>
      <c r="E122" s="1" t="s">
        <v>276</v>
      </c>
      <c r="F122" s="1" t="s">
        <v>3</v>
      </c>
      <c r="G122">
        <v>4.4000000000000004</v>
      </c>
      <c r="H122">
        <v>78</v>
      </c>
      <c r="I122" t="str">
        <f>IFERROR(INDEX(#REF!,MATCH('[1]FL Salons'!I121,#REF!,0)),"")</f>
        <v/>
      </c>
      <c r="J122" t="str">
        <f>IFERROR(VLOOKUP("*"&amp;TRIM(LEFT(D122, FIND("~",SUBSTITUTE(D122, " ", "~",2)&amp;"~")))&amp;"*",#REF!,2,0),"")</f>
        <v/>
      </c>
    </row>
    <row r="123" spans="1:10" x14ac:dyDescent="0.25">
      <c r="A123" t="str">
        <f t="shared" si="1"/>
        <v/>
      </c>
      <c r="B123" t="s">
        <v>277</v>
      </c>
      <c r="C123">
        <v>2394582704</v>
      </c>
      <c r="D123" t="s">
        <v>278</v>
      </c>
      <c r="E123" s="1" t="s">
        <v>276</v>
      </c>
      <c r="F123" s="1" t="s">
        <v>3</v>
      </c>
      <c r="G123">
        <v>4.3</v>
      </c>
      <c r="H123">
        <v>227</v>
      </c>
      <c r="I123" t="str">
        <f>IFERROR(INDEX(#REF!,MATCH('[1]FL Salons'!I122,#REF!,0)),"")</f>
        <v/>
      </c>
      <c r="J123" t="str">
        <f>IFERROR(VLOOKUP("*"&amp;TRIM(LEFT(D123, FIND("~",SUBSTITUTE(D123, " ", "~",2)&amp;"~")))&amp;"*",#REF!,2,0),"")</f>
        <v/>
      </c>
    </row>
    <row r="124" spans="1:10" x14ac:dyDescent="0.25">
      <c r="A124" t="str">
        <f t="shared" si="1"/>
        <v/>
      </c>
      <c r="B124" t="s">
        <v>279</v>
      </c>
      <c r="C124">
        <v>2398230420</v>
      </c>
      <c r="D124" t="s">
        <v>280</v>
      </c>
      <c r="E124" s="1" t="s">
        <v>276</v>
      </c>
      <c r="F124" s="1" t="s">
        <v>3</v>
      </c>
      <c r="G124">
        <v>0</v>
      </c>
      <c r="H124">
        <v>0</v>
      </c>
      <c r="I124" t="str">
        <f>IFERROR(INDEX(#REF!,MATCH('[1]FL Salons'!I123,#REF!,0)),"")</f>
        <v/>
      </c>
      <c r="J124" t="str">
        <f>IFERROR(VLOOKUP("*"&amp;TRIM(LEFT(D124, FIND("~",SUBSTITUTE(D124, " ", "~",2)&amp;"~")))&amp;"*",#REF!,2,0),"")</f>
        <v/>
      </c>
    </row>
    <row r="125" spans="1:10" x14ac:dyDescent="0.25">
      <c r="A125" t="str">
        <f t="shared" si="1"/>
        <v/>
      </c>
      <c r="B125" t="s">
        <v>281</v>
      </c>
      <c r="C125">
        <v>2399845739</v>
      </c>
      <c r="D125" t="s">
        <v>282</v>
      </c>
      <c r="E125" s="1" t="s">
        <v>276</v>
      </c>
      <c r="F125" s="1" t="s">
        <v>3</v>
      </c>
      <c r="G125">
        <v>4.7</v>
      </c>
      <c r="H125">
        <v>77</v>
      </c>
      <c r="I125" t="str">
        <f>IFERROR(INDEX(#REF!,MATCH('[1]FL Salons'!I124,#REF!,0)),"")</f>
        <v/>
      </c>
      <c r="J125" t="str">
        <f>IFERROR(VLOOKUP("*"&amp;TRIM(LEFT(D125, FIND("~",SUBSTITUTE(D125, " ", "~",2)&amp;"~")))&amp;"*",#REF!,2,0),"")</f>
        <v/>
      </c>
    </row>
    <row r="126" spans="1:10" x14ac:dyDescent="0.25">
      <c r="A126" s="2" t="str">
        <f t="shared" si="1"/>
        <v/>
      </c>
      <c r="B126" s="2" t="s">
        <v>283</v>
      </c>
      <c r="C126" s="2">
        <v>2399952551</v>
      </c>
      <c r="D126" t="s">
        <v>284</v>
      </c>
      <c r="E126" t="s">
        <v>285</v>
      </c>
      <c r="F126" t="s">
        <v>3</v>
      </c>
      <c r="G126">
        <v>3.8</v>
      </c>
      <c r="H126">
        <v>43</v>
      </c>
      <c r="I126" t="str">
        <f>IFERROR(INDEX(#REF!,MATCH('[1]FL Salons'!I125,#REF!,0)),"")</f>
        <v/>
      </c>
      <c r="J126" t="str">
        <f>IFERROR(VLOOKUP("*"&amp;TRIM(LEFT(D126, FIND("~",SUBSTITUTE(D126, " ", "~",2)&amp;"~")))&amp;"*",#REF!,2,0),"")</f>
        <v/>
      </c>
    </row>
    <row r="127" spans="1:10" x14ac:dyDescent="0.25">
      <c r="A127" t="str">
        <f t="shared" si="1"/>
        <v/>
      </c>
      <c r="B127" t="s">
        <v>286</v>
      </c>
      <c r="C127">
        <v>2396560478</v>
      </c>
      <c r="D127" t="s">
        <v>287</v>
      </c>
      <c r="E127" s="1" t="s">
        <v>288</v>
      </c>
      <c r="F127" s="1" t="s">
        <v>3</v>
      </c>
      <c r="G127">
        <v>3.7</v>
      </c>
      <c r="H127">
        <v>40</v>
      </c>
      <c r="I127" t="str">
        <f>IFERROR(INDEX(#REF!,MATCH('[1]FL Salons'!I126,#REF!,0)),"")</f>
        <v/>
      </c>
      <c r="J127" t="str">
        <f>IFERROR(VLOOKUP("*"&amp;TRIM(LEFT(D127, FIND("~",SUBSTITUTE(D127, " ", "~",2)&amp;"~")))&amp;"*",#REF!,2,0),"")</f>
        <v/>
      </c>
    </row>
    <row r="128" spans="1:10" x14ac:dyDescent="0.25">
      <c r="A128" t="str">
        <f t="shared" si="1"/>
        <v/>
      </c>
      <c r="B128" t="s">
        <v>118</v>
      </c>
      <c r="C128">
        <v>2399952174</v>
      </c>
      <c r="D128" t="s">
        <v>289</v>
      </c>
      <c r="E128" s="1" t="s">
        <v>285</v>
      </c>
      <c r="F128" s="1" t="s">
        <v>3</v>
      </c>
      <c r="G128">
        <v>4.2</v>
      </c>
      <c r="H128">
        <v>74</v>
      </c>
      <c r="I128" t="str">
        <f>IFERROR(INDEX(#REF!,MATCH('[1]FL Salons'!I127,#REF!,0)),"")</f>
        <v/>
      </c>
      <c r="J128" t="str">
        <f>IFERROR(VLOOKUP("*"&amp;TRIM(LEFT(D128, FIND("~",SUBSTITUTE(D128, " ", "~",2)&amp;"~")))&amp;"*",#REF!,2,0),"")</f>
        <v/>
      </c>
    </row>
    <row r="129" spans="1:10" x14ac:dyDescent="0.25">
      <c r="A129" t="str">
        <f t="shared" si="1"/>
        <v/>
      </c>
      <c r="B129" t="s">
        <v>290</v>
      </c>
      <c r="C129">
        <v>2395734667</v>
      </c>
      <c r="D129" t="s">
        <v>291</v>
      </c>
      <c r="E129" s="1" t="s">
        <v>276</v>
      </c>
      <c r="F129" s="1" t="s">
        <v>3</v>
      </c>
      <c r="G129">
        <v>4.8</v>
      </c>
      <c r="H129">
        <v>63</v>
      </c>
      <c r="I129" t="str">
        <f>IFERROR(INDEX(#REF!,MATCH('[1]FL Salons'!I128,#REF!,0)),"")</f>
        <v/>
      </c>
      <c r="J129" t="str">
        <f>IFERROR(VLOOKUP("*"&amp;TRIM(LEFT(D129, FIND("~",SUBSTITUTE(D129, " ", "~",2)&amp;"~")))&amp;"*",#REF!,2,0),"")</f>
        <v/>
      </c>
    </row>
    <row r="130" spans="1:10" x14ac:dyDescent="0.25">
      <c r="A130" t="str">
        <f t="shared" ref="A130:A193" si="2">IF(I130&lt;&gt;"",I130,J130)</f>
        <v/>
      </c>
      <c r="B130" t="s">
        <v>292</v>
      </c>
      <c r="C130">
        <v>2396736938</v>
      </c>
      <c r="D130" t="s">
        <v>293</v>
      </c>
      <c r="E130" s="1" t="s">
        <v>285</v>
      </c>
      <c r="F130" s="1" t="s">
        <v>3</v>
      </c>
      <c r="G130">
        <v>4.3</v>
      </c>
      <c r="H130">
        <v>32</v>
      </c>
      <c r="I130" t="str">
        <f>IFERROR(INDEX(#REF!,MATCH('[1]FL Salons'!I129,#REF!,0)),"")</f>
        <v/>
      </c>
      <c r="J130" t="str">
        <f>IFERROR(VLOOKUP("*"&amp;TRIM(LEFT(D130, FIND("~",SUBSTITUTE(D130, " ", "~",2)&amp;"~")))&amp;"*",#REF!,2,0),"")</f>
        <v/>
      </c>
    </row>
    <row r="131" spans="1:10" x14ac:dyDescent="0.25">
      <c r="A131" t="str">
        <f t="shared" si="2"/>
        <v/>
      </c>
      <c r="B131" t="s">
        <v>294</v>
      </c>
      <c r="C131">
        <v>2398003582</v>
      </c>
      <c r="D131" t="s">
        <v>295</v>
      </c>
      <c r="E131" s="1" t="s">
        <v>285</v>
      </c>
      <c r="F131" s="1" t="s">
        <v>3</v>
      </c>
      <c r="G131">
        <v>4.4000000000000004</v>
      </c>
      <c r="H131">
        <v>52</v>
      </c>
      <c r="I131" t="str">
        <f>IFERROR(INDEX(#REF!,MATCH('[1]FL Salons'!I130,#REF!,0)),"")</f>
        <v/>
      </c>
      <c r="J131" t="str">
        <f>IFERROR(VLOOKUP("*"&amp;TRIM(LEFT(D131, FIND("~",SUBSTITUTE(D131, " ", "~",2)&amp;"~")))&amp;"*",#REF!,2,0),"")</f>
        <v/>
      </c>
    </row>
    <row r="132" spans="1:10" x14ac:dyDescent="0.25">
      <c r="A132" s="2" t="str">
        <f t="shared" si="2"/>
        <v/>
      </c>
      <c r="B132" s="2" t="s">
        <v>296</v>
      </c>
      <c r="C132" s="2">
        <v>2398230010</v>
      </c>
      <c r="D132" t="s">
        <v>297</v>
      </c>
      <c r="E132" t="s">
        <v>276</v>
      </c>
      <c r="F132" t="s">
        <v>3</v>
      </c>
      <c r="G132">
        <v>4.9000000000000004</v>
      </c>
      <c r="H132">
        <v>36</v>
      </c>
      <c r="I132" t="str">
        <f>IFERROR(INDEX(#REF!,MATCH('[1]FL Salons'!I131,#REF!,0)),"")</f>
        <v/>
      </c>
      <c r="J132" t="str">
        <f>IFERROR(VLOOKUP("*"&amp;TRIM(LEFT(D132, FIND("~",SUBSTITUTE(D132, " ", "~",2)&amp;"~")))&amp;"*",#REF!,2,0),"")</f>
        <v/>
      </c>
    </row>
    <row r="133" spans="1:10" x14ac:dyDescent="0.25">
      <c r="A133" t="str">
        <f t="shared" si="2"/>
        <v/>
      </c>
      <c r="B133" t="s">
        <v>298</v>
      </c>
      <c r="C133">
        <v>2395739778</v>
      </c>
      <c r="D133" t="s">
        <v>299</v>
      </c>
      <c r="E133" s="1"/>
      <c r="F133" s="1" t="s">
        <v>3</v>
      </c>
      <c r="G133">
        <v>4.9000000000000004</v>
      </c>
      <c r="H133">
        <v>57</v>
      </c>
      <c r="I133" t="str">
        <f>IFERROR(INDEX(#REF!,MATCH('[1]FL Salons'!I132,#REF!,0)),"")</f>
        <v/>
      </c>
      <c r="J133" t="str">
        <f>IFERROR(VLOOKUP("*"&amp;TRIM(LEFT(D133, FIND("~",SUBSTITUTE(D133, " ", "~",2)&amp;"~")))&amp;"*",#REF!,2,0),"")</f>
        <v/>
      </c>
    </row>
    <row r="134" spans="1:10" x14ac:dyDescent="0.25">
      <c r="A134" t="str">
        <f t="shared" si="2"/>
        <v/>
      </c>
      <c r="B134" t="s">
        <v>300</v>
      </c>
      <c r="C134">
        <v>2394371651</v>
      </c>
      <c r="D134" t="s">
        <v>301</v>
      </c>
      <c r="E134" s="1" t="s">
        <v>288</v>
      </c>
      <c r="F134" s="1" t="s">
        <v>3</v>
      </c>
      <c r="G134">
        <v>4.5</v>
      </c>
      <c r="H134">
        <v>19</v>
      </c>
      <c r="I134" t="str">
        <f>IFERROR(INDEX(#REF!,MATCH('[1]FL Salons'!I133,#REF!,0)),"")</f>
        <v/>
      </c>
      <c r="J134" t="str">
        <f>IFERROR(VLOOKUP("*"&amp;TRIM(LEFT(D134, FIND("~",SUBSTITUTE(D134, " ", "~",2)&amp;"~")))&amp;"*",#REF!,2,0),"")</f>
        <v/>
      </c>
    </row>
    <row r="135" spans="1:10" x14ac:dyDescent="0.25">
      <c r="A135" t="str">
        <f t="shared" si="2"/>
        <v/>
      </c>
      <c r="B135" t="s">
        <v>302</v>
      </c>
      <c r="C135">
        <v>2394404782</v>
      </c>
      <c r="D135" t="s">
        <v>303</v>
      </c>
      <c r="E135" s="1" t="s">
        <v>288</v>
      </c>
      <c r="F135" s="1" t="s">
        <v>3</v>
      </c>
      <c r="G135">
        <v>5</v>
      </c>
      <c r="H135">
        <v>17</v>
      </c>
      <c r="I135" t="str">
        <f>IFERROR(INDEX(#REF!,MATCH('[1]FL Salons'!I134,#REF!,0)),"")</f>
        <v/>
      </c>
      <c r="J135" t="str">
        <f>IFERROR(VLOOKUP("*"&amp;TRIM(LEFT(D135, FIND("~",SUBSTITUTE(D135, " ", "~",2)&amp;"~")))&amp;"*",#REF!,2,0),"")</f>
        <v/>
      </c>
    </row>
    <row r="136" spans="1:10" x14ac:dyDescent="0.25">
      <c r="A136" t="str">
        <f t="shared" si="2"/>
        <v/>
      </c>
      <c r="B136" t="s">
        <v>304</v>
      </c>
      <c r="C136">
        <v>2395499211</v>
      </c>
      <c r="D136" t="s">
        <v>305</v>
      </c>
      <c r="E136" s="1" t="s">
        <v>276</v>
      </c>
      <c r="F136" s="1" t="s">
        <v>3</v>
      </c>
      <c r="G136">
        <v>5</v>
      </c>
      <c r="H136">
        <v>12</v>
      </c>
      <c r="I136" t="str">
        <f>IFERROR(INDEX(#REF!,MATCH('[1]FL Salons'!I135,#REF!,0)),"")</f>
        <v/>
      </c>
      <c r="J136" t="str">
        <f>IFERROR(VLOOKUP("*"&amp;TRIM(LEFT(D136, FIND("~",SUBSTITUTE(D136, " ", "~",2)&amp;"~")))&amp;"*",#REF!,2,0),"")</f>
        <v/>
      </c>
    </row>
    <row r="137" spans="1:10" x14ac:dyDescent="0.25">
      <c r="A137" t="str">
        <f t="shared" si="2"/>
        <v/>
      </c>
      <c r="B137" t="s">
        <v>306</v>
      </c>
      <c r="C137">
        <v>2399197539</v>
      </c>
      <c r="D137" t="s">
        <v>307</v>
      </c>
      <c r="E137" s="1" t="s">
        <v>276</v>
      </c>
      <c r="F137" s="1" t="s">
        <v>3</v>
      </c>
      <c r="G137">
        <v>4.7</v>
      </c>
      <c r="H137">
        <v>35</v>
      </c>
      <c r="I137" t="str">
        <f>IFERROR(INDEX(#REF!,MATCH('[1]FL Salons'!I136,#REF!,0)),"")</f>
        <v/>
      </c>
      <c r="J137" t="str">
        <f>IFERROR(VLOOKUP("*"&amp;TRIM(LEFT(D137, FIND("~",SUBSTITUTE(D137, " ", "~",2)&amp;"~")))&amp;"*",#REF!,2,0),"")</f>
        <v/>
      </c>
    </row>
    <row r="138" spans="1:10" x14ac:dyDescent="0.25">
      <c r="A138" t="str">
        <f t="shared" si="2"/>
        <v/>
      </c>
      <c r="B138" t="s">
        <v>308</v>
      </c>
      <c r="C138">
        <v>8135231123</v>
      </c>
      <c r="D138" t="s">
        <v>309</v>
      </c>
      <c r="E138" s="1" t="s">
        <v>92</v>
      </c>
      <c r="F138" s="1" t="s">
        <v>3</v>
      </c>
      <c r="G138">
        <v>4.8</v>
      </c>
      <c r="H138">
        <v>16</v>
      </c>
      <c r="I138" t="str">
        <f>IFERROR(INDEX(#REF!,MATCH('[1]FL Salons'!I137,#REF!,0)),"")</f>
        <v/>
      </c>
      <c r="J138" t="str">
        <f>IFERROR(VLOOKUP("*"&amp;TRIM(LEFT(D138, FIND("~",SUBSTITUTE(D138, " ", "~",2)&amp;"~")))&amp;"*",#REF!,2,0),"")</f>
        <v/>
      </c>
    </row>
    <row r="139" spans="1:10" x14ac:dyDescent="0.25">
      <c r="A139" s="2" t="str">
        <f t="shared" si="2"/>
        <v/>
      </c>
      <c r="B139" s="2" t="s">
        <v>310</v>
      </c>
      <c r="C139" s="2">
        <v>8139005932</v>
      </c>
      <c r="D139" t="s">
        <v>311</v>
      </c>
      <c r="E139" t="s">
        <v>92</v>
      </c>
      <c r="F139" t="s">
        <v>3</v>
      </c>
      <c r="G139">
        <v>4.5</v>
      </c>
      <c r="H139">
        <v>82</v>
      </c>
      <c r="I139" t="str">
        <f>IFERROR(INDEX(#REF!,MATCH('[1]FL Salons'!I138,#REF!,0)),"")</f>
        <v/>
      </c>
      <c r="J139" t="str">
        <f>IFERROR(VLOOKUP("*"&amp;TRIM(LEFT(D139, FIND("~",SUBSTITUTE(D139, " ", "~",2)&amp;"~")))&amp;"*",#REF!,2,0),"")</f>
        <v/>
      </c>
    </row>
    <row r="140" spans="1:10" x14ac:dyDescent="0.25">
      <c r="A140" t="str">
        <f t="shared" si="2"/>
        <v/>
      </c>
      <c r="B140" t="s">
        <v>312</v>
      </c>
      <c r="C140">
        <v>8132654280</v>
      </c>
      <c r="D140" t="s">
        <v>313</v>
      </c>
      <c r="E140" s="1" t="s">
        <v>92</v>
      </c>
      <c r="F140" s="1" t="s">
        <v>3</v>
      </c>
      <c r="G140">
        <v>4.7</v>
      </c>
      <c r="H140">
        <v>66</v>
      </c>
      <c r="I140" t="str">
        <f>IFERROR(INDEX(#REF!,MATCH('[1]FL Salons'!I139,#REF!,0)),"")</f>
        <v/>
      </c>
      <c r="J140" t="str">
        <f>IFERROR(VLOOKUP("*"&amp;TRIM(LEFT(D140, FIND("~",SUBSTITUTE(D140, " ", "~",2)&amp;"~")))&amp;"*",#REF!,2,0),"")</f>
        <v/>
      </c>
    </row>
    <row r="141" spans="1:10" x14ac:dyDescent="0.25">
      <c r="A141" t="str">
        <f t="shared" si="2"/>
        <v/>
      </c>
      <c r="B141" t="s">
        <v>314</v>
      </c>
      <c r="C141">
        <v>8138828290</v>
      </c>
      <c r="D141" t="s">
        <v>315</v>
      </c>
      <c r="E141" s="1" t="s">
        <v>92</v>
      </c>
      <c r="F141" s="1" t="s">
        <v>3</v>
      </c>
      <c r="G141">
        <v>4.4000000000000004</v>
      </c>
      <c r="H141">
        <v>75</v>
      </c>
      <c r="I141" t="str">
        <f>IFERROR(INDEX(#REF!,MATCH('[1]FL Salons'!I140,#REF!,0)),"")</f>
        <v/>
      </c>
      <c r="J141" t="str">
        <f>IFERROR(VLOOKUP("*"&amp;TRIM(LEFT(D141, FIND("~",SUBSTITUTE(D141, " ", "~",2)&amp;"~")))&amp;"*",#REF!,2,0),"")</f>
        <v/>
      </c>
    </row>
    <row r="142" spans="1:10" x14ac:dyDescent="0.25">
      <c r="A142" t="str">
        <f t="shared" si="2"/>
        <v/>
      </c>
      <c r="B142" t="s">
        <v>316</v>
      </c>
      <c r="C142">
        <v>8139326433</v>
      </c>
      <c r="D142" t="s">
        <v>317</v>
      </c>
      <c r="E142" s="1" t="s">
        <v>92</v>
      </c>
      <c r="F142" s="1" t="s">
        <v>3</v>
      </c>
      <c r="G142">
        <v>4.0999999999999996</v>
      </c>
      <c r="H142">
        <v>46</v>
      </c>
      <c r="I142" t="str">
        <f>IFERROR(INDEX(#REF!,MATCH('[1]FL Salons'!I141,#REF!,0)),"")</f>
        <v/>
      </c>
      <c r="J142" t="str">
        <f>IFERROR(VLOOKUP("*"&amp;TRIM(LEFT(D142, FIND("~",SUBSTITUTE(D142, " ", "~",2)&amp;"~")))&amp;"*",#REF!,2,0),"")</f>
        <v/>
      </c>
    </row>
    <row r="143" spans="1:10" x14ac:dyDescent="0.25">
      <c r="A143" t="str">
        <f t="shared" si="2"/>
        <v/>
      </c>
      <c r="B143" t="s">
        <v>318</v>
      </c>
      <c r="C143">
        <v>8133734907</v>
      </c>
      <c r="D143" t="s">
        <v>319</v>
      </c>
      <c r="E143" s="1" t="s">
        <v>92</v>
      </c>
      <c r="F143" s="1" t="s">
        <v>3</v>
      </c>
      <c r="G143">
        <v>4.8</v>
      </c>
      <c r="H143">
        <v>54</v>
      </c>
      <c r="I143" t="str">
        <f>IFERROR(INDEX(#REF!,MATCH('[1]FL Salons'!I142,#REF!,0)),"")</f>
        <v/>
      </c>
      <c r="J143" t="str">
        <f>IFERROR(VLOOKUP("*"&amp;TRIM(LEFT(D143, FIND("~",SUBSTITUTE(D143, " ", "~",2)&amp;"~")))&amp;"*",#REF!,2,0),"")</f>
        <v/>
      </c>
    </row>
    <row r="144" spans="1:10" x14ac:dyDescent="0.25">
      <c r="A144" t="str">
        <f t="shared" si="2"/>
        <v/>
      </c>
      <c r="B144" t="s">
        <v>320</v>
      </c>
      <c r="C144">
        <v>8138710808</v>
      </c>
      <c r="D144" t="s">
        <v>321</v>
      </c>
      <c r="E144" s="1" t="s">
        <v>92</v>
      </c>
      <c r="F144" s="1" t="s">
        <v>3</v>
      </c>
      <c r="G144">
        <v>4.9000000000000004</v>
      </c>
      <c r="H144">
        <v>21</v>
      </c>
      <c r="I144" t="str">
        <f>IFERROR(INDEX(#REF!,MATCH('[1]FL Salons'!I143,#REF!,0)),"")</f>
        <v/>
      </c>
      <c r="J144" t="str">
        <f>IFERROR(VLOOKUP("*"&amp;TRIM(LEFT(D144, FIND("~",SUBSTITUTE(D144, " ", "~",2)&amp;"~")))&amp;"*",#REF!,2,0),"")</f>
        <v/>
      </c>
    </row>
    <row r="145" spans="1:10" x14ac:dyDescent="0.25">
      <c r="A145" t="str">
        <f t="shared" si="2"/>
        <v/>
      </c>
      <c r="B145" t="s">
        <v>322</v>
      </c>
      <c r="C145">
        <v>8139338655</v>
      </c>
      <c r="D145" t="s">
        <v>323</v>
      </c>
      <c r="E145" s="1" t="s">
        <v>92</v>
      </c>
      <c r="F145" s="1" t="s">
        <v>3</v>
      </c>
      <c r="G145">
        <v>4.4000000000000004</v>
      </c>
      <c r="H145">
        <v>184</v>
      </c>
      <c r="I145" t="str">
        <f>IFERROR(INDEX(#REF!,MATCH('[1]FL Salons'!I144,#REF!,0)),"")</f>
        <v/>
      </c>
      <c r="J145" t="str">
        <f>IFERROR(VLOOKUP("*"&amp;TRIM(LEFT(D145, FIND("~",SUBSTITUTE(D145, " ", "~",2)&amp;"~")))&amp;"*",#REF!,2,0),"")</f>
        <v/>
      </c>
    </row>
    <row r="146" spans="1:10" x14ac:dyDescent="0.25">
      <c r="A146" t="str">
        <f t="shared" si="2"/>
        <v/>
      </c>
      <c r="B146" t="s">
        <v>324</v>
      </c>
      <c r="C146">
        <v>8139335801</v>
      </c>
      <c r="D146" t="s">
        <v>325</v>
      </c>
      <c r="E146" s="1" t="s">
        <v>92</v>
      </c>
      <c r="F146" s="1" t="s">
        <v>3</v>
      </c>
      <c r="G146">
        <v>4.0999999999999996</v>
      </c>
      <c r="H146">
        <v>79</v>
      </c>
      <c r="I146" t="str">
        <f>IFERROR(INDEX(#REF!,MATCH('[1]FL Salons'!I145,#REF!,0)),"")</f>
        <v/>
      </c>
      <c r="J146" t="str">
        <f>IFERROR(VLOOKUP("*"&amp;TRIM(LEFT(D146, FIND("~",SUBSTITUTE(D146, " ", "~",2)&amp;"~")))&amp;"*",#REF!,2,0),"")</f>
        <v/>
      </c>
    </row>
    <row r="147" spans="1:10" x14ac:dyDescent="0.25">
      <c r="A147" s="2" t="str">
        <f t="shared" si="2"/>
        <v/>
      </c>
      <c r="B147" s="2" t="s">
        <v>326</v>
      </c>
      <c r="C147" s="2">
        <v>8135154131</v>
      </c>
      <c r="D147" t="s">
        <v>327</v>
      </c>
      <c r="E147" t="s">
        <v>92</v>
      </c>
      <c r="F147" t="s">
        <v>3</v>
      </c>
      <c r="G147">
        <v>5</v>
      </c>
      <c r="H147">
        <v>24</v>
      </c>
      <c r="I147" t="str">
        <f>IFERROR(INDEX(#REF!,MATCH('[1]FL Salons'!I146,#REF!,0)),"")</f>
        <v/>
      </c>
      <c r="J147" t="str">
        <f>IFERROR(VLOOKUP("*"&amp;TRIM(LEFT(D147, FIND("~",SUBSTITUTE(D147, " ", "~",2)&amp;"~")))&amp;"*",#REF!,2,0),"")</f>
        <v/>
      </c>
    </row>
    <row r="148" spans="1:10" x14ac:dyDescent="0.25">
      <c r="A148" t="str">
        <f t="shared" si="2"/>
        <v/>
      </c>
      <c r="B148" t="s">
        <v>43</v>
      </c>
      <c r="C148">
        <v>8133483710</v>
      </c>
      <c r="D148" t="s">
        <v>328</v>
      </c>
      <c r="E148" s="1" t="s">
        <v>92</v>
      </c>
      <c r="F148" s="1" t="s">
        <v>3</v>
      </c>
      <c r="G148">
        <v>4.3</v>
      </c>
      <c r="H148">
        <v>74</v>
      </c>
      <c r="I148" t="str">
        <f>IFERROR(INDEX(#REF!,MATCH('[1]FL Salons'!I147,#REF!,0)),"")</f>
        <v/>
      </c>
      <c r="J148" t="str">
        <f>IFERROR(VLOOKUP("*"&amp;TRIM(LEFT(D148, FIND("~",SUBSTITUTE(D148, " ", "~",2)&amp;"~")))&amp;"*",#REF!,2,0),"")</f>
        <v/>
      </c>
    </row>
    <row r="149" spans="1:10" x14ac:dyDescent="0.25">
      <c r="A149" t="str">
        <f t="shared" si="2"/>
        <v/>
      </c>
      <c r="B149" t="s">
        <v>329</v>
      </c>
      <c r="C149">
        <v>8134433632</v>
      </c>
      <c r="D149" t="s">
        <v>330</v>
      </c>
      <c r="E149" s="1" t="s">
        <v>92</v>
      </c>
      <c r="F149" s="1" t="s">
        <v>3</v>
      </c>
      <c r="G149">
        <v>4.0999999999999996</v>
      </c>
      <c r="H149">
        <v>13</v>
      </c>
      <c r="I149" t="str">
        <f>IFERROR(INDEX(#REF!,MATCH('[1]FL Salons'!I148,#REF!,0)),"")</f>
        <v/>
      </c>
      <c r="J149" t="str">
        <f>IFERROR(VLOOKUP("*"&amp;TRIM(LEFT(D149, FIND("~",SUBSTITUTE(D149, " ", "~",2)&amp;"~")))&amp;"*",#REF!,2,0),"")</f>
        <v/>
      </c>
    </row>
    <row r="150" spans="1:10" x14ac:dyDescent="0.25">
      <c r="A150" t="str">
        <f t="shared" si="2"/>
        <v/>
      </c>
      <c r="B150" t="s">
        <v>331</v>
      </c>
      <c r="C150">
        <v>8139609700</v>
      </c>
      <c r="D150" t="s">
        <v>332</v>
      </c>
      <c r="E150" s="1" t="s">
        <v>92</v>
      </c>
      <c r="F150" s="1" t="s">
        <v>3</v>
      </c>
      <c r="G150">
        <v>4.7</v>
      </c>
      <c r="H150">
        <v>13</v>
      </c>
      <c r="I150" t="str">
        <f>IFERROR(INDEX(#REF!,MATCH('[1]FL Salons'!I149,#REF!,0)),"")</f>
        <v/>
      </c>
      <c r="J150" t="str">
        <f>IFERROR(VLOOKUP("*"&amp;TRIM(LEFT(D150, FIND("~",SUBSTITUTE(D150, " ", "~",2)&amp;"~")))&amp;"*",#REF!,2,0),"")</f>
        <v/>
      </c>
    </row>
    <row r="151" spans="1:10" x14ac:dyDescent="0.25">
      <c r="A151" t="str">
        <f t="shared" si="2"/>
        <v/>
      </c>
      <c r="B151" t="s">
        <v>333</v>
      </c>
      <c r="C151">
        <v>3523941212</v>
      </c>
      <c r="D151" t="s">
        <v>334</v>
      </c>
      <c r="E151" s="1" t="s">
        <v>335</v>
      </c>
      <c r="F151" s="1" t="s">
        <v>3</v>
      </c>
      <c r="G151">
        <v>4.3</v>
      </c>
      <c r="H151">
        <v>207</v>
      </c>
      <c r="I151" t="str">
        <f>IFERROR(INDEX(#REF!,MATCH('[1]FL Salons'!I150,#REF!,0)),"")</f>
        <v/>
      </c>
      <c r="J151" t="str">
        <f>IFERROR(VLOOKUP("*"&amp;TRIM(LEFT(D151, FIND("~",SUBSTITUTE(D151, " ", "~",2)&amp;"~")))&amp;"*",#REF!,2,0),"")</f>
        <v/>
      </c>
    </row>
    <row r="152" spans="1:10" x14ac:dyDescent="0.25">
      <c r="A152" t="str">
        <f t="shared" si="2"/>
        <v/>
      </c>
      <c r="B152" t="s">
        <v>336</v>
      </c>
      <c r="C152">
        <v>3527085522</v>
      </c>
      <c r="D152" t="s">
        <v>337</v>
      </c>
      <c r="E152" s="1" t="s">
        <v>335</v>
      </c>
      <c r="F152" s="1" t="s">
        <v>3</v>
      </c>
      <c r="G152">
        <v>4.3</v>
      </c>
      <c r="H152">
        <v>95</v>
      </c>
      <c r="I152" t="str">
        <f>IFERROR(INDEX(#REF!,MATCH('[1]FL Salons'!I151,#REF!,0)),"")</f>
        <v/>
      </c>
      <c r="J152" t="str">
        <f>IFERROR(VLOOKUP("*"&amp;TRIM(LEFT(D152, FIND("~",SUBSTITUTE(D152, " ", "~",2)&amp;"~")))&amp;"*",#REF!,2,0),"")</f>
        <v/>
      </c>
    </row>
    <row r="153" spans="1:10" x14ac:dyDescent="0.25">
      <c r="A153" t="str">
        <f t="shared" si="2"/>
        <v/>
      </c>
      <c r="B153" t="s">
        <v>338</v>
      </c>
      <c r="C153">
        <v>3522410536</v>
      </c>
      <c r="D153">
        <v>8067</v>
      </c>
      <c r="E153" s="1" t="s">
        <v>335</v>
      </c>
      <c r="F153" s="1" t="s">
        <v>3</v>
      </c>
      <c r="G153">
        <v>4.4000000000000004</v>
      </c>
      <c r="H153">
        <v>74</v>
      </c>
      <c r="I153" t="str">
        <f>IFERROR(INDEX(#REF!,MATCH('[1]FL Salons'!I152,#REF!,0)),"")</f>
        <v/>
      </c>
      <c r="J153" t="str">
        <f>IFERROR(VLOOKUP("*"&amp;TRIM(LEFT(D153, FIND("~",SUBSTITUTE(D153, " ", "~",2)&amp;"~")))&amp;"*",#REF!,2,0),"")</f>
        <v/>
      </c>
    </row>
    <row r="154" spans="1:10" x14ac:dyDescent="0.25">
      <c r="A154" t="str">
        <f t="shared" si="2"/>
        <v/>
      </c>
      <c r="B154" t="s">
        <v>339</v>
      </c>
      <c r="C154">
        <v>3529895912</v>
      </c>
      <c r="D154" t="s">
        <v>340</v>
      </c>
      <c r="E154" s="1" t="s">
        <v>335</v>
      </c>
      <c r="F154" s="1" t="s">
        <v>3</v>
      </c>
      <c r="G154">
        <v>4.0999999999999996</v>
      </c>
      <c r="H154">
        <v>175</v>
      </c>
      <c r="I154" t="str">
        <f>IFERROR(INDEX(#REF!,MATCH('[1]FL Salons'!I153,#REF!,0)),"")</f>
        <v/>
      </c>
      <c r="J154" t="str">
        <f>IFERROR(VLOOKUP("*"&amp;TRIM(LEFT(D154, FIND("~",SUBSTITUTE(D154, " ", "~",2)&amp;"~")))&amp;"*",#REF!,2,0),"")</f>
        <v/>
      </c>
    </row>
    <row r="155" spans="1:10" x14ac:dyDescent="0.25">
      <c r="A155" t="str">
        <f t="shared" si="2"/>
        <v/>
      </c>
      <c r="B155" t="s">
        <v>341</v>
      </c>
      <c r="C155">
        <v>3522422287</v>
      </c>
      <c r="D155" t="s">
        <v>342</v>
      </c>
      <c r="E155" s="1" t="s">
        <v>335</v>
      </c>
      <c r="F155" s="1" t="s">
        <v>3</v>
      </c>
      <c r="G155">
        <v>4.3</v>
      </c>
      <c r="H155">
        <v>69</v>
      </c>
      <c r="I155" t="str">
        <f>IFERROR(INDEX(#REF!,MATCH('[1]FL Salons'!I154,#REF!,0)),"")</f>
        <v/>
      </c>
      <c r="J155" t="str">
        <f>IFERROR(VLOOKUP("*"&amp;TRIM(LEFT(D155, FIND("~",SUBSTITUTE(D155, " ", "~",2)&amp;"~")))&amp;"*",#REF!,2,0),"")</f>
        <v/>
      </c>
    </row>
    <row r="156" spans="1:10" x14ac:dyDescent="0.25">
      <c r="A156" t="str">
        <f t="shared" si="2"/>
        <v/>
      </c>
      <c r="B156" t="s">
        <v>343</v>
      </c>
      <c r="C156">
        <v>3522273543</v>
      </c>
      <c r="D156" t="s">
        <v>344</v>
      </c>
      <c r="E156" s="1" t="s">
        <v>335</v>
      </c>
      <c r="F156" s="1" t="s">
        <v>3</v>
      </c>
      <c r="G156">
        <v>4.8</v>
      </c>
      <c r="H156">
        <v>133</v>
      </c>
      <c r="I156" t="str">
        <f>IFERROR(INDEX(#REF!,MATCH('[1]FL Salons'!I155,#REF!,0)),"")</f>
        <v/>
      </c>
      <c r="J156" t="str">
        <f>IFERROR(VLOOKUP("*"&amp;TRIM(LEFT(D156, FIND("~",SUBSTITUTE(D156, " ", "~",2)&amp;"~")))&amp;"*",#REF!,2,0),"")</f>
        <v/>
      </c>
    </row>
    <row r="157" spans="1:10" x14ac:dyDescent="0.25">
      <c r="A157" t="str">
        <f t="shared" si="2"/>
        <v/>
      </c>
      <c r="B157" t="s">
        <v>345</v>
      </c>
      <c r="C157">
        <v>3522412013</v>
      </c>
      <c r="D157" t="s">
        <v>346</v>
      </c>
      <c r="E157" s="1" t="s">
        <v>335</v>
      </c>
      <c r="F157" s="1" t="s">
        <v>3</v>
      </c>
      <c r="G157">
        <v>4.4000000000000004</v>
      </c>
      <c r="H157">
        <v>107</v>
      </c>
      <c r="I157" t="str">
        <f>IFERROR(INDEX(#REF!,MATCH('[1]FL Salons'!I156,#REF!,0)),"")</f>
        <v/>
      </c>
      <c r="J157" t="str">
        <f>IFERROR(VLOOKUP("*"&amp;TRIM(LEFT(D157, FIND("~",SUBSTITUTE(D157, " ", "~",2)&amp;"~")))&amp;"*",#REF!,2,0),"")</f>
        <v/>
      </c>
    </row>
    <row r="158" spans="1:10" x14ac:dyDescent="0.25">
      <c r="A158" t="str">
        <f t="shared" si="2"/>
        <v/>
      </c>
      <c r="B158" t="s">
        <v>347</v>
      </c>
      <c r="C158">
        <v>3522414544</v>
      </c>
      <c r="D158" t="s">
        <v>348</v>
      </c>
      <c r="E158" s="1" t="s">
        <v>335</v>
      </c>
      <c r="F158" s="1" t="s">
        <v>3</v>
      </c>
      <c r="G158">
        <v>4.0999999999999996</v>
      </c>
      <c r="H158">
        <v>152</v>
      </c>
      <c r="I158" t="str">
        <f>IFERROR(INDEX(#REF!,MATCH('[1]FL Salons'!I157,#REF!,0)),"")</f>
        <v/>
      </c>
      <c r="J158" t="str">
        <f>IFERROR(VLOOKUP("*"&amp;TRIM(LEFT(D158, FIND("~",SUBSTITUTE(D158, " ", "~",2)&amp;"~")))&amp;"*",#REF!,2,0),"")</f>
        <v/>
      </c>
    </row>
    <row r="159" spans="1:10" x14ac:dyDescent="0.25">
      <c r="A159" t="str">
        <f t="shared" si="2"/>
        <v/>
      </c>
      <c r="B159" t="s">
        <v>349</v>
      </c>
      <c r="C159">
        <v>3522439688</v>
      </c>
      <c r="D159" t="s">
        <v>350</v>
      </c>
      <c r="E159" s="1" t="s">
        <v>335</v>
      </c>
      <c r="F159" s="1" t="s">
        <v>3</v>
      </c>
      <c r="G159">
        <v>4.0999999999999996</v>
      </c>
      <c r="H159">
        <v>73</v>
      </c>
      <c r="I159" t="str">
        <f>IFERROR(INDEX(#REF!,MATCH('[1]FL Salons'!I158,#REF!,0)),"")</f>
        <v/>
      </c>
      <c r="J159" t="str">
        <f>IFERROR(VLOOKUP("*"&amp;TRIM(LEFT(D159, FIND("~",SUBSTITUTE(D159, " ", "~",2)&amp;"~")))&amp;"*",#REF!,2,0),"")</f>
        <v/>
      </c>
    </row>
    <row r="160" spans="1:10" x14ac:dyDescent="0.25">
      <c r="A160" t="str">
        <f t="shared" si="2"/>
        <v/>
      </c>
      <c r="B160" t="s">
        <v>286</v>
      </c>
      <c r="C160">
        <v>3527085572</v>
      </c>
      <c r="D160" t="s">
        <v>351</v>
      </c>
      <c r="E160" s="1" t="s">
        <v>335</v>
      </c>
      <c r="F160" s="1" t="s">
        <v>3</v>
      </c>
      <c r="G160">
        <v>4.0999999999999996</v>
      </c>
      <c r="H160">
        <v>102</v>
      </c>
      <c r="I160" t="str">
        <f>IFERROR(INDEX(#REF!,MATCH('[1]FL Salons'!I159,#REF!,0)),"")</f>
        <v/>
      </c>
      <c r="J160" t="str">
        <f>IFERROR(VLOOKUP("*"&amp;TRIM(LEFT(D160, FIND("~",SUBSTITUTE(D160, " ", "~",2)&amp;"~")))&amp;"*",#REF!,2,0),"")</f>
        <v/>
      </c>
    </row>
    <row r="161" spans="1:10" x14ac:dyDescent="0.25">
      <c r="A161" t="str">
        <f t="shared" si="2"/>
        <v/>
      </c>
      <c r="B161" t="s">
        <v>352</v>
      </c>
      <c r="C161">
        <v>3524049300</v>
      </c>
      <c r="D161" t="s">
        <v>353</v>
      </c>
      <c r="E161" s="1" t="s">
        <v>335</v>
      </c>
      <c r="F161" s="1" t="s">
        <v>3</v>
      </c>
      <c r="G161">
        <v>4.3</v>
      </c>
      <c r="H161">
        <v>81</v>
      </c>
      <c r="I161" t="str">
        <f>IFERROR(INDEX(#REF!,MATCH('[1]FL Salons'!I160,#REF!,0)),"")</f>
        <v/>
      </c>
      <c r="J161" t="str">
        <f>IFERROR(VLOOKUP("*"&amp;TRIM(LEFT(D161, FIND("~",SUBSTITUTE(D161, " ", "~",2)&amp;"~")))&amp;"*",#REF!,2,0),"")</f>
        <v/>
      </c>
    </row>
    <row r="162" spans="1:10" x14ac:dyDescent="0.25">
      <c r="A162" t="str">
        <f t="shared" si="2"/>
        <v/>
      </c>
      <c r="B162" t="s">
        <v>354</v>
      </c>
      <c r="C162">
        <v>3525362845</v>
      </c>
      <c r="D162" t="s">
        <v>355</v>
      </c>
      <c r="E162" s="1" t="s">
        <v>335</v>
      </c>
      <c r="F162" s="1" t="s">
        <v>3</v>
      </c>
      <c r="G162">
        <v>3.7</v>
      </c>
      <c r="H162">
        <v>66</v>
      </c>
      <c r="I162" t="str">
        <f>IFERROR(INDEX(#REF!,MATCH('[1]FL Salons'!I161,#REF!,0)),"")</f>
        <v/>
      </c>
      <c r="J162" t="str">
        <f>IFERROR(VLOOKUP("*"&amp;TRIM(LEFT(D162, FIND("~",SUBSTITUTE(D162, " ", "~",2)&amp;"~")))&amp;"*",#REF!,2,0),"")</f>
        <v/>
      </c>
    </row>
    <row r="163" spans="1:10" x14ac:dyDescent="0.25">
      <c r="A163" t="str">
        <f t="shared" si="2"/>
        <v/>
      </c>
      <c r="B163" t="s">
        <v>286</v>
      </c>
      <c r="C163">
        <v>3523942322</v>
      </c>
      <c r="D163" t="s">
        <v>356</v>
      </c>
      <c r="E163" s="1" t="s">
        <v>335</v>
      </c>
      <c r="F163" s="1" t="s">
        <v>3</v>
      </c>
      <c r="G163">
        <v>3.9</v>
      </c>
      <c r="H163">
        <v>43</v>
      </c>
      <c r="I163" t="str">
        <f>IFERROR(INDEX(#REF!,MATCH('[1]FL Salons'!I162,#REF!,0)),"")</f>
        <v/>
      </c>
      <c r="J163" t="str">
        <f>IFERROR(VLOOKUP("*"&amp;TRIM(LEFT(D163, FIND("~",SUBSTITUTE(D163, " ", "~",2)&amp;"~")))&amp;"*",#REF!,2,0),"")</f>
        <v/>
      </c>
    </row>
    <row r="164" spans="1:10" x14ac:dyDescent="0.25">
      <c r="A164" t="str">
        <f t="shared" si="2"/>
        <v/>
      </c>
      <c r="B164" t="s">
        <v>357</v>
      </c>
      <c r="C164">
        <v>3524047955</v>
      </c>
      <c r="D164" t="s">
        <v>358</v>
      </c>
      <c r="E164" s="1" t="s">
        <v>335</v>
      </c>
      <c r="F164" s="1" t="s">
        <v>3</v>
      </c>
      <c r="G164">
        <v>3.6</v>
      </c>
      <c r="H164">
        <v>49</v>
      </c>
      <c r="I164" t="str">
        <f>IFERROR(INDEX(#REF!,MATCH('[1]FL Salons'!I163,#REF!,0)),"")</f>
        <v/>
      </c>
      <c r="J164" t="str">
        <f>IFERROR(VLOOKUP("*"&amp;TRIM(LEFT(D164, FIND("~",SUBSTITUTE(D164, " ", "~",2)&amp;"~")))&amp;"*",#REF!,2,0),"")</f>
        <v/>
      </c>
    </row>
    <row r="165" spans="1:10" x14ac:dyDescent="0.25">
      <c r="A165" t="str">
        <f t="shared" si="2"/>
        <v/>
      </c>
      <c r="B165" t="s">
        <v>359</v>
      </c>
      <c r="C165">
        <v>3522431180</v>
      </c>
      <c r="D165" t="s">
        <v>360</v>
      </c>
      <c r="E165" s="1" t="s">
        <v>335</v>
      </c>
      <c r="F165" s="1" t="s">
        <v>3</v>
      </c>
      <c r="G165">
        <v>4.4000000000000004</v>
      </c>
      <c r="H165">
        <v>49</v>
      </c>
      <c r="I165" t="str">
        <f>IFERROR(INDEX(#REF!,MATCH('[1]FL Salons'!I164,#REF!,0)),"")</f>
        <v/>
      </c>
      <c r="J165" t="str">
        <f>IFERROR(VLOOKUP("*"&amp;TRIM(LEFT(D165, FIND("~",SUBSTITUTE(D165, " ", "~",2)&amp;"~")))&amp;"*",#REF!,2,0),"")</f>
        <v/>
      </c>
    </row>
    <row r="166" spans="1:10" x14ac:dyDescent="0.25">
      <c r="A166" t="str">
        <f t="shared" si="2"/>
        <v/>
      </c>
      <c r="B166" t="s">
        <v>361</v>
      </c>
      <c r="C166">
        <v>3522429255</v>
      </c>
      <c r="D166" t="s">
        <v>362</v>
      </c>
      <c r="E166" s="1" t="s">
        <v>335</v>
      </c>
      <c r="F166" s="1" t="s">
        <v>3</v>
      </c>
      <c r="G166">
        <v>4.3</v>
      </c>
      <c r="H166">
        <v>26</v>
      </c>
      <c r="I166" t="str">
        <f>IFERROR(INDEX(#REF!,MATCH('[1]FL Salons'!I165,#REF!,0)),"")</f>
        <v/>
      </c>
      <c r="J166" t="str">
        <f>IFERROR(VLOOKUP("*"&amp;TRIM(LEFT(D166, FIND("~",SUBSTITUTE(D166, " ", "~",2)&amp;"~")))&amp;"*",#REF!,2,0),"")</f>
        <v/>
      </c>
    </row>
    <row r="167" spans="1:10" x14ac:dyDescent="0.25">
      <c r="A167" t="str">
        <f t="shared" si="2"/>
        <v/>
      </c>
      <c r="B167" t="s">
        <v>363</v>
      </c>
      <c r="C167">
        <v>3529895005</v>
      </c>
      <c r="D167" t="s">
        <v>364</v>
      </c>
      <c r="E167" s="1" t="s">
        <v>365</v>
      </c>
      <c r="F167" s="1" t="s">
        <v>3</v>
      </c>
      <c r="G167">
        <v>4.7</v>
      </c>
      <c r="H167">
        <v>49</v>
      </c>
      <c r="I167" t="str">
        <f>IFERROR(INDEX(#REF!,MATCH('[1]FL Salons'!I166,#REF!,0)),"")</f>
        <v/>
      </c>
      <c r="J167" t="str">
        <f>IFERROR(VLOOKUP("*"&amp;TRIM(LEFT(D167, FIND("~",SUBSTITUTE(D167, " ", "~",2)&amp;"~")))&amp;"*",#REF!,2,0),"")</f>
        <v/>
      </c>
    </row>
    <row r="168" spans="1:10" x14ac:dyDescent="0.25">
      <c r="A168" t="str">
        <f t="shared" si="2"/>
        <v/>
      </c>
      <c r="B168" t="s">
        <v>366</v>
      </c>
      <c r="C168">
        <v>3522414249</v>
      </c>
      <c r="D168" t="s">
        <v>367</v>
      </c>
      <c r="E168" s="1" t="s">
        <v>335</v>
      </c>
      <c r="F168" s="1" t="s">
        <v>3</v>
      </c>
      <c r="G168">
        <v>3.8</v>
      </c>
      <c r="H168">
        <v>22</v>
      </c>
      <c r="I168" t="str">
        <f>IFERROR(INDEX(#REF!,MATCH('[1]FL Salons'!I167,#REF!,0)),"")</f>
        <v/>
      </c>
      <c r="J168" t="str">
        <f>IFERROR(VLOOKUP("*"&amp;TRIM(LEFT(D168, FIND("~",SUBSTITUTE(D168, " ", "~",2)&amp;"~")))&amp;"*",#REF!,2,0),"")</f>
        <v/>
      </c>
    </row>
    <row r="169" spans="1:10" x14ac:dyDescent="0.25">
      <c r="A169" t="str">
        <f t="shared" si="2"/>
        <v/>
      </c>
      <c r="B169" t="s">
        <v>368</v>
      </c>
      <c r="C169">
        <v>3522421677</v>
      </c>
      <c r="D169" t="s">
        <v>369</v>
      </c>
      <c r="E169" s="1" t="s">
        <v>335</v>
      </c>
      <c r="F169" s="1" t="s">
        <v>3</v>
      </c>
      <c r="G169">
        <v>0</v>
      </c>
      <c r="H169">
        <v>0</v>
      </c>
      <c r="I169" t="str">
        <f>IFERROR(INDEX(#REF!,MATCH('[1]FL Salons'!I168,#REF!,0)),"")</f>
        <v/>
      </c>
      <c r="J169" t="str">
        <f>IFERROR(VLOOKUP("*"&amp;TRIM(LEFT(D169, FIND("~",SUBSTITUTE(D169, " ", "~",2)&amp;"~")))&amp;"*",#REF!,2,0),"")</f>
        <v/>
      </c>
    </row>
    <row r="170" spans="1:10" x14ac:dyDescent="0.25">
      <c r="A170" t="str">
        <f t="shared" si="2"/>
        <v/>
      </c>
      <c r="B170" t="s">
        <v>370</v>
      </c>
      <c r="C170">
        <v>3522433420</v>
      </c>
      <c r="D170" t="s">
        <v>371</v>
      </c>
      <c r="E170" s="1" t="s">
        <v>335</v>
      </c>
      <c r="F170" s="1" t="s">
        <v>3</v>
      </c>
      <c r="G170">
        <v>3.8</v>
      </c>
      <c r="H170">
        <v>36</v>
      </c>
      <c r="I170" t="str">
        <f>IFERROR(INDEX(#REF!,MATCH('[1]FL Salons'!I169,#REF!,0)),"")</f>
        <v/>
      </c>
      <c r="J170" t="str">
        <f>IFERROR(VLOOKUP("*"&amp;TRIM(LEFT(D170, FIND("~",SUBSTITUTE(D170, " ", "~",2)&amp;"~")))&amp;"*",#REF!,2,0),"")</f>
        <v/>
      </c>
    </row>
    <row r="171" spans="1:10" x14ac:dyDescent="0.25">
      <c r="A171" s="2" t="str">
        <f t="shared" si="2"/>
        <v/>
      </c>
      <c r="B171" s="2" t="s">
        <v>372</v>
      </c>
      <c r="C171" s="2">
        <v>8638050888</v>
      </c>
      <c r="D171" t="s">
        <v>373</v>
      </c>
      <c r="E171" t="s">
        <v>374</v>
      </c>
      <c r="F171" t="s">
        <v>3</v>
      </c>
      <c r="G171">
        <v>4.7</v>
      </c>
      <c r="H171">
        <v>77</v>
      </c>
      <c r="I171" t="str">
        <f>IFERROR(INDEX(#REF!,MATCH('[1]FL Salons'!I170,#REF!,0)),"")</f>
        <v/>
      </c>
      <c r="J171" t="str">
        <f>IFERROR(VLOOKUP("*"&amp;TRIM(LEFT(D171, FIND("~",SUBSTITUTE(D171, " ", "~",2)&amp;"~")))&amp;"*",#REF!,2,0),"")</f>
        <v/>
      </c>
    </row>
    <row r="172" spans="1:10" x14ac:dyDescent="0.25">
      <c r="A172" s="2" t="str">
        <f t="shared" si="2"/>
        <v/>
      </c>
      <c r="B172" s="2" t="s">
        <v>375</v>
      </c>
      <c r="C172" s="2">
        <v>5612766006</v>
      </c>
      <c r="D172" t="s">
        <v>376</v>
      </c>
      <c r="E172" t="s">
        <v>200</v>
      </c>
      <c r="F172" t="s">
        <v>3</v>
      </c>
      <c r="G172">
        <v>4.0999999999999996</v>
      </c>
      <c r="H172">
        <v>7</v>
      </c>
      <c r="I172" t="str">
        <f>IFERROR(INDEX(#REF!,MATCH('[1]FL Salons'!I171,#REF!,0)),"")</f>
        <v/>
      </c>
      <c r="J172" t="str">
        <f>IFERROR(VLOOKUP("*"&amp;TRIM(LEFT(D172, FIND("~",SUBSTITUTE(D172, " ", "~",2)&amp;"~")))&amp;"*",#REF!,2,0),"")</f>
        <v/>
      </c>
    </row>
    <row r="173" spans="1:10" x14ac:dyDescent="0.25">
      <c r="A173" s="2" t="str">
        <f t="shared" si="2"/>
        <v/>
      </c>
      <c r="B173" s="2" t="s">
        <v>377</v>
      </c>
      <c r="C173" s="2">
        <v>5612799060</v>
      </c>
      <c r="D173">
        <v>5030</v>
      </c>
      <c r="E173" t="s">
        <v>200</v>
      </c>
      <c r="F173" t="s">
        <v>3</v>
      </c>
      <c r="G173">
        <v>4</v>
      </c>
      <c r="H173">
        <v>166</v>
      </c>
      <c r="I173" t="str">
        <f>IFERROR(INDEX(#REF!,MATCH('[1]FL Salons'!I172,#REF!,0)),"")</f>
        <v/>
      </c>
      <c r="J173" t="str">
        <f>IFERROR(VLOOKUP("*"&amp;TRIM(LEFT(D173, FIND("~",SUBSTITUTE(D173, " ", "~",2)&amp;"~")))&amp;"*",#REF!,2,0),"")</f>
        <v/>
      </c>
    </row>
    <row r="174" spans="1:10" x14ac:dyDescent="0.25">
      <c r="A174" t="str">
        <f t="shared" si="2"/>
        <v/>
      </c>
      <c r="B174" t="s">
        <v>378</v>
      </c>
      <c r="C174">
        <v>5615859788</v>
      </c>
      <c r="D174" t="s">
        <v>379</v>
      </c>
      <c r="E174" s="1" t="s">
        <v>380</v>
      </c>
      <c r="F174" s="1" t="s">
        <v>3</v>
      </c>
      <c r="G174">
        <v>4</v>
      </c>
      <c r="H174">
        <v>4</v>
      </c>
      <c r="I174" t="str">
        <f>IFERROR(INDEX(#REF!,MATCH('[1]FL Salons'!I173,#REF!,0)),"")</f>
        <v/>
      </c>
      <c r="J174" t="str">
        <f>IFERROR(VLOOKUP("*"&amp;TRIM(LEFT(D174, FIND("~",SUBSTITUTE(D174, " ", "~",2)&amp;"~")))&amp;"*",#REF!,2,0),"")</f>
        <v/>
      </c>
    </row>
    <row r="175" spans="1:10" x14ac:dyDescent="0.25">
      <c r="A175" s="2" t="str">
        <f t="shared" si="2"/>
        <v/>
      </c>
      <c r="B175" s="2" t="s">
        <v>381</v>
      </c>
      <c r="C175" s="2">
        <v>5614394200</v>
      </c>
      <c r="D175" t="s">
        <v>382</v>
      </c>
      <c r="E175" t="s">
        <v>26</v>
      </c>
      <c r="F175" t="s">
        <v>3</v>
      </c>
      <c r="G175">
        <v>4.5999999999999996</v>
      </c>
      <c r="H175">
        <v>93</v>
      </c>
      <c r="I175" t="str">
        <f>IFERROR(INDEX(#REF!,MATCH('[1]FL Salons'!I174,#REF!,0)),"")</f>
        <v/>
      </c>
      <c r="J175" t="str">
        <f>IFERROR(VLOOKUP("*"&amp;TRIM(LEFT(D175, FIND("~",SUBSTITUTE(D175, " ", "~",2)&amp;"~")))&amp;"*",#REF!,2,0),"")</f>
        <v/>
      </c>
    </row>
    <row r="176" spans="1:10" x14ac:dyDescent="0.25">
      <c r="A176" t="str">
        <f t="shared" si="2"/>
        <v/>
      </c>
      <c r="B176" t="s">
        <v>383</v>
      </c>
      <c r="C176">
        <v>5619682343</v>
      </c>
      <c r="D176" t="s">
        <v>384</v>
      </c>
      <c r="E176" s="1" t="s">
        <v>45</v>
      </c>
      <c r="F176" s="1" t="s">
        <v>3</v>
      </c>
      <c r="G176">
        <v>4.0999999999999996</v>
      </c>
      <c r="H176">
        <v>108</v>
      </c>
      <c r="I176" t="str">
        <f>IFERROR(INDEX(#REF!,MATCH('[1]FL Salons'!I175,#REF!,0)),"")</f>
        <v/>
      </c>
      <c r="J176" t="str">
        <f>IFERROR(VLOOKUP("*"&amp;TRIM(LEFT(D176, FIND("~",SUBSTITUTE(D176, " ", "~",2)&amp;"~")))&amp;"*",#REF!,2,0),"")</f>
        <v/>
      </c>
    </row>
    <row r="177" spans="1:10" x14ac:dyDescent="0.25">
      <c r="A177" t="str">
        <f t="shared" si="2"/>
        <v/>
      </c>
      <c r="B177" t="s">
        <v>385</v>
      </c>
      <c r="C177">
        <v>5618654454</v>
      </c>
      <c r="D177" t="s">
        <v>386</v>
      </c>
      <c r="E177" s="1" t="s">
        <v>200</v>
      </c>
      <c r="F177" s="1" t="s">
        <v>3</v>
      </c>
      <c r="G177">
        <v>4.2</v>
      </c>
      <c r="H177">
        <v>38</v>
      </c>
      <c r="I177" t="str">
        <f>IFERROR(INDEX(#REF!,MATCH('[1]FL Salons'!I176,#REF!,0)),"")</f>
        <v/>
      </c>
      <c r="J177" t="str">
        <f>IFERROR(VLOOKUP("*"&amp;TRIM(LEFT(D177, FIND("~",SUBSTITUTE(D177, " ", "~",2)&amp;"~")))&amp;"*",#REF!,2,0),"")</f>
        <v/>
      </c>
    </row>
    <row r="178" spans="1:10" x14ac:dyDescent="0.25">
      <c r="A178" t="str">
        <f t="shared" si="2"/>
        <v/>
      </c>
      <c r="B178" t="s">
        <v>387</v>
      </c>
      <c r="C178">
        <v>5612742002</v>
      </c>
      <c r="D178" t="s">
        <v>388</v>
      </c>
      <c r="E178" s="1" t="s">
        <v>200</v>
      </c>
      <c r="F178" s="1" t="s">
        <v>3</v>
      </c>
      <c r="G178">
        <v>5</v>
      </c>
      <c r="H178">
        <v>2</v>
      </c>
      <c r="I178" t="str">
        <f>IFERROR(INDEX(#REF!,MATCH('[1]FL Salons'!I177,#REF!,0)),"")</f>
        <v/>
      </c>
      <c r="J178" t="str">
        <f>IFERROR(VLOOKUP("*"&amp;TRIM(LEFT(D178, FIND("~",SUBSTITUTE(D178, " ", "~",2)&amp;"~")))&amp;"*",#REF!,2,0),"")</f>
        <v/>
      </c>
    </row>
    <row r="179" spans="1:10" x14ac:dyDescent="0.25">
      <c r="A179" t="str">
        <f t="shared" si="2"/>
        <v/>
      </c>
      <c r="B179" t="s">
        <v>389</v>
      </c>
      <c r="C179">
        <v>5613041710</v>
      </c>
      <c r="D179" t="s">
        <v>390</v>
      </c>
      <c r="E179" s="1" t="s">
        <v>391</v>
      </c>
      <c r="F179" s="1" t="s">
        <v>3</v>
      </c>
      <c r="G179">
        <v>4.3</v>
      </c>
      <c r="H179">
        <v>114</v>
      </c>
      <c r="I179" t="str">
        <f>IFERROR(INDEX(#REF!,MATCH('[1]FL Salons'!I178,#REF!,0)),"")</f>
        <v/>
      </c>
      <c r="J179" t="str">
        <f>IFERROR(VLOOKUP("*"&amp;TRIM(LEFT(D179, FIND("~",SUBSTITUTE(D179, " ", "~",2)&amp;"~")))&amp;"*",#REF!,2,0),"")</f>
        <v/>
      </c>
    </row>
    <row r="180" spans="1:10" x14ac:dyDescent="0.25">
      <c r="A180" t="str">
        <f t="shared" si="2"/>
        <v/>
      </c>
      <c r="B180" t="s">
        <v>392</v>
      </c>
      <c r="C180">
        <v>5614505213</v>
      </c>
      <c r="D180" t="s">
        <v>393</v>
      </c>
      <c r="E180" s="1" t="s">
        <v>200</v>
      </c>
      <c r="F180" s="1" t="s">
        <v>3</v>
      </c>
      <c r="G180">
        <v>5</v>
      </c>
      <c r="H180">
        <v>2</v>
      </c>
      <c r="I180" t="str">
        <f>IFERROR(INDEX(#REF!,MATCH('[1]FL Salons'!I179,#REF!,0)),"")</f>
        <v/>
      </c>
      <c r="J180" t="str">
        <f>IFERROR(VLOOKUP("*"&amp;TRIM(LEFT(D180, FIND("~",SUBSTITUTE(D180, " ", "~",2)&amp;"~")))&amp;"*",#REF!,2,0),"")</f>
        <v/>
      </c>
    </row>
    <row r="181" spans="1:10" x14ac:dyDescent="0.25">
      <c r="A181" t="str">
        <f t="shared" si="2"/>
        <v/>
      </c>
      <c r="B181" t="s">
        <v>231</v>
      </c>
      <c r="C181">
        <v>5614996445</v>
      </c>
      <c r="D181" t="s">
        <v>394</v>
      </c>
      <c r="E181" s="1" t="s">
        <v>200</v>
      </c>
      <c r="F181" s="1" t="s">
        <v>3</v>
      </c>
      <c r="G181">
        <v>4.4000000000000004</v>
      </c>
      <c r="H181">
        <v>88</v>
      </c>
      <c r="I181" t="str">
        <f>IFERROR(INDEX(#REF!,MATCH('[1]FL Salons'!I180,#REF!,0)),"")</f>
        <v/>
      </c>
      <c r="J181" t="str">
        <f>IFERROR(VLOOKUP("*"&amp;TRIM(LEFT(D181, FIND("~",SUBSTITUTE(D181, " ", "~",2)&amp;"~")))&amp;"*",#REF!,2,0),"")</f>
        <v/>
      </c>
    </row>
    <row r="182" spans="1:10" x14ac:dyDescent="0.25">
      <c r="A182" t="str">
        <f t="shared" si="2"/>
        <v/>
      </c>
      <c r="B182" t="s">
        <v>395</v>
      </c>
      <c r="C182">
        <v>5612969889</v>
      </c>
      <c r="D182" t="s">
        <v>396</v>
      </c>
      <c r="E182" s="1" t="s">
        <v>391</v>
      </c>
      <c r="F182" s="1" t="s">
        <v>3</v>
      </c>
      <c r="G182">
        <v>3.9</v>
      </c>
      <c r="H182">
        <v>113</v>
      </c>
      <c r="I182" t="str">
        <f>IFERROR(INDEX(#REF!,MATCH('[1]FL Salons'!I181,#REF!,0)),"")</f>
        <v/>
      </c>
      <c r="J182" t="str">
        <f>IFERROR(VLOOKUP("*"&amp;TRIM(LEFT(D182, FIND("~",SUBSTITUTE(D182, " ", "~",2)&amp;"~")))&amp;"*",#REF!,2,0),"")</f>
        <v/>
      </c>
    </row>
    <row r="183" spans="1:10" x14ac:dyDescent="0.25">
      <c r="A183" t="str">
        <f t="shared" si="2"/>
        <v/>
      </c>
      <c r="B183" t="s">
        <v>397</v>
      </c>
      <c r="C183">
        <v>4078534192</v>
      </c>
      <c r="D183" t="s">
        <v>398</v>
      </c>
      <c r="E183" s="1" t="s">
        <v>48</v>
      </c>
      <c r="F183" s="1" t="s">
        <v>3</v>
      </c>
      <c r="G183">
        <v>4.5</v>
      </c>
      <c r="H183">
        <v>4</v>
      </c>
      <c r="I183" t="str">
        <f>IFERROR(INDEX(#REF!,MATCH('[1]FL Salons'!I182,#REF!,0)),"")</f>
        <v/>
      </c>
      <c r="J183" t="str">
        <f>IFERROR(VLOOKUP("*"&amp;TRIM(LEFT(D183, FIND("~",SUBSTITUTE(D183, " ", "~",2)&amp;"~")))&amp;"*",#REF!,2,0),"")</f>
        <v/>
      </c>
    </row>
    <row r="184" spans="1:10" x14ac:dyDescent="0.25">
      <c r="A184" t="str">
        <f t="shared" si="2"/>
        <v/>
      </c>
      <c r="B184" t="s">
        <v>399</v>
      </c>
      <c r="C184">
        <v>4075719888</v>
      </c>
      <c r="D184" t="s">
        <v>400</v>
      </c>
      <c r="E184" s="1" t="s">
        <v>53</v>
      </c>
      <c r="F184" s="1" t="s">
        <v>3</v>
      </c>
      <c r="G184">
        <v>4.4000000000000004</v>
      </c>
      <c r="H184">
        <v>47</v>
      </c>
      <c r="I184" t="str">
        <f>IFERROR(INDEX(#REF!,MATCH('[1]FL Salons'!I183,#REF!,0)),"")</f>
        <v/>
      </c>
      <c r="J184" t="str">
        <f>IFERROR(VLOOKUP("*"&amp;TRIM(LEFT(D184, FIND("~",SUBSTITUTE(D184, " ", "~",2)&amp;"~")))&amp;"*",#REF!,2,0),"")</f>
        <v/>
      </c>
    </row>
    <row r="185" spans="1:10" x14ac:dyDescent="0.25">
      <c r="A185" t="str">
        <f t="shared" si="2"/>
        <v/>
      </c>
      <c r="B185" t="s">
        <v>401</v>
      </c>
      <c r="C185">
        <v>4077564150</v>
      </c>
      <c r="D185" t="s">
        <v>402</v>
      </c>
      <c r="E185" s="1" t="s">
        <v>403</v>
      </c>
      <c r="F185" s="1" t="s">
        <v>3</v>
      </c>
      <c r="G185">
        <v>0</v>
      </c>
      <c r="H185">
        <v>0</v>
      </c>
      <c r="I185" t="str">
        <f>IFERROR(INDEX(#REF!,MATCH('[1]FL Salons'!I184,#REF!,0)),"")</f>
        <v/>
      </c>
      <c r="J185" t="str">
        <f>IFERROR(VLOOKUP("*"&amp;TRIM(LEFT(D185, FIND("~",SUBSTITUTE(D185, " ", "~",2)&amp;"~")))&amp;"*",#REF!,2,0),"")</f>
        <v/>
      </c>
    </row>
    <row r="186" spans="1:10" x14ac:dyDescent="0.25">
      <c r="A186" t="str">
        <f t="shared" si="2"/>
        <v/>
      </c>
      <c r="B186" t="s">
        <v>404</v>
      </c>
      <c r="C186">
        <v>4075356988</v>
      </c>
      <c r="D186" t="s">
        <v>405</v>
      </c>
      <c r="E186" s="1" t="s">
        <v>48</v>
      </c>
      <c r="F186" s="1" t="s">
        <v>3</v>
      </c>
      <c r="G186">
        <v>4.8</v>
      </c>
      <c r="H186">
        <v>110</v>
      </c>
      <c r="I186" t="str">
        <f>IFERROR(INDEX(#REF!,MATCH('[1]FL Salons'!I185,#REF!,0)),"")</f>
        <v/>
      </c>
      <c r="J186" t="str">
        <f>IFERROR(VLOOKUP("*"&amp;TRIM(LEFT(D186, FIND("~",SUBSTITUTE(D186, " ", "~",2)&amp;"~")))&amp;"*",#REF!,2,0),"")</f>
        <v/>
      </c>
    </row>
    <row r="187" spans="1:10" x14ac:dyDescent="0.25">
      <c r="A187" t="str">
        <f t="shared" si="2"/>
        <v/>
      </c>
      <c r="B187" t="s">
        <v>406</v>
      </c>
      <c r="C187">
        <v>4076189499</v>
      </c>
      <c r="D187" t="s">
        <v>407</v>
      </c>
      <c r="E187" s="1" t="s">
        <v>408</v>
      </c>
      <c r="F187" s="1" t="s">
        <v>3</v>
      </c>
      <c r="G187">
        <v>0</v>
      </c>
      <c r="H187">
        <v>0</v>
      </c>
      <c r="I187" t="str">
        <f>IFERROR(INDEX(#REF!,MATCH('[1]FL Salons'!I186,#REF!,0)),"")</f>
        <v/>
      </c>
      <c r="J187" t="str">
        <f>IFERROR(VLOOKUP("*"&amp;TRIM(LEFT(D187, FIND("~",SUBSTITUTE(D187, " ", "~",2)&amp;"~")))&amp;"*",#REF!,2,0),"")</f>
        <v/>
      </c>
    </row>
    <row r="188" spans="1:10" x14ac:dyDescent="0.25">
      <c r="A188" t="str">
        <f t="shared" si="2"/>
        <v/>
      </c>
      <c r="B188" t="s">
        <v>409</v>
      </c>
      <c r="C188">
        <v>8139801020</v>
      </c>
      <c r="D188" t="s">
        <v>410</v>
      </c>
      <c r="E188" s="1" t="s">
        <v>411</v>
      </c>
      <c r="F188" s="1" t="s">
        <v>3</v>
      </c>
      <c r="G188">
        <v>4.3</v>
      </c>
      <c r="H188">
        <v>167</v>
      </c>
      <c r="I188" t="str">
        <f>IFERROR(INDEX(#REF!,MATCH('[1]FL Salons'!I187,#REF!,0)),"")</f>
        <v/>
      </c>
      <c r="J188" t="str">
        <f>IFERROR(VLOOKUP("*"&amp;TRIM(LEFT(D188, FIND("~",SUBSTITUTE(D188, " ", "~",2)&amp;"~")))&amp;"*",#REF!,2,0),"")</f>
        <v/>
      </c>
    </row>
    <row r="189" spans="1:10" x14ac:dyDescent="0.25">
      <c r="A189" t="str">
        <f t="shared" si="2"/>
        <v/>
      </c>
      <c r="B189" t="s">
        <v>412</v>
      </c>
      <c r="C189">
        <v>9046455542</v>
      </c>
      <c r="D189" t="s">
        <v>413</v>
      </c>
      <c r="E189" s="1" t="s">
        <v>76</v>
      </c>
      <c r="F189" s="1" t="s">
        <v>3</v>
      </c>
      <c r="G189">
        <v>3.9</v>
      </c>
      <c r="H189">
        <v>171</v>
      </c>
      <c r="I189" t="str">
        <f>IFERROR(INDEX(#REF!,MATCH('[1]FL Salons'!I188,#REF!,0)),"")</f>
        <v/>
      </c>
      <c r="J189" t="str">
        <f>IFERROR(VLOOKUP("*"&amp;TRIM(LEFT(D189, FIND("~",SUBSTITUTE(D189, " ", "~",2)&amp;"~")))&amp;"*",#REF!,2,0),"")</f>
        <v/>
      </c>
    </row>
    <row r="190" spans="1:10" x14ac:dyDescent="0.25">
      <c r="A190" t="str">
        <f t="shared" si="2"/>
        <v/>
      </c>
      <c r="B190" t="s">
        <v>414</v>
      </c>
      <c r="C190">
        <v>9043795169</v>
      </c>
      <c r="D190" t="s">
        <v>415</v>
      </c>
      <c r="E190" s="1" t="s">
        <v>76</v>
      </c>
      <c r="F190" s="1" t="s">
        <v>3</v>
      </c>
      <c r="G190">
        <v>4.2</v>
      </c>
      <c r="H190">
        <v>183</v>
      </c>
      <c r="I190" t="str">
        <f>IFERROR(INDEX(#REF!,MATCH('[1]FL Salons'!I189,#REF!,0)),"")</f>
        <v/>
      </c>
      <c r="J190" t="str">
        <f>IFERROR(VLOOKUP("*"&amp;TRIM(LEFT(D190, FIND("~",SUBSTITUTE(D190, " ", "~",2)&amp;"~")))&amp;"*",#REF!,2,0),"")</f>
        <v/>
      </c>
    </row>
    <row r="191" spans="1:10" x14ac:dyDescent="0.25">
      <c r="A191" t="str">
        <f t="shared" si="2"/>
        <v/>
      </c>
      <c r="B191" t="s">
        <v>416</v>
      </c>
      <c r="C191">
        <v>7278961070</v>
      </c>
      <c r="D191" t="s">
        <v>417</v>
      </c>
      <c r="E191" s="1" t="s">
        <v>89</v>
      </c>
      <c r="F191" s="1" t="s">
        <v>3</v>
      </c>
      <c r="G191">
        <v>4.4000000000000004</v>
      </c>
      <c r="H191">
        <v>91</v>
      </c>
      <c r="I191" t="str">
        <f>IFERROR(INDEX(#REF!,MATCH('[1]FL Salons'!I190,#REF!,0)),"")</f>
        <v/>
      </c>
      <c r="J191" t="str">
        <f>IFERROR(VLOOKUP("*"&amp;TRIM(LEFT(D191, FIND("~",SUBSTITUTE(D191, " ", "~",2)&amp;"~")))&amp;"*",#REF!,2,0),"")</f>
        <v/>
      </c>
    </row>
    <row r="192" spans="1:10" x14ac:dyDescent="0.25">
      <c r="A192" t="str">
        <f t="shared" si="2"/>
        <v/>
      </c>
      <c r="B192" t="s">
        <v>418</v>
      </c>
      <c r="C192">
        <v>8636448323</v>
      </c>
      <c r="D192" t="s">
        <v>419</v>
      </c>
      <c r="E192" s="1" t="s">
        <v>86</v>
      </c>
      <c r="F192" s="1" t="s">
        <v>3</v>
      </c>
      <c r="G192">
        <v>4.2</v>
      </c>
      <c r="H192">
        <v>88</v>
      </c>
      <c r="I192" t="str">
        <f>IFERROR(INDEX(#REF!,MATCH('[1]FL Salons'!I191,#REF!,0)),"")</f>
        <v/>
      </c>
      <c r="J192" t="str">
        <f>IFERROR(VLOOKUP("*"&amp;TRIM(LEFT(D192, FIND("~",SUBSTITUTE(D192, " ", "~",2)&amp;"~")))&amp;"*",#REF!,2,0),"")</f>
        <v/>
      </c>
    </row>
    <row r="193" spans="1:10" x14ac:dyDescent="0.25">
      <c r="A193" s="2" t="str">
        <f t="shared" si="2"/>
        <v/>
      </c>
      <c r="B193" s="2" t="s">
        <v>420</v>
      </c>
      <c r="C193" s="2">
        <v>9043160154</v>
      </c>
      <c r="D193" t="s">
        <v>421</v>
      </c>
      <c r="E193" t="s">
        <v>422</v>
      </c>
      <c r="F193" t="s">
        <v>3</v>
      </c>
      <c r="G193">
        <v>4.5</v>
      </c>
      <c r="H193">
        <v>102</v>
      </c>
      <c r="I193" t="str">
        <f>IFERROR(INDEX(#REF!,MATCH('[1]FL Salons'!I192,#REF!,0)),"")</f>
        <v/>
      </c>
      <c r="J193" t="str">
        <f>IFERROR(VLOOKUP("*"&amp;TRIM(LEFT(D193, FIND("~",SUBSTITUTE(D193, " ", "~",2)&amp;"~")))&amp;"*",#REF!,2,0),"")</f>
        <v/>
      </c>
    </row>
    <row r="194" spans="1:10" x14ac:dyDescent="0.25">
      <c r="A194" t="str">
        <f t="shared" ref="A194:A257" si="3">IF(I194&lt;&gt;"",I194,J194)</f>
        <v/>
      </c>
      <c r="B194" t="s">
        <v>423</v>
      </c>
      <c r="C194">
        <v>4079440066</v>
      </c>
      <c r="D194" t="s">
        <v>424</v>
      </c>
      <c r="E194" s="1" t="s">
        <v>425</v>
      </c>
      <c r="F194" s="1" t="s">
        <v>3</v>
      </c>
      <c r="G194">
        <v>4.7</v>
      </c>
      <c r="H194">
        <v>429</v>
      </c>
      <c r="I194" t="str">
        <f>IFERROR(INDEX(#REF!,MATCH('[1]FL Salons'!I193,#REF!,0)),"")</f>
        <v/>
      </c>
      <c r="J194" t="str">
        <f>IFERROR(VLOOKUP("*"&amp;TRIM(LEFT(D194, FIND("~",SUBSTITUTE(D194, " ", "~",2)&amp;"~")))&amp;"*",#REF!,2,0),"")</f>
        <v/>
      </c>
    </row>
    <row r="195" spans="1:10" x14ac:dyDescent="0.25">
      <c r="A195" t="str">
        <f t="shared" si="3"/>
        <v/>
      </c>
      <c r="B195" t="s">
        <v>426</v>
      </c>
      <c r="C195">
        <v>9043211519</v>
      </c>
      <c r="D195" t="s">
        <v>427</v>
      </c>
      <c r="E195" s="1" t="s">
        <v>428</v>
      </c>
      <c r="F195" s="1" t="s">
        <v>3</v>
      </c>
      <c r="G195">
        <v>4.4000000000000004</v>
      </c>
      <c r="H195">
        <v>65</v>
      </c>
      <c r="I195" t="str">
        <f>IFERROR(INDEX(#REF!,MATCH('[1]FL Salons'!I194,#REF!,0)),"")</f>
        <v/>
      </c>
      <c r="J195" t="str">
        <f>IFERROR(VLOOKUP("*"&amp;TRIM(LEFT(D195, FIND("~",SUBSTITUTE(D195, " ", "~",2)&amp;"~")))&amp;"*",#REF!,2,0),"")</f>
        <v/>
      </c>
    </row>
    <row r="196" spans="1:10" x14ac:dyDescent="0.25">
      <c r="A196" t="str">
        <f t="shared" si="3"/>
        <v/>
      </c>
      <c r="B196" t="s">
        <v>429</v>
      </c>
      <c r="C196">
        <v>9049967750</v>
      </c>
      <c r="D196" t="s">
        <v>430</v>
      </c>
      <c r="E196" s="1" t="s">
        <v>76</v>
      </c>
      <c r="F196" s="1" t="s">
        <v>3</v>
      </c>
      <c r="G196">
        <v>4.3</v>
      </c>
      <c r="H196">
        <v>1006</v>
      </c>
      <c r="I196" t="str">
        <f>IFERROR(INDEX(#REF!,MATCH('[1]FL Salons'!I195,#REF!,0)),"")</f>
        <v/>
      </c>
      <c r="J196" t="str">
        <f>IFERROR(VLOOKUP("*"&amp;TRIM(LEFT(D196, FIND("~",SUBSTITUTE(D196, " ", "~",2)&amp;"~")))&amp;"*",#REF!,2,0),"")</f>
        <v/>
      </c>
    </row>
    <row r="197" spans="1:10" x14ac:dyDescent="0.25">
      <c r="A197" t="str">
        <f t="shared" si="3"/>
        <v/>
      </c>
      <c r="B197" t="s">
        <v>431</v>
      </c>
      <c r="C197">
        <v>8636888056</v>
      </c>
      <c r="D197" t="s">
        <v>432</v>
      </c>
      <c r="E197" s="1" t="s">
        <v>86</v>
      </c>
      <c r="F197" s="1" t="s">
        <v>3</v>
      </c>
      <c r="G197">
        <v>3.7</v>
      </c>
      <c r="H197">
        <v>345</v>
      </c>
      <c r="I197" t="str">
        <f>IFERROR(INDEX(#REF!,MATCH('[1]FL Salons'!I196,#REF!,0)),"")</f>
        <v/>
      </c>
      <c r="J197" t="str">
        <f>IFERROR(VLOOKUP("*"&amp;TRIM(LEFT(D197, FIND("~",SUBSTITUTE(D197, " ", "~",2)&amp;"~")))&amp;"*",#REF!,2,0),"")</f>
        <v/>
      </c>
    </row>
    <row r="198" spans="1:10" x14ac:dyDescent="0.25">
      <c r="A198" t="str">
        <f t="shared" si="3"/>
        <v/>
      </c>
      <c r="B198" t="s">
        <v>433</v>
      </c>
      <c r="C198">
        <v>9044328855</v>
      </c>
      <c r="D198" t="s">
        <v>434</v>
      </c>
      <c r="E198" s="1" t="s">
        <v>428</v>
      </c>
      <c r="F198" s="1" t="s">
        <v>3</v>
      </c>
      <c r="G198">
        <v>4.5999999999999996</v>
      </c>
      <c r="H198">
        <v>75</v>
      </c>
      <c r="I198" t="str">
        <f>IFERROR(INDEX(#REF!,MATCH('[1]FL Salons'!I197,#REF!,0)),"")</f>
        <v/>
      </c>
      <c r="J198" t="str">
        <f>IFERROR(VLOOKUP("*"&amp;TRIM(LEFT(D198, FIND("~",SUBSTITUTE(D198, " ", "~",2)&amp;"~")))&amp;"*",#REF!,2,0),"")</f>
        <v/>
      </c>
    </row>
    <row r="199" spans="1:10" x14ac:dyDescent="0.25">
      <c r="A199" t="str">
        <f t="shared" si="3"/>
        <v/>
      </c>
      <c r="B199" t="s">
        <v>435</v>
      </c>
      <c r="C199">
        <v>3526335239</v>
      </c>
      <c r="D199" t="s">
        <v>436</v>
      </c>
      <c r="E199" s="1" t="s">
        <v>437</v>
      </c>
      <c r="F199" s="1" t="s">
        <v>3</v>
      </c>
      <c r="G199">
        <v>4.8</v>
      </c>
      <c r="H199">
        <v>108</v>
      </c>
      <c r="I199" t="str">
        <f>IFERROR(INDEX(#REF!,MATCH('[1]FL Salons'!I198,#REF!,0)),"")</f>
        <v/>
      </c>
      <c r="J199" t="str">
        <f>IFERROR(VLOOKUP("*"&amp;TRIM(LEFT(D199, FIND("~",SUBSTITUTE(D199, " ", "~",2)&amp;"~")))&amp;"*",#REF!,2,0),"")</f>
        <v/>
      </c>
    </row>
    <row r="200" spans="1:10" x14ac:dyDescent="0.25">
      <c r="A200" t="str">
        <f t="shared" si="3"/>
        <v/>
      </c>
      <c r="B200" t="s">
        <v>438</v>
      </c>
      <c r="C200">
        <v>9047702700</v>
      </c>
      <c r="D200" t="s">
        <v>439</v>
      </c>
      <c r="E200" s="1" t="s">
        <v>440</v>
      </c>
      <c r="F200" s="1" t="s">
        <v>3</v>
      </c>
      <c r="G200">
        <v>4.4000000000000004</v>
      </c>
      <c r="H200">
        <v>174</v>
      </c>
      <c r="I200" t="str">
        <f>IFERROR(INDEX(#REF!,MATCH('[1]FL Salons'!I199,#REF!,0)),"")</f>
        <v/>
      </c>
      <c r="J200" t="str">
        <f>IFERROR(VLOOKUP("*"&amp;TRIM(LEFT(D200, FIND("~",SUBSTITUTE(D200, " ", "~",2)&amp;"~")))&amp;"*",#REF!,2,0),"")</f>
        <v/>
      </c>
    </row>
    <row r="201" spans="1:10" x14ac:dyDescent="0.25">
      <c r="A201" s="2" t="str">
        <f t="shared" si="3"/>
        <v/>
      </c>
      <c r="B201" s="2" t="s">
        <v>441</v>
      </c>
      <c r="C201" s="2">
        <v>7277548718</v>
      </c>
      <c r="D201" t="s">
        <v>442</v>
      </c>
      <c r="E201" t="s">
        <v>64</v>
      </c>
      <c r="F201" t="s">
        <v>3</v>
      </c>
      <c r="G201">
        <v>4.0999999999999996</v>
      </c>
      <c r="H201">
        <v>150</v>
      </c>
      <c r="I201" t="str">
        <f>IFERROR(INDEX(#REF!,MATCH('[1]FL Salons'!I200,#REF!,0)),"")</f>
        <v/>
      </c>
      <c r="J201" t="str">
        <f>IFERROR(VLOOKUP("*"&amp;TRIM(LEFT(D201, FIND("~",SUBSTITUTE(D201, " ", "~",2)&amp;"~")))&amp;"*",#REF!,2,0),"")</f>
        <v/>
      </c>
    </row>
    <row r="202" spans="1:10" x14ac:dyDescent="0.25">
      <c r="A202" t="str">
        <f t="shared" si="3"/>
        <v/>
      </c>
      <c r="B202" t="s">
        <v>443</v>
      </c>
      <c r="C202">
        <v>8134756945</v>
      </c>
      <c r="D202" t="s">
        <v>444</v>
      </c>
      <c r="E202" s="1" t="s">
        <v>92</v>
      </c>
      <c r="F202" s="1" t="s">
        <v>3</v>
      </c>
      <c r="G202">
        <v>4.5</v>
      </c>
      <c r="H202">
        <v>68</v>
      </c>
      <c r="I202" t="str">
        <f>IFERROR(INDEX(#REF!,MATCH('[1]FL Salons'!I201,#REF!,0)),"")</f>
        <v/>
      </c>
      <c r="J202" t="str">
        <f>IFERROR(VLOOKUP("*"&amp;TRIM(LEFT(D202, FIND("~",SUBSTITUTE(D202, " ", "~",2)&amp;"~")))&amp;"*",#REF!,2,0),"")</f>
        <v/>
      </c>
    </row>
    <row r="203" spans="1:10" x14ac:dyDescent="0.25">
      <c r="A203" t="str">
        <f t="shared" si="3"/>
        <v/>
      </c>
      <c r="B203" t="s">
        <v>445</v>
      </c>
      <c r="C203">
        <v>8139266265</v>
      </c>
      <c r="D203" t="s">
        <v>446</v>
      </c>
      <c r="E203" s="1" t="s">
        <v>92</v>
      </c>
      <c r="F203" s="1" t="s">
        <v>3</v>
      </c>
      <c r="G203">
        <v>4.8</v>
      </c>
      <c r="H203">
        <v>28</v>
      </c>
      <c r="I203" t="str">
        <f>IFERROR(INDEX(#REF!,MATCH('[1]FL Salons'!I202,#REF!,0)),"")</f>
        <v/>
      </c>
      <c r="J203" t="str">
        <f>IFERROR(VLOOKUP("*"&amp;TRIM(LEFT(D203, FIND("~",SUBSTITUTE(D203, " ", "~",2)&amp;"~")))&amp;"*",#REF!,2,0),"")</f>
        <v/>
      </c>
    </row>
    <row r="204" spans="1:10" x14ac:dyDescent="0.25">
      <c r="A204" t="str">
        <f t="shared" si="3"/>
        <v/>
      </c>
      <c r="B204" t="s">
        <v>447</v>
      </c>
      <c r="C204">
        <v>8132840077</v>
      </c>
      <c r="D204" t="s">
        <v>448</v>
      </c>
      <c r="E204" s="1" t="s">
        <v>92</v>
      </c>
      <c r="F204" s="1" t="s">
        <v>3</v>
      </c>
      <c r="G204">
        <v>4.4000000000000004</v>
      </c>
      <c r="H204">
        <v>59</v>
      </c>
      <c r="I204" t="str">
        <f>IFERROR(INDEX(#REF!,MATCH('[1]FL Salons'!I203,#REF!,0)),"")</f>
        <v/>
      </c>
      <c r="J204" t="str">
        <f>IFERROR(VLOOKUP("*"&amp;TRIM(LEFT(D204, FIND("~",SUBSTITUTE(D204, " ", "~",2)&amp;"~")))&amp;"*",#REF!,2,0),"")</f>
        <v/>
      </c>
    </row>
    <row r="205" spans="1:10" x14ac:dyDescent="0.25">
      <c r="A205" t="str">
        <f t="shared" si="3"/>
        <v/>
      </c>
      <c r="B205" t="s">
        <v>449</v>
      </c>
      <c r="C205">
        <v>8139262332</v>
      </c>
      <c r="D205" t="s">
        <v>450</v>
      </c>
      <c r="E205" s="1" t="s">
        <v>92</v>
      </c>
      <c r="F205" s="1" t="s">
        <v>3</v>
      </c>
      <c r="G205">
        <v>4.5999999999999996</v>
      </c>
      <c r="H205">
        <v>123</v>
      </c>
      <c r="I205" t="str">
        <f>IFERROR(INDEX(#REF!,MATCH('[1]FL Salons'!I204,#REF!,0)),"")</f>
        <v/>
      </c>
      <c r="J205" t="str">
        <f>IFERROR(VLOOKUP("*"&amp;TRIM(LEFT(D205, FIND("~",SUBSTITUTE(D205, " ", "~",2)&amp;"~")))&amp;"*",#REF!,2,0),"")</f>
        <v/>
      </c>
    </row>
    <row r="206" spans="1:10" x14ac:dyDescent="0.25">
      <c r="A206" t="str">
        <f t="shared" si="3"/>
        <v/>
      </c>
      <c r="B206" t="s">
        <v>451</v>
      </c>
      <c r="C206">
        <v>8139203768</v>
      </c>
      <c r="D206" t="s">
        <v>452</v>
      </c>
      <c r="E206" s="1" t="s">
        <v>92</v>
      </c>
      <c r="F206" s="1" t="s">
        <v>3</v>
      </c>
      <c r="G206">
        <v>4</v>
      </c>
      <c r="H206">
        <v>33</v>
      </c>
      <c r="I206" t="str">
        <f>IFERROR(INDEX(#REF!,MATCH('[1]FL Salons'!I205,#REF!,0)),"")</f>
        <v/>
      </c>
      <c r="J206" t="str">
        <f>IFERROR(VLOOKUP("*"&amp;TRIM(LEFT(D206, FIND("~",SUBSTITUTE(D206, " ", "~",2)&amp;"~")))&amp;"*",#REF!,2,0),"")</f>
        <v/>
      </c>
    </row>
    <row r="207" spans="1:10" x14ac:dyDescent="0.25">
      <c r="A207" t="str">
        <f t="shared" si="3"/>
        <v/>
      </c>
      <c r="B207" t="s">
        <v>453</v>
      </c>
      <c r="C207">
        <v>8133742071</v>
      </c>
      <c r="D207" t="s">
        <v>454</v>
      </c>
      <c r="E207" s="1" t="s">
        <v>92</v>
      </c>
      <c r="F207" s="1" t="s">
        <v>3</v>
      </c>
      <c r="G207">
        <v>4.3</v>
      </c>
      <c r="H207">
        <v>75</v>
      </c>
      <c r="I207" t="str">
        <f>IFERROR(INDEX(#REF!,MATCH('[1]FL Salons'!I206,#REF!,0)),"")</f>
        <v/>
      </c>
      <c r="J207" t="str">
        <f>IFERROR(VLOOKUP("*"&amp;TRIM(LEFT(D207, FIND("~",SUBSTITUTE(D207, " ", "~",2)&amp;"~")))&amp;"*",#REF!,2,0),"")</f>
        <v/>
      </c>
    </row>
    <row r="208" spans="1:10" x14ac:dyDescent="0.25">
      <c r="A208" t="str">
        <f t="shared" si="3"/>
        <v/>
      </c>
      <c r="B208" t="s">
        <v>455</v>
      </c>
      <c r="C208">
        <v>8138820008</v>
      </c>
      <c r="D208" t="s">
        <v>456</v>
      </c>
      <c r="E208" s="1" t="s">
        <v>92</v>
      </c>
      <c r="F208" s="1" t="s">
        <v>3</v>
      </c>
      <c r="G208">
        <v>3.9</v>
      </c>
      <c r="H208">
        <v>200</v>
      </c>
      <c r="I208" t="str">
        <f>IFERROR(INDEX(#REF!,MATCH('[1]FL Salons'!I207,#REF!,0)),"")</f>
        <v/>
      </c>
      <c r="J208" t="str">
        <f>IFERROR(VLOOKUP("*"&amp;TRIM(LEFT(D208, FIND("~",SUBSTITUTE(D208, " ", "~",2)&amp;"~")))&amp;"*",#REF!,2,0),"")</f>
        <v/>
      </c>
    </row>
    <row r="209" spans="1:10" x14ac:dyDescent="0.25">
      <c r="A209" t="str">
        <f t="shared" si="3"/>
        <v/>
      </c>
      <c r="B209" t="s">
        <v>457</v>
      </c>
      <c r="C209">
        <v>8133284878</v>
      </c>
      <c r="D209" t="s">
        <v>458</v>
      </c>
      <c r="E209" s="1" t="s">
        <v>92</v>
      </c>
      <c r="F209" s="1" t="s">
        <v>3</v>
      </c>
      <c r="G209">
        <v>4.8</v>
      </c>
      <c r="H209">
        <v>113</v>
      </c>
      <c r="I209" t="str">
        <f>IFERROR(INDEX(#REF!,MATCH('[1]FL Salons'!I208,#REF!,0)),"")</f>
        <v/>
      </c>
      <c r="J209" t="str">
        <f>IFERROR(VLOOKUP("*"&amp;TRIM(LEFT(D209, FIND("~",SUBSTITUTE(D209, " ", "~",2)&amp;"~")))&amp;"*",#REF!,2,0),"")</f>
        <v/>
      </c>
    </row>
    <row r="210" spans="1:10" x14ac:dyDescent="0.25">
      <c r="A210" t="str">
        <f t="shared" si="3"/>
        <v/>
      </c>
      <c r="B210" t="s">
        <v>459</v>
      </c>
      <c r="C210">
        <v>8138865227</v>
      </c>
      <c r="D210" t="s">
        <v>460</v>
      </c>
      <c r="E210" s="1" t="s">
        <v>92</v>
      </c>
      <c r="F210" s="1" t="s">
        <v>3</v>
      </c>
      <c r="G210">
        <v>4.4000000000000004</v>
      </c>
      <c r="H210">
        <v>479</v>
      </c>
      <c r="I210" t="str">
        <f>IFERROR(INDEX(#REF!,MATCH('[1]FL Salons'!I209,#REF!,0)),"")</f>
        <v/>
      </c>
      <c r="J210" t="str">
        <f>IFERROR(VLOOKUP("*"&amp;TRIM(LEFT(D210, FIND("~",SUBSTITUTE(D210, " ", "~",2)&amp;"~")))&amp;"*",#REF!,2,0),"")</f>
        <v/>
      </c>
    </row>
    <row r="211" spans="1:10" x14ac:dyDescent="0.25">
      <c r="A211" t="str">
        <f t="shared" si="3"/>
        <v/>
      </c>
      <c r="B211" t="s">
        <v>461</v>
      </c>
      <c r="C211">
        <v>8139649209</v>
      </c>
      <c r="D211" t="s">
        <v>462</v>
      </c>
      <c r="E211" s="1" t="s">
        <v>92</v>
      </c>
      <c r="F211" s="1" t="s">
        <v>3</v>
      </c>
      <c r="G211">
        <v>4</v>
      </c>
      <c r="H211">
        <v>29</v>
      </c>
      <c r="I211" t="str">
        <f>IFERROR(INDEX(#REF!,MATCH('[1]FL Salons'!I210,#REF!,0)),"")</f>
        <v/>
      </c>
      <c r="J211" t="str">
        <f>IFERROR(VLOOKUP("*"&amp;TRIM(LEFT(D211, FIND("~",SUBSTITUTE(D211, " ", "~",2)&amp;"~")))&amp;"*",#REF!,2,0),"")</f>
        <v/>
      </c>
    </row>
    <row r="212" spans="1:10" x14ac:dyDescent="0.25">
      <c r="A212" t="str">
        <f t="shared" si="3"/>
        <v/>
      </c>
      <c r="B212" t="s">
        <v>463</v>
      </c>
      <c r="C212">
        <v>8138840054</v>
      </c>
      <c r="D212" t="s">
        <v>464</v>
      </c>
      <c r="E212" s="1" t="s">
        <v>92</v>
      </c>
      <c r="F212" s="1" t="s">
        <v>3</v>
      </c>
      <c r="G212">
        <v>4.3</v>
      </c>
      <c r="H212">
        <v>204</v>
      </c>
      <c r="I212" t="str">
        <f>IFERROR(INDEX(#REF!,MATCH('[1]FL Salons'!I211,#REF!,0)),"")</f>
        <v/>
      </c>
      <c r="J212" t="str">
        <f>IFERROR(VLOOKUP("*"&amp;TRIM(LEFT(D212, FIND("~",SUBSTITUTE(D212, " ", "~",2)&amp;"~")))&amp;"*",#REF!,2,0),"")</f>
        <v/>
      </c>
    </row>
    <row r="213" spans="1:10" x14ac:dyDescent="0.25">
      <c r="A213" t="str">
        <f t="shared" si="3"/>
        <v/>
      </c>
      <c r="B213" t="s">
        <v>465</v>
      </c>
      <c r="C213">
        <v>8138843933</v>
      </c>
      <c r="D213" t="s">
        <v>466</v>
      </c>
      <c r="E213" s="1" t="s">
        <v>92</v>
      </c>
      <c r="F213" s="1" t="s">
        <v>3</v>
      </c>
      <c r="G213">
        <v>4</v>
      </c>
      <c r="H213">
        <v>1</v>
      </c>
      <c r="I213" t="str">
        <f>IFERROR(INDEX(#REF!,MATCH('[1]FL Salons'!I212,#REF!,0)),"")</f>
        <v/>
      </c>
      <c r="J213" t="str">
        <f>IFERROR(VLOOKUP("*"&amp;TRIM(LEFT(D213, FIND("~",SUBSTITUTE(D213, " ", "~",2)&amp;"~")))&amp;"*",#REF!,2,0),"")</f>
        <v/>
      </c>
    </row>
    <row r="214" spans="1:10" x14ac:dyDescent="0.25">
      <c r="A214" t="str">
        <f t="shared" si="3"/>
        <v/>
      </c>
      <c r="B214" t="s">
        <v>467</v>
      </c>
      <c r="C214">
        <v>8137928480</v>
      </c>
      <c r="D214" t="s">
        <v>468</v>
      </c>
      <c r="E214" s="1" t="s">
        <v>99</v>
      </c>
      <c r="F214" s="1" t="s">
        <v>3</v>
      </c>
      <c r="G214">
        <v>4.3</v>
      </c>
      <c r="H214">
        <v>56</v>
      </c>
      <c r="I214" t="str">
        <f>IFERROR(INDEX(#REF!,MATCH('[1]FL Salons'!I213,#REF!,0)),"")</f>
        <v/>
      </c>
      <c r="J214" t="str">
        <f>IFERROR(VLOOKUP("*"&amp;TRIM(LEFT(D214, FIND("~",SUBSTITUTE(D214, " ", "~",2)&amp;"~")))&amp;"*",#REF!,2,0),"")</f>
        <v/>
      </c>
    </row>
    <row r="215" spans="1:10" x14ac:dyDescent="0.25">
      <c r="A215" t="str">
        <f t="shared" si="3"/>
        <v/>
      </c>
      <c r="B215" t="s">
        <v>469</v>
      </c>
      <c r="C215">
        <v>3215041116</v>
      </c>
      <c r="D215" t="s">
        <v>470</v>
      </c>
      <c r="E215" s="1" t="s">
        <v>471</v>
      </c>
      <c r="F215" s="1" t="s">
        <v>3</v>
      </c>
      <c r="G215">
        <v>4.2</v>
      </c>
      <c r="H215">
        <v>151</v>
      </c>
      <c r="I215" t="str">
        <f>IFERROR(INDEX(#REF!,MATCH('[1]FL Salons'!I214,#REF!,0)),"")</f>
        <v/>
      </c>
      <c r="J215" t="str">
        <f>IFERROR(VLOOKUP("*"&amp;TRIM(LEFT(D215, FIND("~",SUBSTITUTE(D215, " ", "~",2)&amp;"~")))&amp;"*",#REF!,2,0),"")</f>
        <v/>
      </c>
    </row>
    <row r="216" spans="1:10" x14ac:dyDescent="0.25">
      <c r="A216" t="str">
        <f t="shared" si="3"/>
        <v/>
      </c>
      <c r="B216" t="s">
        <v>472</v>
      </c>
      <c r="C216">
        <v>3216393770</v>
      </c>
      <c r="D216" t="s">
        <v>473</v>
      </c>
      <c r="E216" s="1" t="s">
        <v>471</v>
      </c>
      <c r="F216" s="1" t="s">
        <v>3</v>
      </c>
      <c r="G216">
        <v>4.0999999999999996</v>
      </c>
      <c r="H216">
        <v>85</v>
      </c>
      <c r="I216" t="str">
        <f>IFERROR(INDEX(#REF!,MATCH('[1]FL Salons'!I215,#REF!,0)),"")</f>
        <v/>
      </c>
      <c r="J216" t="str">
        <f>IFERROR(VLOOKUP("*"&amp;TRIM(LEFT(D216, FIND("~",SUBSTITUTE(D216, " ", "~",2)&amp;"~")))&amp;"*",#REF!,2,0),"")</f>
        <v/>
      </c>
    </row>
    <row r="217" spans="1:10" x14ac:dyDescent="0.25">
      <c r="A217" s="2" t="str">
        <f t="shared" si="3"/>
        <v/>
      </c>
      <c r="B217" s="2" t="s">
        <v>377</v>
      </c>
      <c r="C217" s="2">
        <v>3214331392</v>
      </c>
      <c r="D217" t="s">
        <v>474</v>
      </c>
      <c r="E217" t="s">
        <v>471</v>
      </c>
      <c r="F217" t="s">
        <v>3</v>
      </c>
      <c r="G217">
        <v>3.8</v>
      </c>
      <c r="H217">
        <v>37</v>
      </c>
      <c r="I217" t="str">
        <f>IFERROR(INDEX(#REF!,MATCH('[1]FL Salons'!I216,#REF!,0)),"")</f>
        <v/>
      </c>
      <c r="J217" t="str">
        <f>IFERROR(VLOOKUP("*"&amp;TRIM(LEFT(D217, FIND("~",SUBSTITUTE(D217, " ", "~",2)&amp;"~")))&amp;"*",#REF!,2,0),"")</f>
        <v/>
      </c>
    </row>
    <row r="218" spans="1:10" x14ac:dyDescent="0.25">
      <c r="A218" t="str">
        <f t="shared" si="3"/>
        <v/>
      </c>
      <c r="B218" t="s">
        <v>475</v>
      </c>
      <c r="C218">
        <v>3216312024</v>
      </c>
      <c r="D218" t="s">
        <v>476</v>
      </c>
      <c r="E218" s="1" t="s">
        <v>471</v>
      </c>
      <c r="F218" s="1" t="s">
        <v>3</v>
      </c>
      <c r="G218">
        <v>3.7</v>
      </c>
      <c r="H218">
        <v>43</v>
      </c>
      <c r="I218" t="str">
        <f>IFERROR(INDEX(#REF!,MATCH('[1]FL Salons'!I217,#REF!,0)),"")</f>
        <v/>
      </c>
      <c r="J218" t="str">
        <f>IFERROR(VLOOKUP("*"&amp;TRIM(LEFT(D218, FIND("~",SUBSTITUTE(D218, " ", "~",2)&amp;"~")))&amp;"*",#REF!,2,0),"")</f>
        <v/>
      </c>
    </row>
    <row r="219" spans="1:10" x14ac:dyDescent="0.25">
      <c r="A219" t="str">
        <f t="shared" si="3"/>
        <v/>
      </c>
      <c r="B219" t="s">
        <v>477</v>
      </c>
      <c r="C219">
        <v>3218771701</v>
      </c>
      <c r="D219" t="s">
        <v>478</v>
      </c>
      <c r="E219" s="1" t="s">
        <v>471</v>
      </c>
      <c r="F219" s="1" t="s">
        <v>3</v>
      </c>
      <c r="G219">
        <v>4.4000000000000004</v>
      </c>
      <c r="H219">
        <v>14</v>
      </c>
      <c r="I219" t="str">
        <f>IFERROR(INDEX(#REF!,MATCH('[1]FL Salons'!I218,#REF!,0)),"")</f>
        <v/>
      </c>
      <c r="J219" t="str">
        <f>IFERROR(VLOOKUP("*"&amp;TRIM(LEFT(D219, FIND("~",SUBSTITUTE(D219, " ", "~",2)&amp;"~")))&amp;"*",#REF!,2,0),"")</f>
        <v/>
      </c>
    </row>
    <row r="220" spans="1:10" x14ac:dyDescent="0.25">
      <c r="A220" t="str">
        <f t="shared" si="3"/>
        <v/>
      </c>
      <c r="B220" t="s">
        <v>479</v>
      </c>
      <c r="C220">
        <v>3216360224</v>
      </c>
      <c r="D220" t="s">
        <v>480</v>
      </c>
      <c r="E220" s="1" t="s">
        <v>471</v>
      </c>
      <c r="F220" s="1" t="s">
        <v>3</v>
      </c>
      <c r="G220">
        <v>4.8</v>
      </c>
      <c r="H220">
        <v>38</v>
      </c>
      <c r="I220" t="str">
        <f>IFERROR(INDEX(#REF!,MATCH('[1]FL Salons'!I219,#REF!,0)),"")</f>
        <v/>
      </c>
      <c r="J220" t="str">
        <f>IFERROR(VLOOKUP("*"&amp;TRIM(LEFT(D220, FIND("~",SUBSTITUTE(D220, " ", "~",2)&amp;"~")))&amp;"*",#REF!,2,0),"")</f>
        <v/>
      </c>
    </row>
    <row r="221" spans="1:10" x14ac:dyDescent="0.25">
      <c r="A221" t="str">
        <f t="shared" si="3"/>
        <v/>
      </c>
      <c r="B221" t="s">
        <v>481</v>
      </c>
      <c r="C221">
        <v>3218632702</v>
      </c>
      <c r="D221" t="s">
        <v>482</v>
      </c>
      <c r="E221" s="1" t="s">
        <v>471</v>
      </c>
      <c r="F221" s="1" t="s">
        <v>3</v>
      </c>
      <c r="G221">
        <v>5</v>
      </c>
      <c r="H221">
        <v>7</v>
      </c>
      <c r="I221" t="str">
        <f>IFERROR(INDEX(#REF!,MATCH('[1]FL Salons'!I220,#REF!,0)),"")</f>
        <v/>
      </c>
      <c r="J221" t="str">
        <f>IFERROR(VLOOKUP("*"&amp;TRIM(LEFT(D221, FIND("~",SUBSTITUTE(D221, " ", "~",2)&amp;"~")))&amp;"*",#REF!,2,0),"")</f>
        <v/>
      </c>
    </row>
    <row r="222" spans="1:10" x14ac:dyDescent="0.25">
      <c r="A222" t="str">
        <f t="shared" si="3"/>
        <v/>
      </c>
      <c r="B222" t="s">
        <v>483</v>
      </c>
      <c r="C222">
        <v>3218771754</v>
      </c>
      <c r="D222" t="s">
        <v>484</v>
      </c>
      <c r="E222" s="1" t="s">
        <v>471</v>
      </c>
      <c r="F222" s="1" t="s">
        <v>3</v>
      </c>
      <c r="G222">
        <v>5</v>
      </c>
      <c r="H222">
        <v>11</v>
      </c>
      <c r="I222" t="str">
        <f>IFERROR(INDEX(#REF!,MATCH('[1]FL Salons'!I221,#REF!,0)),"")</f>
        <v/>
      </c>
      <c r="J222" t="str">
        <f>IFERROR(VLOOKUP("*"&amp;TRIM(LEFT(D222, FIND("~",SUBSTITUTE(D222, " ", "~",2)&amp;"~")))&amp;"*",#REF!,2,0),"")</f>
        <v/>
      </c>
    </row>
    <row r="223" spans="1:10" x14ac:dyDescent="0.25">
      <c r="A223" t="str">
        <f t="shared" si="3"/>
        <v/>
      </c>
      <c r="B223" t="s">
        <v>485</v>
      </c>
      <c r="C223">
        <v>3212906706</v>
      </c>
      <c r="D223" t="s">
        <v>486</v>
      </c>
      <c r="E223" s="1" t="s">
        <v>471</v>
      </c>
      <c r="F223" s="1" t="s">
        <v>3</v>
      </c>
      <c r="G223">
        <v>5</v>
      </c>
      <c r="H223">
        <v>1</v>
      </c>
      <c r="I223" t="str">
        <f>IFERROR(INDEX(#REF!,MATCH('[1]FL Salons'!I222,#REF!,0)),"")</f>
        <v/>
      </c>
      <c r="J223" t="str">
        <f>IFERROR(VLOOKUP("*"&amp;TRIM(LEFT(D223, FIND("~",SUBSTITUTE(D223, " ", "~",2)&amp;"~")))&amp;"*",#REF!,2,0),"")</f>
        <v/>
      </c>
    </row>
    <row r="224" spans="1:10" x14ac:dyDescent="0.25">
      <c r="A224" t="str">
        <f t="shared" si="3"/>
        <v/>
      </c>
      <c r="B224" t="s">
        <v>487</v>
      </c>
      <c r="C224">
        <v>3216324345</v>
      </c>
      <c r="D224" t="s">
        <v>488</v>
      </c>
      <c r="E224" s="1" t="s">
        <v>489</v>
      </c>
      <c r="F224" s="1" t="s">
        <v>3</v>
      </c>
      <c r="G224">
        <v>4.7</v>
      </c>
      <c r="H224">
        <v>170</v>
      </c>
      <c r="I224" t="str">
        <f>IFERROR(INDEX(#REF!,MATCH('[1]FL Salons'!I223,#REF!,0)),"")</f>
        <v/>
      </c>
      <c r="J224" t="str">
        <f>IFERROR(VLOOKUP("*"&amp;TRIM(LEFT(D224, FIND("~",SUBSTITUTE(D224, " ", "~",2)&amp;"~")))&amp;"*",#REF!,2,0),"")</f>
        <v/>
      </c>
    </row>
    <row r="225" spans="1:10" x14ac:dyDescent="0.25">
      <c r="A225" t="str">
        <f t="shared" si="3"/>
        <v/>
      </c>
      <c r="B225" t="s">
        <v>490</v>
      </c>
      <c r="C225">
        <v>9417277161</v>
      </c>
      <c r="D225" t="s">
        <v>491</v>
      </c>
      <c r="E225" s="1" t="s">
        <v>492</v>
      </c>
      <c r="F225" s="1" t="s">
        <v>3</v>
      </c>
      <c r="G225">
        <v>3.9</v>
      </c>
      <c r="H225">
        <v>88</v>
      </c>
      <c r="I225" t="str">
        <f>IFERROR(INDEX(#REF!,MATCH('[1]FL Salons'!I224,#REF!,0)),"")</f>
        <v/>
      </c>
      <c r="J225" t="str">
        <f>IFERROR(VLOOKUP("*"&amp;TRIM(LEFT(D225, FIND("~",SUBSTITUTE(D225, " ", "~",2)&amp;"~")))&amp;"*",#REF!,2,0),"")</f>
        <v/>
      </c>
    </row>
    <row r="226" spans="1:10" x14ac:dyDescent="0.25">
      <c r="A226" t="str">
        <f t="shared" si="3"/>
        <v/>
      </c>
      <c r="B226" t="s">
        <v>493</v>
      </c>
      <c r="C226">
        <v>9417523363</v>
      </c>
      <c r="D226" t="s">
        <v>494</v>
      </c>
      <c r="E226" s="1" t="s">
        <v>495</v>
      </c>
      <c r="F226" s="1" t="s">
        <v>3</v>
      </c>
      <c r="G226">
        <v>5</v>
      </c>
      <c r="H226">
        <v>14</v>
      </c>
      <c r="I226" t="str">
        <f>IFERROR(INDEX(#REF!,MATCH('[1]FL Salons'!I225,#REF!,0)),"")</f>
        <v/>
      </c>
      <c r="J226" t="str">
        <f>IFERROR(VLOOKUP("*"&amp;TRIM(LEFT(D226, FIND("~",SUBSTITUTE(D226, " ", "~",2)&amp;"~")))&amp;"*",#REF!,2,0),"")</f>
        <v/>
      </c>
    </row>
    <row r="227" spans="1:10" x14ac:dyDescent="0.25">
      <c r="A227" t="str">
        <f t="shared" si="3"/>
        <v/>
      </c>
      <c r="B227" t="s">
        <v>496</v>
      </c>
      <c r="C227">
        <v>9413513346</v>
      </c>
      <c r="D227" t="s">
        <v>497</v>
      </c>
      <c r="E227" s="1" t="s">
        <v>492</v>
      </c>
      <c r="F227" s="1" t="s">
        <v>3</v>
      </c>
      <c r="G227">
        <v>4.4000000000000004</v>
      </c>
      <c r="H227">
        <v>34</v>
      </c>
      <c r="I227" t="str">
        <f>IFERROR(INDEX(#REF!,MATCH('[1]FL Salons'!I226,#REF!,0)),"")</f>
        <v/>
      </c>
      <c r="J227" t="str">
        <f>IFERROR(VLOOKUP("*"&amp;TRIM(LEFT(D227, FIND("~",SUBSTITUTE(D227, " ", "~",2)&amp;"~")))&amp;"*",#REF!,2,0),"")</f>
        <v/>
      </c>
    </row>
    <row r="228" spans="1:10" x14ac:dyDescent="0.25">
      <c r="A228" t="str">
        <f t="shared" si="3"/>
        <v/>
      </c>
      <c r="B228" t="s">
        <v>498</v>
      </c>
      <c r="C228">
        <v>9419070081</v>
      </c>
      <c r="D228" t="s">
        <v>499</v>
      </c>
      <c r="E228" s="1" t="s">
        <v>492</v>
      </c>
      <c r="F228" s="1" t="s">
        <v>3</v>
      </c>
      <c r="G228">
        <v>4.3</v>
      </c>
      <c r="H228">
        <v>36</v>
      </c>
      <c r="I228" t="str">
        <f>IFERROR(INDEX(#REF!,MATCH('[1]FL Salons'!I227,#REF!,0)),"")</f>
        <v/>
      </c>
      <c r="J228" t="str">
        <f>IFERROR(VLOOKUP("*"&amp;TRIM(LEFT(D228, FIND("~",SUBSTITUTE(D228, " ", "~",2)&amp;"~")))&amp;"*",#REF!,2,0),"")</f>
        <v/>
      </c>
    </row>
    <row r="229" spans="1:10" x14ac:dyDescent="0.25">
      <c r="A229" t="str">
        <f t="shared" si="3"/>
        <v/>
      </c>
      <c r="B229" t="s">
        <v>500</v>
      </c>
      <c r="C229">
        <v>9415055777</v>
      </c>
      <c r="D229" t="s">
        <v>152</v>
      </c>
      <c r="E229" s="1" t="s">
        <v>125</v>
      </c>
      <c r="F229" s="1" t="s">
        <v>3</v>
      </c>
      <c r="G229">
        <v>0</v>
      </c>
      <c r="H229">
        <v>0</v>
      </c>
      <c r="I229" t="str">
        <f>IFERROR(INDEX(#REF!,MATCH('[1]FL Salons'!I228,#REF!,0)),"")</f>
        <v/>
      </c>
      <c r="J229" t="str">
        <f>IFERROR(VLOOKUP("*"&amp;TRIM(LEFT(D229, FIND("~",SUBSTITUTE(D229, " ", "~",2)&amp;"~")))&amp;"*",#REF!,2,0),"")</f>
        <v/>
      </c>
    </row>
    <row r="230" spans="1:10" x14ac:dyDescent="0.25">
      <c r="A230" s="2" t="str">
        <f t="shared" si="3"/>
        <v/>
      </c>
      <c r="B230" s="2" t="s">
        <v>286</v>
      </c>
      <c r="C230" s="2">
        <v>9412350001</v>
      </c>
      <c r="D230" t="s">
        <v>501</v>
      </c>
      <c r="E230" t="s">
        <v>132</v>
      </c>
      <c r="F230" t="s">
        <v>3</v>
      </c>
      <c r="G230">
        <v>3.8</v>
      </c>
      <c r="H230">
        <v>82</v>
      </c>
      <c r="I230" t="str">
        <f>IFERROR(INDEX(#REF!,MATCH('[1]FL Salons'!I229,#REF!,0)),"")</f>
        <v/>
      </c>
      <c r="J230" t="str">
        <f>IFERROR(VLOOKUP("*"&amp;TRIM(LEFT(D230, FIND("~",SUBSTITUTE(D230, " ", "~",2)&amp;"~")))&amp;"*",#REF!,2,0),"")</f>
        <v/>
      </c>
    </row>
    <row r="231" spans="1:10" x14ac:dyDescent="0.25">
      <c r="A231" s="2" t="str">
        <f t="shared" si="3"/>
        <v/>
      </c>
      <c r="B231" s="2" t="s">
        <v>502</v>
      </c>
      <c r="C231" s="2">
        <v>9417641107</v>
      </c>
      <c r="D231" t="s">
        <v>503</v>
      </c>
      <c r="E231" t="s">
        <v>132</v>
      </c>
      <c r="F231" t="s">
        <v>3</v>
      </c>
      <c r="G231">
        <v>4.8</v>
      </c>
      <c r="H231">
        <v>230</v>
      </c>
      <c r="I231" t="str">
        <f>IFERROR(INDEX(#REF!,MATCH('[1]FL Salons'!I230,#REF!,0)),"")</f>
        <v/>
      </c>
      <c r="J231" t="str">
        <f>IFERROR(VLOOKUP("*"&amp;TRIM(LEFT(D231, FIND("~",SUBSTITUTE(D231, " ", "~",2)&amp;"~")))&amp;"*",#REF!,2,0),"")</f>
        <v/>
      </c>
    </row>
    <row r="232" spans="1:10" x14ac:dyDescent="0.25">
      <c r="A232" t="str">
        <f t="shared" si="3"/>
        <v/>
      </c>
      <c r="B232" t="s">
        <v>504</v>
      </c>
      <c r="C232">
        <v>9412559992</v>
      </c>
      <c r="D232" t="s">
        <v>505</v>
      </c>
      <c r="E232" s="1" t="s">
        <v>132</v>
      </c>
      <c r="F232" s="1" t="s">
        <v>3</v>
      </c>
      <c r="G232">
        <v>3.3</v>
      </c>
      <c r="H232">
        <v>81</v>
      </c>
      <c r="I232" t="str">
        <f>IFERROR(INDEX(#REF!,MATCH('[1]FL Salons'!I231,#REF!,0)),"")</f>
        <v/>
      </c>
      <c r="J232" t="str">
        <f>IFERROR(VLOOKUP("*"&amp;TRIM(LEFT(D232, FIND("~",SUBSTITUTE(D232, " ", "~",2)&amp;"~")))&amp;"*",#REF!,2,0),"")</f>
        <v/>
      </c>
    </row>
    <row r="233" spans="1:10" x14ac:dyDescent="0.25">
      <c r="A233" t="str">
        <f t="shared" si="3"/>
        <v/>
      </c>
      <c r="B233" t="s">
        <v>506</v>
      </c>
      <c r="C233">
        <v>9417648802</v>
      </c>
      <c r="D233" t="s">
        <v>507</v>
      </c>
      <c r="E233" s="1" t="s">
        <v>132</v>
      </c>
      <c r="F233" s="1" t="s">
        <v>3</v>
      </c>
      <c r="G233">
        <v>4.0999999999999996</v>
      </c>
      <c r="H233">
        <v>188</v>
      </c>
      <c r="I233" t="str">
        <f>IFERROR(INDEX(#REF!,MATCH('[1]FL Salons'!I232,#REF!,0)),"")</f>
        <v/>
      </c>
      <c r="J233" t="str">
        <f>IFERROR(VLOOKUP("*"&amp;TRIM(LEFT(D233, FIND("~",SUBSTITUTE(D233, " ", "~",2)&amp;"~")))&amp;"*",#REF!,2,0),"")</f>
        <v/>
      </c>
    </row>
    <row r="234" spans="1:10" x14ac:dyDescent="0.25">
      <c r="A234" t="str">
        <f t="shared" si="3"/>
        <v/>
      </c>
      <c r="B234" t="s">
        <v>508</v>
      </c>
      <c r="C234">
        <v>9419799466</v>
      </c>
      <c r="D234" t="s">
        <v>509</v>
      </c>
      <c r="E234" s="1" t="s">
        <v>132</v>
      </c>
      <c r="F234" s="1" t="s">
        <v>3</v>
      </c>
      <c r="G234">
        <v>4.8</v>
      </c>
      <c r="H234">
        <v>57</v>
      </c>
      <c r="I234" t="str">
        <f>IFERROR(INDEX(#REF!,MATCH('[1]FL Salons'!I233,#REF!,0)),"")</f>
        <v/>
      </c>
      <c r="J234" t="str">
        <f>IFERROR(VLOOKUP("*"&amp;TRIM(LEFT(D234, FIND("~",SUBSTITUTE(D234, " ", "~",2)&amp;"~")))&amp;"*",#REF!,2,0),"")</f>
        <v/>
      </c>
    </row>
    <row r="235" spans="1:10" x14ac:dyDescent="0.25">
      <c r="A235" t="str">
        <f t="shared" si="3"/>
        <v/>
      </c>
      <c r="B235" t="s">
        <v>510</v>
      </c>
      <c r="C235">
        <v>9417648200</v>
      </c>
      <c r="D235" t="s">
        <v>511</v>
      </c>
      <c r="E235" s="1" t="s">
        <v>125</v>
      </c>
      <c r="F235" s="1" t="s">
        <v>3</v>
      </c>
      <c r="G235">
        <v>4.5</v>
      </c>
      <c r="H235">
        <v>63</v>
      </c>
      <c r="I235" t="str">
        <f>IFERROR(INDEX(#REF!,MATCH('[1]FL Salons'!I234,#REF!,0)),"")</f>
        <v/>
      </c>
      <c r="J235" t="str">
        <f>IFERROR(VLOOKUP("*"&amp;TRIM(LEFT(D235, FIND("~",SUBSTITUTE(D235, " ", "~",2)&amp;"~")))&amp;"*",#REF!,2,0),"")</f>
        <v/>
      </c>
    </row>
    <row r="236" spans="1:10" x14ac:dyDescent="0.25">
      <c r="A236" t="str">
        <f t="shared" si="3"/>
        <v/>
      </c>
      <c r="B236" t="s">
        <v>512</v>
      </c>
      <c r="C236">
        <v>9415051011</v>
      </c>
      <c r="D236" t="s">
        <v>513</v>
      </c>
      <c r="E236" s="1" t="s">
        <v>125</v>
      </c>
      <c r="F236" s="1" t="s">
        <v>3</v>
      </c>
      <c r="G236">
        <v>4.5999999999999996</v>
      </c>
      <c r="H236">
        <v>29</v>
      </c>
      <c r="I236" t="str">
        <f>IFERROR(INDEX(#REF!,MATCH('[1]FL Salons'!I235,#REF!,0)),"")</f>
        <v/>
      </c>
      <c r="J236" t="str">
        <f>IFERROR(VLOOKUP("*"&amp;TRIM(LEFT(D236, FIND("~",SUBSTITUTE(D236, " ", "~",2)&amp;"~")))&amp;"*",#REF!,2,0),"")</f>
        <v/>
      </c>
    </row>
    <row r="237" spans="1:10" x14ac:dyDescent="0.25">
      <c r="A237" t="str">
        <f t="shared" si="3"/>
        <v/>
      </c>
      <c r="B237" t="s">
        <v>514</v>
      </c>
      <c r="C237">
        <v>9417668200</v>
      </c>
      <c r="D237" t="s">
        <v>515</v>
      </c>
      <c r="E237" s="1" t="s">
        <v>132</v>
      </c>
      <c r="F237" s="1" t="s">
        <v>3</v>
      </c>
      <c r="G237">
        <v>5</v>
      </c>
      <c r="H237">
        <v>2</v>
      </c>
      <c r="I237" t="str">
        <f>IFERROR(INDEX(#REF!,MATCH('[1]FL Salons'!I236,#REF!,0)),"")</f>
        <v/>
      </c>
      <c r="J237" t="str">
        <f>IFERROR(VLOOKUP("*"&amp;TRIM(LEFT(D237, FIND("~",SUBSTITUTE(D237, " ", "~",2)&amp;"~")))&amp;"*",#REF!,2,0),"")</f>
        <v/>
      </c>
    </row>
    <row r="238" spans="1:10" x14ac:dyDescent="0.25">
      <c r="A238" t="str">
        <f t="shared" si="3"/>
        <v/>
      </c>
      <c r="B238" t="s">
        <v>516</v>
      </c>
      <c r="C238">
        <v>9417641773</v>
      </c>
      <c r="D238" t="s">
        <v>517</v>
      </c>
      <c r="E238" s="1" t="s">
        <v>132</v>
      </c>
      <c r="F238" s="1" t="s">
        <v>3</v>
      </c>
      <c r="G238">
        <v>4.0999999999999996</v>
      </c>
      <c r="H238">
        <v>55</v>
      </c>
      <c r="I238" t="str">
        <f>IFERROR(INDEX(#REF!,MATCH('[1]FL Salons'!I237,#REF!,0)),"")</f>
        <v/>
      </c>
      <c r="J238" t="str">
        <f>IFERROR(VLOOKUP("*"&amp;TRIM(LEFT(D238, FIND("~",SUBSTITUTE(D238, " ", "~",2)&amp;"~")))&amp;"*",#REF!,2,0),"")</f>
        <v/>
      </c>
    </row>
    <row r="239" spans="1:10" x14ac:dyDescent="0.25">
      <c r="A239" t="str">
        <f t="shared" si="3"/>
        <v/>
      </c>
      <c r="B239" t="s">
        <v>518</v>
      </c>
      <c r="C239">
        <v>9417640780</v>
      </c>
      <c r="D239" t="s">
        <v>519</v>
      </c>
      <c r="E239" s="1" t="s">
        <v>132</v>
      </c>
      <c r="F239" s="1" t="s">
        <v>3</v>
      </c>
      <c r="G239">
        <v>4.3</v>
      </c>
      <c r="H239">
        <v>38</v>
      </c>
      <c r="I239" t="str">
        <f>IFERROR(INDEX(#REF!,MATCH('[1]FL Salons'!I238,#REF!,0)),"")</f>
        <v/>
      </c>
      <c r="J239" t="str">
        <f>IFERROR(VLOOKUP("*"&amp;TRIM(LEFT(D239, FIND("~",SUBSTITUTE(D239, " ", "~",2)&amp;"~")))&amp;"*",#REF!,2,0),"")</f>
        <v/>
      </c>
    </row>
    <row r="240" spans="1:10" x14ac:dyDescent="0.25">
      <c r="A240" t="str">
        <f t="shared" si="3"/>
        <v/>
      </c>
      <c r="B240" t="s">
        <v>520</v>
      </c>
      <c r="C240">
        <v>9419795431</v>
      </c>
      <c r="D240" t="s">
        <v>521</v>
      </c>
      <c r="E240" s="1" t="s">
        <v>132</v>
      </c>
      <c r="F240" s="1" t="s">
        <v>3</v>
      </c>
      <c r="G240">
        <v>5</v>
      </c>
      <c r="H240">
        <v>161</v>
      </c>
      <c r="I240" t="str">
        <f>IFERROR(INDEX(#REF!,MATCH('[1]FL Salons'!I239,#REF!,0)),"")</f>
        <v/>
      </c>
      <c r="J240" t="str">
        <f>IFERROR(VLOOKUP("*"&amp;TRIM(LEFT(D240, FIND("~",SUBSTITUTE(D240, " ", "~",2)&amp;"~")))&amp;"*",#REF!,2,0),"")</f>
        <v/>
      </c>
    </row>
    <row r="241" spans="1:10" x14ac:dyDescent="0.25">
      <c r="A241" t="str">
        <f t="shared" si="3"/>
        <v/>
      </c>
      <c r="B241" t="s">
        <v>522</v>
      </c>
      <c r="C241">
        <v>9419796064</v>
      </c>
      <c r="D241" t="s">
        <v>523</v>
      </c>
      <c r="E241" s="1" t="s">
        <v>125</v>
      </c>
      <c r="F241" s="1" t="s">
        <v>3</v>
      </c>
      <c r="G241">
        <v>0</v>
      </c>
      <c r="H241">
        <v>0</v>
      </c>
      <c r="I241" t="str">
        <f>IFERROR(INDEX(#REF!,MATCH('[1]FL Salons'!I240,#REF!,0)),"")</f>
        <v/>
      </c>
      <c r="J241" t="str">
        <f>IFERROR(VLOOKUP("*"&amp;TRIM(LEFT(D241, FIND("~",SUBSTITUTE(D241, " ", "~",2)&amp;"~")))&amp;"*",#REF!,2,0),"")</f>
        <v/>
      </c>
    </row>
    <row r="242" spans="1:10" x14ac:dyDescent="0.25">
      <c r="A242" t="str">
        <f t="shared" si="3"/>
        <v/>
      </c>
      <c r="B242" t="s">
        <v>524</v>
      </c>
      <c r="C242">
        <v>9415750286</v>
      </c>
      <c r="D242" t="s">
        <v>525</v>
      </c>
      <c r="E242" s="1" t="s">
        <v>125</v>
      </c>
      <c r="F242" s="1" t="s">
        <v>3</v>
      </c>
      <c r="G242">
        <v>4.8</v>
      </c>
      <c r="H242">
        <v>29</v>
      </c>
      <c r="I242" t="str">
        <f>IFERROR(INDEX(#REF!,MATCH('[1]FL Salons'!I241,#REF!,0)),"")</f>
        <v/>
      </c>
      <c r="J242" t="str">
        <f>IFERROR(VLOOKUP("*"&amp;TRIM(LEFT(D242, FIND("~",SUBSTITUTE(D242, " ", "~",2)&amp;"~")))&amp;"*",#REF!,2,0),"")</f>
        <v/>
      </c>
    </row>
    <row r="243" spans="1:10" x14ac:dyDescent="0.25">
      <c r="A243" t="str">
        <f t="shared" si="3"/>
        <v/>
      </c>
      <c r="B243" t="s">
        <v>526</v>
      </c>
      <c r="C243">
        <v>9545705881</v>
      </c>
      <c r="D243" t="s">
        <v>527</v>
      </c>
      <c r="E243" s="1" t="s">
        <v>226</v>
      </c>
      <c r="F243" s="1" t="s">
        <v>3</v>
      </c>
      <c r="G243">
        <v>4</v>
      </c>
      <c r="H243">
        <v>105</v>
      </c>
      <c r="I243" t="str">
        <f>IFERROR(INDEX(#REF!,MATCH('[1]FL Salons'!I242,#REF!,0)),"")</f>
        <v/>
      </c>
      <c r="J243" t="str">
        <f>IFERROR(VLOOKUP("*"&amp;TRIM(LEFT(D243, FIND("~",SUBSTITUTE(D243, " ", "~",2)&amp;"~")))&amp;"*",#REF!,2,0),"")</f>
        <v/>
      </c>
    </row>
    <row r="244" spans="1:10" x14ac:dyDescent="0.25">
      <c r="A244" s="2" t="str">
        <f t="shared" si="3"/>
        <v/>
      </c>
      <c r="B244" s="2" t="s">
        <v>528</v>
      </c>
      <c r="C244" s="2">
        <v>5618525589</v>
      </c>
      <c r="D244" t="s">
        <v>529</v>
      </c>
      <c r="E244" t="s">
        <v>205</v>
      </c>
      <c r="F244" t="s">
        <v>3</v>
      </c>
      <c r="G244">
        <v>4.3</v>
      </c>
      <c r="H244">
        <v>226</v>
      </c>
      <c r="I244" t="str">
        <f>IFERROR(INDEX(#REF!,MATCH('[1]FL Salons'!I243,#REF!,0)),"")</f>
        <v/>
      </c>
      <c r="J244" t="str">
        <f>IFERROR(VLOOKUP("*"&amp;TRIM(LEFT(D244, FIND("~",SUBSTITUTE(D244, " ", "~",2)&amp;"~")))&amp;"*",#REF!,2,0),"")</f>
        <v/>
      </c>
    </row>
    <row r="245" spans="1:10" x14ac:dyDescent="0.25">
      <c r="A245" s="2" t="str">
        <f t="shared" si="3"/>
        <v/>
      </c>
      <c r="B245" s="2" t="s">
        <v>530</v>
      </c>
      <c r="C245" s="2">
        <v>9547250206</v>
      </c>
      <c r="D245" t="s">
        <v>531</v>
      </c>
      <c r="E245" t="s">
        <v>226</v>
      </c>
      <c r="F245" t="s">
        <v>3</v>
      </c>
      <c r="G245">
        <v>4.2</v>
      </c>
      <c r="H245">
        <v>59</v>
      </c>
      <c r="I245" t="str">
        <f>IFERROR(INDEX(#REF!,MATCH('[1]FL Salons'!I244,#REF!,0)),"")</f>
        <v/>
      </c>
      <c r="J245" t="str">
        <f>IFERROR(VLOOKUP("*"&amp;TRIM(LEFT(D245, FIND("~",SUBSTITUTE(D245, " ", "~",2)&amp;"~")))&amp;"*",#REF!,2,0),"")</f>
        <v/>
      </c>
    </row>
    <row r="246" spans="1:10" x14ac:dyDescent="0.25">
      <c r="A246" t="str">
        <f t="shared" si="3"/>
        <v/>
      </c>
      <c r="B246" t="s">
        <v>532</v>
      </c>
      <c r="C246">
        <v>9544284622</v>
      </c>
      <c r="D246" t="s">
        <v>533</v>
      </c>
      <c r="E246" s="1" t="s">
        <v>226</v>
      </c>
      <c r="F246" s="1" t="s">
        <v>3</v>
      </c>
      <c r="G246">
        <v>4.0999999999999996</v>
      </c>
      <c r="H246">
        <v>46</v>
      </c>
      <c r="I246" t="str">
        <f>IFERROR(INDEX(#REF!,MATCH('[1]FL Salons'!I245,#REF!,0)),"")</f>
        <v/>
      </c>
      <c r="J246" t="str">
        <f>IFERROR(VLOOKUP("*"&amp;TRIM(LEFT(D246, FIND("~",SUBSTITUTE(D246, " ", "~",2)&amp;"~")))&amp;"*",#REF!,2,0),"")</f>
        <v/>
      </c>
    </row>
    <row r="247" spans="1:10" x14ac:dyDescent="0.25">
      <c r="A247" t="str">
        <f t="shared" si="3"/>
        <v/>
      </c>
      <c r="B247" t="s">
        <v>534</v>
      </c>
      <c r="C247">
        <v>5613981172</v>
      </c>
      <c r="D247" t="s">
        <v>535</v>
      </c>
      <c r="E247" s="1" t="s">
        <v>226</v>
      </c>
      <c r="F247" s="1" t="s">
        <v>3</v>
      </c>
      <c r="G247">
        <v>4.4000000000000004</v>
      </c>
      <c r="H247">
        <v>59</v>
      </c>
      <c r="I247" t="str">
        <f>IFERROR(INDEX(#REF!,MATCH('[1]FL Salons'!I246,#REF!,0)),"")</f>
        <v/>
      </c>
      <c r="J247" t="str">
        <f>IFERROR(VLOOKUP("*"&amp;TRIM(LEFT(D247, FIND("~",SUBSTITUTE(D247, " ", "~",2)&amp;"~")))&amp;"*",#REF!,2,0),"")</f>
        <v/>
      </c>
    </row>
    <row r="248" spans="1:10" x14ac:dyDescent="0.25">
      <c r="A248" t="str">
        <f t="shared" si="3"/>
        <v/>
      </c>
      <c r="B248" t="s">
        <v>536</v>
      </c>
      <c r="C248">
        <v>5616208989</v>
      </c>
      <c r="D248" t="s">
        <v>537</v>
      </c>
      <c r="E248" s="1" t="s">
        <v>200</v>
      </c>
      <c r="F248" s="1" t="s">
        <v>3</v>
      </c>
      <c r="G248">
        <v>5</v>
      </c>
      <c r="H248">
        <v>5</v>
      </c>
      <c r="I248" t="str">
        <f>IFERROR(INDEX(#REF!,MATCH('[1]FL Salons'!I247,#REF!,0)),"")</f>
        <v/>
      </c>
      <c r="J248" t="str">
        <f>IFERROR(VLOOKUP("*"&amp;TRIM(LEFT(D248, FIND("~",SUBSTITUTE(D248, " ", "~",2)&amp;"~")))&amp;"*",#REF!,2,0),"")</f>
        <v/>
      </c>
    </row>
    <row r="249" spans="1:10" x14ac:dyDescent="0.25">
      <c r="A249" t="str">
        <f t="shared" si="3"/>
        <v/>
      </c>
      <c r="B249" t="s">
        <v>538</v>
      </c>
      <c r="C249">
        <v>9545719349</v>
      </c>
      <c r="D249" t="s">
        <v>539</v>
      </c>
      <c r="E249" s="1" t="s">
        <v>226</v>
      </c>
      <c r="F249" s="1" t="s">
        <v>3</v>
      </c>
      <c r="G249">
        <v>3.7</v>
      </c>
      <c r="H249">
        <v>302</v>
      </c>
      <c r="I249" t="str">
        <f>IFERROR(INDEX(#REF!,MATCH('[1]FL Salons'!I248,#REF!,0)),"")</f>
        <v/>
      </c>
      <c r="J249" t="str">
        <f>IFERROR(VLOOKUP("*"&amp;TRIM(LEFT(D249, FIND("~",SUBSTITUTE(D249, " ", "~",2)&amp;"~")))&amp;"*",#REF!,2,0),"")</f>
        <v/>
      </c>
    </row>
    <row r="250" spans="1:10" x14ac:dyDescent="0.25">
      <c r="A250" t="str">
        <f t="shared" si="3"/>
        <v/>
      </c>
      <c r="B250" t="s">
        <v>540</v>
      </c>
      <c r="C250">
        <v>9549550080</v>
      </c>
      <c r="D250" t="s">
        <v>541</v>
      </c>
      <c r="E250" s="1" t="s">
        <v>542</v>
      </c>
      <c r="F250" s="1" t="s">
        <v>3</v>
      </c>
      <c r="G250">
        <v>4.8</v>
      </c>
      <c r="H250">
        <v>130</v>
      </c>
      <c r="I250" t="str">
        <f>IFERROR(INDEX(#REF!,MATCH('[1]FL Salons'!I249,#REF!,0)),"")</f>
        <v/>
      </c>
      <c r="J250" t="str">
        <f>IFERROR(VLOOKUP("*"&amp;TRIM(LEFT(D250, FIND("~",SUBSTITUTE(D250, " ", "~",2)&amp;"~")))&amp;"*",#REF!,2,0),"")</f>
        <v/>
      </c>
    </row>
    <row r="251" spans="1:10" x14ac:dyDescent="0.25">
      <c r="A251" t="str">
        <f t="shared" si="3"/>
        <v/>
      </c>
      <c r="B251" t="s">
        <v>543</v>
      </c>
      <c r="C251">
        <v>5614994090</v>
      </c>
      <c r="D251" t="s">
        <v>544</v>
      </c>
      <c r="E251" s="1" t="s">
        <v>200</v>
      </c>
      <c r="F251" s="1" t="s">
        <v>3</v>
      </c>
      <c r="G251">
        <v>3.6</v>
      </c>
      <c r="H251">
        <v>35</v>
      </c>
      <c r="I251" t="str">
        <f>IFERROR(INDEX(#REF!,MATCH('[1]FL Salons'!I250,#REF!,0)),"")</f>
        <v/>
      </c>
      <c r="J251" t="str">
        <f>IFERROR(VLOOKUP("*"&amp;TRIM(LEFT(D251, FIND("~",SUBSTITUTE(D251, " ", "~",2)&amp;"~")))&amp;"*",#REF!,2,0),"")</f>
        <v/>
      </c>
    </row>
    <row r="252" spans="1:10" x14ac:dyDescent="0.25">
      <c r="A252" t="str">
        <f t="shared" si="3"/>
        <v/>
      </c>
      <c r="B252" t="s">
        <v>545</v>
      </c>
      <c r="C252">
        <v>9544811488</v>
      </c>
      <c r="D252" t="s">
        <v>546</v>
      </c>
      <c r="E252" s="1" t="s">
        <v>547</v>
      </c>
      <c r="F252" s="1" t="s">
        <v>3</v>
      </c>
      <c r="G252">
        <v>4.5</v>
      </c>
      <c r="H252">
        <v>285</v>
      </c>
      <c r="I252" t="str">
        <f>IFERROR(INDEX(#REF!,MATCH('[1]FL Salons'!I251,#REF!,0)),"")</f>
        <v/>
      </c>
      <c r="J252" t="str">
        <f>IFERROR(VLOOKUP("*"&amp;TRIM(LEFT(D252, FIND("~",SUBSTITUTE(D252, " ", "~",2)&amp;"~")))&amp;"*",#REF!,2,0),"")</f>
        <v/>
      </c>
    </row>
    <row r="253" spans="1:10" x14ac:dyDescent="0.25">
      <c r="A253" t="str">
        <f t="shared" si="3"/>
        <v/>
      </c>
      <c r="B253" t="s">
        <v>548</v>
      </c>
      <c r="C253">
        <v>5614992267</v>
      </c>
      <c r="D253" t="s">
        <v>549</v>
      </c>
      <c r="E253" s="1" t="s">
        <v>200</v>
      </c>
      <c r="F253" s="1" t="s">
        <v>3</v>
      </c>
      <c r="G253">
        <v>4</v>
      </c>
      <c r="H253">
        <v>11</v>
      </c>
      <c r="I253" t="str">
        <f>IFERROR(INDEX(#REF!,MATCH('[1]FL Salons'!I252,#REF!,0)),"")</f>
        <v/>
      </c>
      <c r="J253" t="str">
        <f>IFERROR(VLOOKUP("*"&amp;TRIM(LEFT(D253, FIND("~",SUBSTITUTE(D253, " ", "~",2)&amp;"~")))&amp;"*",#REF!,2,0),"")</f>
        <v/>
      </c>
    </row>
    <row r="254" spans="1:10" x14ac:dyDescent="0.25">
      <c r="A254" t="str">
        <f t="shared" si="3"/>
        <v/>
      </c>
      <c r="B254" t="s">
        <v>550</v>
      </c>
      <c r="C254">
        <v>5613320225</v>
      </c>
      <c r="D254" t="s">
        <v>551</v>
      </c>
      <c r="E254" s="1" t="s">
        <v>226</v>
      </c>
      <c r="F254" s="1" t="s">
        <v>3</v>
      </c>
      <c r="G254">
        <v>3.9</v>
      </c>
      <c r="H254">
        <v>7</v>
      </c>
      <c r="I254" t="str">
        <f>IFERROR(INDEX(#REF!,MATCH('[1]FL Salons'!I253,#REF!,0)),"")</f>
        <v/>
      </c>
      <c r="J254" t="str">
        <f>IFERROR(VLOOKUP("*"&amp;TRIM(LEFT(D254, FIND("~",SUBSTITUTE(D254, " ", "~",2)&amp;"~")))&amp;"*",#REF!,2,0),"")</f>
        <v/>
      </c>
    </row>
    <row r="255" spans="1:10" x14ac:dyDescent="0.25">
      <c r="A255" t="str">
        <f t="shared" si="3"/>
        <v/>
      </c>
      <c r="B255" t="s">
        <v>552</v>
      </c>
      <c r="C255">
        <v>5618838869</v>
      </c>
      <c r="D255" t="s">
        <v>553</v>
      </c>
      <c r="E255" s="1" t="s">
        <v>205</v>
      </c>
      <c r="F255" s="1" t="s">
        <v>3</v>
      </c>
      <c r="G255">
        <v>4.0999999999999996</v>
      </c>
      <c r="H255">
        <v>85</v>
      </c>
      <c r="I255" t="str">
        <f>IFERROR(INDEX(#REF!,MATCH('[1]FL Salons'!I254,#REF!,0)),"")</f>
        <v/>
      </c>
      <c r="J255" t="str">
        <f>IFERROR(VLOOKUP("*"&amp;TRIM(LEFT(D255, FIND("~",SUBSTITUTE(D255, " ", "~",2)&amp;"~")))&amp;"*",#REF!,2,0),"")</f>
        <v/>
      </c>
    </row>
    <row r="256" spans="1:10" x14ac:dyDescent="0.25">
      <c r="A256" t="str">
        <f t="shared" si="3"/>
        <v/>
      </c>
      <c r="B256" t="s">
        <v>554</v>
      </c>
      <c r="C256">
        <v>5612918844</v>
      </c>
      <c r="D256" t="s">
        <v>555</v>
      </c>
      <c r="E256" s="1" t="s">
        <v>205</v>
      </c>
      <c r="F256" s="1" t="s">
        <v>3</v>
      </c>
      <c r="G256">
        <v>5</v>
      </c>
      <c r="H256">
        <v>59</v>
      </c>
      <c r="I256" t="str">
        <f>IFERROR(INDEX(#REF!,MATCH('[1]FL Salons'!I255,#REF!,0)),"")</f>
        <v/>
      </c>
      <c r="J256" t="str">
        <f>IFERROR(VLOOKUP("*"&amp;TRIM(LEFT(D256, FIND("~",SUBSTITUTE(D256, " ", "~",2)&amp;"~")))&amp;"*",#REF!,2,0),"")</f>
        <v/>
      </c>
    </row>
    <row r="257" spans="1:10" x14ac:dyDescent="0.25">
      <c r="A257" t="str">
        <f t="shared" si="3"/>
        <v/>
      </c>
      <c r="B257" t="s">
        <v>556</v>
      </c>
      <c r="C257">
        <v>9544291196</v>
      </c>
      <c r="D257" t="s">
        <v>557</v>
      </c>
      <c r="E257" s="1" t="s">
        <v>226</v>
      </c>
      <c r="F257" s="1" t="s">
        <v>3</v>
      </c>
      <c r="G257">
        <v>4.5</v>
      </c>
      <c r="H257">
        <v>59</v>
      </c>
      <c r="I257" t="str">
        <f>IFERROR(INDEX(#REF!,MATCH('[1]FL Salons'!I256,#REF!,0)),"")</f>
        <v/>
      </c>
      <c r="J257" t="str">
        <f>IFERROR(VLOOKUP("*"&amp;TRIM(LEFT(D257, FIND("~",SUBSTITUTE(D257, " ", "~",2)&amp;"~")))&amp;"*",#REF!,2,0),"")</f>
        <v/>
      </c>
    </row>
    <row r="258" spans="1:10" x14ac:dyDescent="0.25">
      <c r="A258" t="str">
        <f t="shared" ref="A258:A321" si="4">IF(I258&lt;&gt;"",I258,J258)</f>
        <v/>
      </c>
      <c r="B258" t="s">
        <v>558</v>
      </c>
      <c r="C258">
        <v>9543609777</v>
      </c>
      <c r="D258" t="s">
        <v>559</v>
      </c>
      <c r="E258" s="1" t="s">
        <v>560</v>
      </c>
      <c r="F258" s="1" t="s">
        <v>3</v>
      </c>
      <c r="G258">
        <v>4.5</v>
      </c>
      <c r="H258">
        <v>74</v>
      </c>
      <c r="I258" t="str">
        <f>IFERROR(INDEX(#REF!,MATCH('[1]FL Salons'!I257,#REF!,0)),"")</f>
        <v/>
      </c>
      <c r="J258" t="str">
        <f>IFERROR(VLOOKUP("*"&amp;TRIM(LEFT(D258, FIND("~",SUBSTITUTE(D258, " ", "~",2)&amp;"~")))&amp;"*",#REF!,2,0),"")</f>
        <v/>
      </c>
    </row>
    <row r="259" spans="1:10" x14ac:dyDescent="0.25">
      <c r="A259" t="str">
        <f t="shared" si="4"/>
        <v/>
      </c>
      <c r="B259" t="s">
        <v>561</v>
      </c>
      <c r="C259">
        <v>3525134264</v>
      </c>
      <c r="D259" t="s">
        <v>562</v>
      </c>
      <c r="E259" s="1" t="s">
        <v>189</v>
      </c>
      <c r="F259" s="1" t="s">
        <v>3</v>
      </c>
      <c r="G259">
        <v>4.7</v>
      </c>
      <c r="H259">
        <v>223</v>
      </c>
      <c r="I259" t="str">
        <f>IFERROR(INDEX(#REF!,MATCH('[1]FL Salons'!I258,#REF!,0)),"")</f>
        <v/>
      </c>
      <c r="J259" t="str">
        <f>IFERROR(VLOOKUP("*"&amp;TRIM(LEFT(D259, FIND("~",SUBSTITUTE(D259, " ", "~",2)&amp;"~")))&amp;"*",#REF!,2,0),"")</f>
        <v/>
      </c>
    </row>
    <row r="260" spans="1:10" x14ac:dyDescent="0.25">
      <c r="A260" t="str">
        <f t="shared" si="4"/>
        <v/>
      </c>
      <c r="B260" t="s">
        <v>563</v>
      </c>
      <c r="C260">
        <v>3527950719</v>
      </c>
      <c r="D260" t="s">
        <v>564</v>
      </c>
      <c r="E260" s="1" t="s">
        <v>565</v>
      </c>
      <c r="F260" s="1" t="s">
        <v>3</v>
      </c>
      <c r="G260">
        <v>4.0999999999999996</v>
      </c>
      <c r="H260">
        <v>149</v>
      </c>
      <c r="I260" t="str">
        <f>IFERROR(INDEX(#REF!,MATCH('[1]FL Salons'!I259,#REF!,0)),"")</f>
        <v/>
      </c>
      <c r="J260" t="str">
        <f>IFERROR(VLOOKUP("*"&amp;TRIM(LEFT(D260, FIND("~",SUBSTITUTE(D260, " ", "~",2)&amp;"~")))&amp;"*",#REF!,2,0),"")</f>
        <v/>
      </c>
    </row>
    <row r="261" spans="1:10" x14ac:dyDescent="0.25">
      <c r="A261" t="str">
        <f t="shared" si="4"/>
        <v/>
      </c>
      <c r="B261" t="s">
        <v>566</v>
      </c>
      <c r="C261">
        <v>3525640050</v>
      </c>
      <c r="D261" t="s">
        <v>567</v>
      </c>
      <c r="E261" s="1" t="s">
        <v>565</v>
      </c>
      <c r="F261" s="1" t="s">
        <v>3</v>
      </c>
      <c r="G261">
        <v>3.7</v>
      </c>
      <c r="H261">
        <v>86</v>
      </c>
      <c r="I261" t="str">
        <f>IFERROR(INDEX(#REF!,MATCH('[1]FL Salons'!I260,#REF!,0)),"")</f>
        <v/>
      </c>
      <c r="J261" t="str">
        <f>IFERROR(VLOOKUP("*"&amp;TRIM(LEFT(D261, FIND("~",SUBSTITUTE(D261, " ", "~",2)&amp;"~")))&amp;"*",#REF!,2,0),"")</f>
        <v/>
      </c>
    </row>
    <row r="262" spans="1:10" x14ac:dyDescent="0.25">
      <c r="A262" t="str">
        <f t="shared" si="4"/>
        <v/>
      </c>
      <c r="B262" t="s">
        <v>568</v>
      </c>
      <c r="C262">
        <v>3522497134</v>
      </c>
      <c r="D262" t="s">
        <v>569</v>
      </c>
      <c r="E262" s="1" t="s">
        <v>180</v>
      </c>
      <c r="F262" s="1" t="s">
        <v>3</v>
      </c>
      <c r="G262">
        <v>4.3</v>
      </c>
      <c r="H262">
        <v>13</v>
      </c>
      <c r="I262" t="str">
        <f>IFERROR(INDEX(#REF!,MATCH('[1]FL Salons'!I261,#REF!,0)),"")</f>
        <v/>
      </c>
      <c r="J262" t="str">
        <f>IFERROR(VLOOKUP("*"&amp;TRIM(LEFT(D262, FIND("~",SUBSTITUTE(D262, " ", "~",2)&amp;"~")))&amp;"*",#REF!,2,0),"")</f>
        <v/>
      </c>
    </row>
    <row r="263" spans="1:10" x14ac:dyDescent="0.25">
      <c r="A263" t="str">
        <f t="shared" si="4"/>
        <v/>
      </c>
      <c r="B263" t="s">
        <v>570</v>
      </c>
      <c r="C263">
        <v>3525632489</v>
      </c>
      <c r="D263" t="s">
        <v>571</v>
      </c>
      <c r="E263" s="1" t="s">
        <v>565</v>
      </c>
      <c r="F263" s="1" t="s">
        <v>3</v>
      </c>
      <c r="G263">
        <v>4.5999999999999996</v>
      </c>
      <c r="H263">
        <v>91</v>
      </c>
      <c r="I263" t="str">
        <f>IFERROR(INDEX(#REF!,MATCH('[1]FL Salons'!I262,#REF!,0)),"")</f>
        <v/>
      </c>
      <c r="J263" t="str">
        <f>IFERROR(VLOOKUP("*"&amp;TRIM(LEFT(D263, FIND("~",SUBSTITUTE(D263, " ", "~",2)&amp;"~")))&amp;"*",#REF!,2,0),"")</f>
        <v/>
      </c>
    </row>
    <row r="264" spans="1:10" x14ac:dyDescent="0.25">
      <c r="A264" t="str">
        <f t="shared" si="4"/>
        <v/>
      </c>
      <c r="B264" t="s">
        <v>572</v>
      </c>
      <c r="C264">
        <v>3527946528</v>
      </c>
      <c r="D264" t="s">
        <v>573</v>
      </c>
      <c r="E264" s="1" t="s">
        <v>565</v>
      </c>
      <c r="F264" s="1" t="s">
        <v>3</v>
      </c>
      <c r="G264">
        <v>4.8</v>
      </c>
      <c r="H264">
        <v>46</v>
      </c>
      <c r="I264" t="str">
        <f>IFERROR(INDEX(#REF!,MATCH('[1]FL Salons'!I263,#REF!,0)),"")</f>
        <v/>
      </c>
      <c r="J264" t="str">
        <f>IFERROR(VLOOKUP("*"&amp;TRIM(LEFT(D264, FIND("~",SUBSTITUTE(D264, " ", "~",2)&amp;"~")))&amp;"*",#REF!,2,0),"")</f>
        <v/>
      </c>
    </row>
    <row r="265" spans="1:10" x14ac:dyDescent="0.25">
      <c r="A265" t="str">
        <f t="shared" si="4"/>
        <v/>
      </c>
      <c r="B265" t="s">
        <v>574</v>
      </c>
      <c r="C265">
        <v>3527261944</v>
      </c>
      <c r="D265" t="s">
        <v>575</v>
      </c>
      <c r="E265" s="1" t="s">
        <v>189</v>
      </c>
      <c r="F265" s="1" t="s">
        <v>3</v>
      </c>
      <c r="G265">
        <v>4.9000000000000004</v>
      </c>
      <c r="H265">
        <v>7</v>
      </c>
      <c r="I265" t="str">
        <f>IFERROR(INDEX(#REF!,MATCH('[1]FL Salons'!I264,#REF!,0)),"")</f>
        <v/>
      </c>
      <c r="J265" t="str">
        <f>IFERROR(VLOOKUP("*"&amp;TRIM(LEFT(D265, FIND("~",SUBSTITUTE(D265, " ", "~",2)&amp;"~")))&amp;"*",#REF!,2,0),"")</f>
        <v/>
      </c>
    </row>
    <row r="266" spans="1:10" x14ac:dyDescent="0.25">
      <c r="A266" t="str">
        <f t="shared" si="4"/>
        <v/>
      </c>
      <c r="B266" t="s">
        <v>366</v>
      </c>
      <c r="C266">
        <v>3527954403</v>
      </c>
      <c r="D266" t="s">
        <v>576</v>
      </c>
      <c r="E266" s="1" t="s">
        <v>565</v>
      </c>
      <c r="F266" s="1" t="s">
        <v>3</v>
      </c>
      <c r="G266">
        <v>3.7</v>
      </c>
      <c r="H266">
        <v>81</v>
      </c>
      <c r="I266" t="str">
        <f>IFERROR(INDEX(#REF!,MATCH('[1]FL Salons'!I265,#REF!,0)),"")</f>
        <v/>
      </c>
      <c r="J266" t="str">
        <f>IFERROR(VLOOKUP("*"&amp;TRIM(LEFT(D266, FIND("~",SUBSTITUTE(D266, " ", "~",2)&amp;"~")))&amp;"*",#REF!,2,0),"")</f>
        <v/>
      </c>
    </row>
    <row r="267" spans="1:10" x14ac:dyDescent="0.25">
      <c r="A267" t="str">
        <f t="shared" si="4"/>
        <v/>
      </c>
      <c r="B267" t="s">
        <v>577</v>
      </c>
      <c r="C267">
        <v>3526372008</v>
      </c>
      <c r="D267" t="s">
        <v>578</v>
      </c>
      <c r="E267" s="1" t="s">
        <v>61</v>
      </c>
      <c r="F267" s="1" t="s">
        <v>3</v>
      </c>
      <c r="G267">
        <v>4.3</v>
      </c>
      <c r="H267">
        <v>124</v>
      </c>
      <c r="I267" t="str">
        <f>IFERROR(INDEX(#REF!,MATCH('[1]FL Salons'!I266,#REF!,0)),"")</f>
        <v/>
      </c>
      <c r="J267" t="str">
        <f>IFERROR(VLOOKUP("*"&amp;TRIM(LEFT(D267, FIND("~",SUBSTITUTE(D267, " ", "~",2)&amp;"~")))&amp;"*",#REF!,2,0),"")</f>
        <v/>
      </c>
    </row>
    <row r="268" spans="1:10" x14ac:dyDescent="0.25">
      <c r="A268" t="str">
        <f t="shared" si="4"/>
        <v/>
      </c>
      <c r="B268" t="s">
        <v>579</v>
      </c>
      <c r="C268">
        <v>3528602911</v>
      </c>
      <c r="D268" t="s">
        <v>580</v>
      </c>
      <c r="E268" s="1" t="s">
        <v>61</v>
      </c>
      <c r="F268" s="1" t="s">
        <v>3</v>
      </c>
      <c r="G268">
        <v>3.4</v>
      </c>
      <c r="H268">
        <v>122</v>
      </c>
      <c r="I268" t="str">
        <f>IFERROR(INDEX(#REF!,MATCH('[1]FL Salons'!I267,#REF!,0)),"")</f>
        <v/>
      </c>
      <c r="J268" t="str">
        <f>IFERROR(VLOOKUP("*"&amp;TRIM(LEFT(D268, FIND("~",SUBSTITUTE(D268, " ", "~",2)&amp;"~")))&amp;"*",#REF!,2,0),"")</f>
        <v/>
      </c>
    </row>
    <row r="269" spans="1:10" x14ac:dyDescent="0.25">
      <c r="A269" t="str">
        <f t="shared" si="4"/>
        <v/>
      </c>
      <c r="B269" t="s">
        <v>581</v>
      </c>
      <c r="C269">
        <v>3527957851</v>
      </c>
      <c r="D269" t="s">
        <v>582</v>
      </c>
      <c r="E269" s="1" t="s">
        <v>565</v>
      </c>
      <c r="F269" s="1" t="s">
        <v>3</v>
      </c>
      <c r="G269">
        <v>3.6</v>
      </c>
      <c r="H269">
        <v>21</v>
      </c>
      <c r="I269" t="str">
        <f>IFERROR(INDEX(#REF!,MATCH('[1]FL Salons'!I268,#REF!,0)),"")</f>
        <v/>
      </c>
      <c r="J269" t="str">
        <f>IFERROR(VLOOKUP("*"&amp;TRIM(LEFT(D269, FIND("~",SUBSTITUTE(D269, " ", "~",2)&amp;"~")))&amp;"*",#REF!,2,0),"")</f>
        <v/>
      </c>
    </row>
    <row r="270" spans="1:10" x14ac:dyDescent="0.25">
      <c r="A270" t="str">
        <f t="shared" si="4"/>
        <v/>
      </c>
      <c r="B270" t="s">
        <v>583</v>
      </c>
      <c r="C270">
        <v>3527264884</v>
      </c>
      <c r="D270" t="s">
        <v>584</v>
      </c>
      <c r="E270" s="1" t="s">
        <v>61</v>
      </c>
      <c r="F270" s="1" t="s">
        <v>3</v>
      </c>
      <c r="G270">
        <v>5</v>
      </c>
      <c r="H270">
        <v>13</v>
      </c>
      <c r="I270" t="str">
        <f>IFERROR(INDEX(#REF!,MATCH('[1]FL Salons'!I269,#REF!,0)),"")</f>
        <v/>
      </c>
      <c r="J270" t="str">
        <f>IFERROR(VLOOKUP("*"&amp;TRIM(LEFT(D270, FIND("~",SUBSTITUTE(D270, " ", "~",2)&amp;"~")))&amp;"*",#REF!,2,0),"")</f>
        <v/>
      </c>
    </row>
    <row r="271" spans="1:10" x14ac:dyDescent="0.25">
      <c r="A271" t="str">
        <f t="shared" si="4"/>
        <v/>
      </c>
      <c r="B271" t="s">
        <v>585</v>
      </c>
      <c r="C271">
        <v>3526218032</v>
      </c>
      <c r="D271" t="s">
        <v>586</v>
      </c>
      <c r="E271" s="1" t="s">
        <v>587</v>
      </c>
      <c r="F271" s="1" t="s">
        <v>3</v>
      </c>
      <c r="G271">
        <v>4.3</v>
      </c>
      <c r="H271">
        <v>168</v>
      </c>
      <c r="I271" t="str">
        <f>IFERROR(INDEX(#REF!,MATCH('[1]FL Salons'!I270,#REF!,0)),"")</f>
        <v/>
      </c>
      <c r="J271" t="str">
        <f>IFERROR(VLOOKUP("*"&amp;TRIM(LEFT(D271, FIND("~",SUBSTITUTE(D271, " ", "~",2)&amp;"~")))&amp;"*",#REF!,2,0),"")</f>
        <v/>
      </c>
    </row>
    <row r="272" spans="1:10" x14ac:dyDescent="0.25">
      <c r="A272" t="str">
        <f t="shared" si="4"/>
        <v/>
      </c>
      <c r="B272" t="s">
        <v>588</v>
      </c>
      <c r="C272">
        <v>7274433277</v>
      </c>
      <c r="D272" t="s">
        <v>589</v>
      </c>
      <c r="E272" s="1" t="s">
        <v>235</v>
      </c>
      <c r="F272" s="1" t="s">
        <v>3</v>
      </c>
      <c r="G272">
        <v>4.5</v>
      </c>
      <c r="H272">
        <v>212</v>
      </c>
      <c r="I272" t="str">
        <f>IFERROR(INDEX(#REF!,MATCH('[1]FL Salons'!I271,#REF!,0)),"")</f>
        <v/>
      </c>
      <c r="J272" t="str">
        <f>IFERROR(VLOOKUP("*"&amp;TRIM(LEFT(D272, FIND("~",SUBSTITUTE(D272, " ", "~",2)&amp;"~")))&amp;"*",#REF!,2,0),"")</f>
        <v/>
      </c>
    </row>
    <row r="273" spans="1:10" x14ac:dyDescent="0.25">
      <c r="A273" t="str">
        <f t="shared" si="4"/>
        <v/>
      </c>
      <c r="B273" t="s">
        <v>590</v>
      </c>
      <c r="C273">
        <v>7277246500</v>
      </c>
      <c r="D273" t="s">
        <v>591</v>
      </c>
      <c r="E273" s="1" t="s">
        <v>235</v>
      </c>
      <c r="F273" s="1" t="s">
        <v>3</v>
      </c>
      <c r="G273">
        <v>4.0999999999999996</v>
      </c>
      <c r="H273">
        <v>44</v>
      </c>
      <c r="I273" t="str">
        <f>IFERROR(INDEX(#REF!,MATCH('[1]FL Salons'!I272,#REF!,0)),"")</f>
        <v/>
      </c>
      <c r="J273" t="str">
        <f>IFERROR(VLOOKUP("*"&amp;TRIM(LEFT(D273, FIND("~",SUBSTITUTE(D273, " ", "~",2)&amp;"~")))&amp;"*",#REF!,2,0),"")</f>
        <v/>
      </c>
    </row>
    <row r="274" spans="1:10" x14ac:dyDescent="0.25">
      <c r="A274" t="str">
        <f t="shared" si="4"/>
        <v/>
      </c>
      <c r="B274" t="s">
        <v>592</v>
      </c>
      <c r="C274">
        <v>7274428242</v>
      </c>
      <c r="D274" t="s">
        <v>593</v>
      </c>
      <c r="E274" s="1" t="s">
        <v>235</v>
      </c>
      <c r="F274" s="1" t="s">
        <v>3</v>
      </c>
      <c r="G274">
        <v>3.9</v>
      </c>
      <c r="H274">
        <v>66</v>
      </c>
      <c r="I274" t="str">
        <f>IFERROR(INDEX(#REF!,MATCH('[1]FL Salons'!I273,#REF!,0)),"")</f>
        <v/>
      </c>
      <c r="J274" t="str">
        <f>IFERROR(VLOOKUP("*"&amp;TRIM(LEFT(D274, FIND("~",SUBSTITUTE(D274, " ", "~",2)&amp;"~")))&amp;"*",#REF!,2,0),"")</f>
        <v/>
      </c>
    </row>
    <row r="275" spans="1:10" x14ac:dyDescent="0.25">
      <c r="A275" t="str">
        <f t="shared" si="4"/>
        <v/>
      </c>
      <c r="B275" t="s">
        <v>594</v>
      </c>
      <c r="C275">
        <v>7274425540</v>
      </c>
      <c r="D275" t="s">
        <v>595</v>
      </c>
      <c r="E275" s="1" t="s">
        <v>235</v>
      </c>
      <c r="F275" s="1" t="s">
        <v>3</v>
      </c>
      <c r="G275">
        <v>4.3</v>
      </c>
      <c r="H275">
        <v>301</v>
      </c>
      <c r="I275" t="str">
        <f>IFERROR(INDEX(#REF!,MATCH('[1]FL Salons'!I274,#REF!,0)),"")</f>
        <v/>
      </c>
      <c r="J275" t="str">
        <f>IFERROR(VLOOKUP("*"&amp;TRIM(LEFT(D275, FIND("~",SUBSTITUTE(D275, " ", "~",2)&amp;"~")))&amp;"*",#REF!,2,0),"")</f>
        <v/>
      </c>
    </row>
    <row r="276" spans="1:10" x14ac:dyDescent="0.25">
      <c r="A276" t="str">
        <f t="shared" si="4"/>
        <v/>
      </c>
      <c r="B276" t="s">
        <v>596</v>
      </c>
      <c r="C276">
        <v>7277717347</v>
      </c>
      <c r="D276" t="s">
        <v>597</v>
      </c>
      <c r="E276" s="1" t="s">
        <v>235</v>
      </c>
      <c r="F276" s="1" t="s">
        <v>3</v>
      </c>
      <c r="G276">
        <v>4.9000000000000004</v>
      </c>
      <c r="H276">
        <v>30</v>
      </c>
      <c r="I276" t="str">
        <f>IFERROR(INDEX(#REF!,MATCH('[1]FL Salons'!I275,#REF!,0)),"")</f>
        <v/>
      </c>
      <c r="J276" t="str">
        <f>IFERROR(VLOOKUP("*"&amp;TRIM(LEFT(D276, FIND("~",SUBSTITUTE(D276, " ", "~",2)&amp;"~")))&amp;"*",#REF!,2,0),"")</f>
        <v/>
      </c>
    </row>
    <row r="277" spans="1:10" x14ac:dyDescent="0.25">
      <c r="A277" t="str">
        <f t="shared" si="4"/>
        <v/>
      </c>
      <c r="B277" t="s">
        <v>598</v>
      </c>
      <c r="C277">
        <v>7274013405</v>
      </c>
      <c r="D277" t="s">
        <v>599</v>
      </c>
      <c r="E277" s="1" t="s">
        <v>235</v>
      </c>
      <c r="F277" s="1" t="s">
        <v>3</v>
      </c>
      <c r="G277">
        <v>4.5999999999999996</v>
      </c>
      <c r="H277">
        <v>157</v>
      </c>
      <c r="I277" t="str">
        <f>IFERROR(INDEX(#REF!,MATCH('[1]FL Salons'!I276,#REF!,0)),"")</f>
        <v/>
      </c>
      <c r="J277" t="str">
        <f>IFERROR(VLOOKUP("*"&amp;TRIM(LEFT(D277, FIND("~",SUBSTITUTE(D277, " ", "~",2)&amp;"~")))&amp;"*",#REF!,2,0),"")</f>
        <v/>
      </c>
    </row>
    <row r="278" spans="1:10" x14ac:dyDescent="0.25">
      <c r="A278" t="str">
        <f t="shared" si="4"/>
        <v/>
      </c>
      <c r="B278" t="s">
        <v>600</v>
      </c>
      <c r="C278">
        <v>7274411192</v>
      </c>
      <c r="D278" t="s">
        <v>601</v>
      </c>
      <c r="E278" s="1" t="s">
        <v>235</v>
      </c>
      <c r="F278" s="1" t="s">
        <v>3</v>
      </c>
      <c r="G278">
        <v>4.5999999999999996</v>
      </c>
      <c r="H278">
        <v>23</v>
      </c>
      <c r="I278" t="str">
        <f>IFERROR(INDEX(#REF!,MATCH('[1]FL Salons'!I277,#REF!,0)),"")</f>
        <v/>
      </c>
      <c r="J278" t="str">
        <f>IFERROR(VLOOKUP("*"&amp;TRIM(LEFT(D278, FIND("~",SUBSTITUTE(D278, " ", "~",2)&amp;"~")))&amp;"*",#REF!,2,0),"")</f>
        <v/>
      </c>
    </row>
    <row r="279" spans="1:10" x14ac:dyDescent="0.25">
      <c r="A279" t="str">
        <f t="shared" si="4"/>
        <v/>
      </c>
      <c r="B279" t="s">
        <v>602</v>
      </c>
      <c r="C279">
        <v>7276698160</v>
      </c>
      <c r="D279" t="s">
        <v>603</v>
      </c>
      <c r="E279" s="1" t="s">
        <v>235</v>
      </c>
      <c r="F279" s="1" t="s">
        <v>3</v>
      </c>
      <c r="G279">
        <v>4.3</v>
      </c>
      <c r="H279">
        <v>200</v>
      </c>
      <c r="I279" t="str">
        <f>IFERROR(INDEX(#REF!,MATCH('[1]FL Salons'!I278,#REF!,0)),"")</f>
        <v/>
      </c>
      <c r="J279" t="str">
        <f>IFERROR(VLOOKUP("*"&amp;TRIM(LEFT(D279, FIND("~",SUBSTITUTE(D279, " ", "~",2)&amp;"~")))&amp;"*",#REF!,2,0),"")</f>
        <v/>
      </c>
    </row>
    <row r="280" spans="1:10" x14ac:dyDescent="0.25">
      <c r="A280" s="2" t="str">
        <f t="shared" si="4"/>
        <v/>
      </c>
      <c r="B280" s="2" t="s">
        <v>604</v>
      </c>
      <c r="C280" s="2">
        <v>7277979222</v>
      </c>
      <c r="D280" t="s">
        <v>605</v>
      </c>
      <c r="E280" t="s">
        <v>235</v>
      </c>
      <c r="F280" t="s">
        <v>3</v>
      </c>
      <c r="G280">
        <v>3.1</v>
      </c>
      <c r="H280">
        <v>190</v>
      </c>
      <c r="I280" t="str">
        <f>IFERROR(INDEX(#REF!,MATCH('[1]FL Salons'!I279,#REF!,0)),"")</f>
        <v/>
      </c>
      <c r="J280" t="str">
        <f>IFERROR(VLOOKUP("*"&amp;TRIM(LEFT(D280, FIND("~",SUBSTITUTE(D280, " ", "~",2)&amp;"~")))&amp;"*",#REF!,2,0),"")</f>
        <v/>
      </c>
    </row>
    <row r="281" spans="1:10" x14ac:dyDescent="0.25">
      <c r="A281" t="str">
        <f t="shared" si="4"/>
        <v/>
      </c>
      <c r="B281" t="s">
        <v>606</v>
      </c>
      <c r="C281">
        <v>7275380053</v>
      </c>
      <c r="D281" t="s">
        <v>607</v>
      </c>
      <c r="E281" s="1" t="s">
        <v>235</v>
      </c>
      <c r="F281" s="1" t="s">
        <v>3</v>
      </c>
      <c r="G281">
        <v>4.5999999999999996</v>
      </c>
      <c r="H281">
        <v>55</v>
      </c>
      <c r="I281" t="str">
        <f>IFERROR(INDEX(#REF!,MATCH('[1]FL Salons'!I280,#REF!,0)),"")</f>
        <v/>
      </c>
      <c r="J281" t="str">
        <f>IFERROR(VLOOKUP("*"&amp;TRIM(LEFT(D281, FIND("~",SUBSTITUTE(D281, " ", "~",2)&amp;"~")))&amp;"*",#REF!,2,0),"")</f>
        <v/>
      </c>
    </row>
    <row r="282" spans="1:10" x14ac:dyDescent="0.25">
      <c r="A282" t="str">
        <f t="shared" si="4"/>
        <v/>
      </c>
      <c r="B282" t="s">
        <v>608</v>
      </c>
      <c r="C282">
        <v>7277549645</v>
      </c>
      <c r="D282" t="s">
        <v>609</v>
      </c>
      <c r="E282" s="1" t="s">
        <v>235</v>
      </c>
      <c r="F282" s="1" t="s">
        <v>3</v>
      </c>
      <c r="G282">
        <v>4.8</v>
      </c>
      <c r="H282">
        <v>39</v>
      </c>
      <c r="I282" t="str">
        <f>IFERROR(INDEX(#REF!,MATCH('[1]FL Salons'!I281,#REF!,0)),"")</f>
        <v/>
      </c>
      <c r="J282" t="str">
        <f>IFERROR(VLOOKUP("*"&amp;TRIM(LEFT(D282, FIND("~",SUBSTITUTE(D282, " ", "~",2)&amp;"~")))&amp;"*",#REF!,2,0),"")</f>
        <v/>
      </c>
    </row>
    <row r="283" spans="1:10" x14ac:dyDescent="0.25">
      <c r="A283" t="str">
        <f t="shared" si="4"/>
        <v/>
      </c>
      <c r="B283" t="s">
        <v>610</v>
      </c>
      <c r="C283">
        <v>7273337499</v>
      </c>
      <c r="D283" t="s">
        <v>611</v>
      </c>
      <c r="E283" s="1" t="s">
        <v>235</v>
      </c>
      <c r="F283" s="1" t="s">
        <v>3</v>
      </c>
      <c r="G283">
        <v>4.3</v>
      </c>
      <c r="H283">
        <v>130</v>
      </c>
      <c r="I283" t="str">
        <f>IFERROR(INDEX(#REF!,MATCH('[1]FL Salons'!I282,#REF!,0)),"")</f>
        <v/>
      </c>
      <c r="J283" t="str">
        <f>IFERROR(VLOOKUP("*"&amp;TRIM(LEFT(D283, FIND("~",SUBSTITUTE(D283, " ", "~",2)&amp;"~")))&amp;"*",#REF!,2,0),"")</f>
        <v/>
      </c>
    </row>
    <row r="284" spans="1:10" x14ac:dyDescent="0.25">
      <c r="A284" t="str">
        <f t="shared" si="4"/>
        <v/>
      </c>
      <c r="B284" t="s">
        <v>612</v>
      </c>
      <c r="C284">
        <v>7277382889</v>
      </c>
      <c r="D284" t="s">
        <v>613</v>
      </c>
      <c r="E284" s="1" t="s">
        <v>614</v>
      </c>
      <c r="F284" s="1" t="s">
        <v>3</v>
      </c>
      <c r="G284">
        <v>4.5999999999999996</v>
      </c>
      <c r="H284">
        <v>230</v>
      </c>
      <c r="I284" t="str">
        <f>IFERROR(INDEX(#REF!,MATCH('[1]FL Salons'!I283,#REF!,0)),"")</f>
        <v/>
      </c>
      <c r="J284" t="str">
        <f>IFERROR(VLOOKUP("*"&amp;TRIM(LEFT(D284, FIND("~",SUBSTITUTE(D284, " ", "~",2)&amp;"~")))&amp;"*",#REF!,2,0),"")</f>
        <v/>
      </c>
    </row>
    <row r="285" spans="1:10" x14ac:dyDescent="0.25">
      <c r="A285" t="str">
        <f t="shared" si="4"/>
        <v/>
      </c>
      <c r="B285" t="s">
        <v>615</v>
      </c>
      <c r="C285">
        <v>7274004319</v>
      </c>
      <c r="D285" t="s">
        <v>616</v>
      </c>
      <c r="E285" s="1" t="s">
        <v>235</v>
      </c>
      <c r="F285" s="1" t="s">
        <v>3</v>
      </c>
      <c r="G285">
        <v>4.7</v>
      </c>
      <c r="H285">
        <v>45</v>
      </c>
      <c r="I285" t="str">
        <f>IFERROR(INDEX(#REF!,MATCH('[1]FL Salons'!I284,#REF!,0)),"")</f>
        <v/>
      </c>
      <c r="J285" t="str">
        <f>IFERROR(VLOOKUP("*"&amp;TRIM(LEFT(D285, FIND("~",SUBSTITUTE(D285, " ", "~",2)&amp;"~")))&amp;"*",#REF!,2,0),"")</f>
        <v/>
      </c>
    </row>
    <row r="286" spans="1:10" x14ac:dyDescent="0.25">
      <c r="A286" t="str">
        <f t="shared" si="4"/>
        <v/>
      </c>
      <c r="B286" t="s">
        <v>617</v>
      </c>
      <c r="C286">
        <v>7277238857</v>
      </c>
      <c r="D286" t="s">
        <v>618</v>
      </c>
      <c r="E286" s="1" t="s">
        <v>235</v>
      </c>
      <c r="F286" s="1" t="s">
        <v>3</v>
      </c>
      <c r="G286">
        <v>4.2</v>
      </c>
      <c r="H286">
        <v>113</v>
      </c>
      <c r="I286" t="str">
        <f>IFERROR(INDEX(#REF!,MATCH('[1]FL Salons'!I285,#REF!,0)),"")</f>
        <v/>
      </c>
      <c r="J286" t="str">
        <f>IFERROR(VLOOKUP("*"&amp;TRIM(LEFT(D286, FIND("~",SUBSTITUTE(D286, " ", "~",2)&amp;"~")))&amp;"*",#REF!,2,0),"")</f>
        <v/>
      </c>
    </row>
    <row r="287" spans="1:10" x14ac:dyDescent="0.25">
      <c r="A287" t="str">
        <f t="shared" si="4"/>
        <v/>
      </c>
      <c r="B287" t="s">
        <v>619</v>
      </c>
      <c r="C287">
        <v>7277992141</v>
      </c>
      <c r="D287" t="s">
        <v>620</v>
      </c>
      <c r="E287" s="1" t="s">
        <v>235</v>
      </c>
      <c r="F287" s="1" t="s">
        <v>3</v>
      </c>
      <c r="G287">
        <v>4.2</v>
      </c>
      <c r="H287">
        <v>39</v>
      </c>
      <c r="I287" t="str">
        <f>IFERROR(INDEX(#REF!,MATCH('[1]FL Salons'!I286,#REF!,0)),"")</f>
        <v/>
      </c>
      <c r="J287" t="str">
        <f>IFERROR(VLOOKUP("*"&amp;TRIM(LEFT(D287, FIND("~",SUBSTITUTE(D287, " ", "~",2)&amp;"~")))&amp;"*",#REF!,2,0),"")</f>
        <v/>
      </c>
    </row>
    <row r="288" spans="1:10" x14ac:dyDescent="0.25">
      <c r="A288" t="str">
        <f t="shared" si="4"/>
        <v/>
      </c>
      <c r="B288" t="s">
        <v>621</v>
      </c>
      <c r="C288">
        <v>7277268588</v>
      </c>
      <c r="D288" t="s">
        <v>622</v>
      </c>
      <c r="E288" s="1" t="s">
        <v>235</v>
      </c>
      <c r="F288" s="1" t="s">
        <v>3</v>
      </c>
      <c r="G288">
        <v>4.5</v>
      </c>
      <c r="H288">
        <v>127</v>
      </c>
      <c r="I288" t="str">
        <f>IFERROR(INDEX(#REF!,MATCH('[1]FL Salons'!I287,#REF!,0)),"")</f>
        <v/>
      </c>
      <c r="J288" t="str">
        <f>IFERROR(VLOOKUP("*"&amp;TRIM(LEFT(D288, FIND("~",SUBSTITUTE(D288, " ", "~",2)&amp;"~")))&amp;"*",#REF!,2,0),"")</f>
        <v/>
      </c>
    </row>
    <row r="289" spans="1:10" x14ac:dyDescent="0.25">
      <c r="A289" s="2" t="str">
        <f t="shared" si="4"/>
        <v/>
      </c>
      <c r="B289" s="2" t="s">
        <v>18</v>
      </c>
      <c r="C289" s="2">
        <v>7274432878</v>
      </c>
      <c r="D289" t="s">
        <v>623</v>
      </c>
      <c r="E289" t="s">
        <v>235</v>
      </c>
      <c r="F289" t="s">
        <v>3</v>
      </c>
      <c r="G289">
        <v>4.2</v>
      </c>
      <c r="H289">
        <v>42</v>
      </c>
      <c r="I289" t="str">
        <f>IFERROR(INDEX(#REF!,MATCH('[1]FL Salons'!I288,#REF!,0)),"")</f>
        <v/>
      </c>
      <c r="J289" t="str">
        <f>IFERROR(VLOOKUP("*"&amp;TRIM(LEFT(D289, FIND("~",SUBSTITUTE(D289, " ", "~",2)&amp;"~")))&amp;"*",#REF!,2,0),"")</f>
        <v/>
      </c>
    </row>
    <row r="290" spans="1:10" x14ac:dyDescent="0.25">
      <c r="A290" t="str">
        <f t="shared" si="4"/>
        <v/>
      </c>
      <c r="B290" t="s">
        <v>624</v>
      </c>
      <c r="C290">
        <v>9543661030</v>
      </c>
      <c r="D290" t="s">
        <v>625</v>
      </c>
      <c r="E290" s="1" t="s">
        <v>547</v>
      </c>
      <c r="F290" s="1" t="s">
        <v>3</v>
      </c>
      <c r="G290">
        <v>4.5999999999999996</v>
      </c>
      <c r="H290">
        <v>201</v>
      </c>
      <c r="I290" t="str">
        <f>IFERROR(INDEX(#REF!,MATCH('[1]FL Salons'!I289,#REF!,0)),"")</f>
        <v/>
      </c>
      <c r="J290" t="str">
        <f>IFERROR(VLOOKUP("*"&amp;TRIM(LEFT(D290, FIND("~",SUBSTITUTE(D290, " ", "~",2)&amp;"~")))&amp;"*",#REF!,2,0),"")</f>
        <v/>
      </c>
    </row>
    <row r="291" spans="1:10" x14ac:dyDescent="0.25">
      <c r="A291" t="str">
        <f t="shared" si="4"/>
        <v/>
      </c>
      <c r="B291" t="s">
        <v>626</v>
      </c>
      <c r="C291">
        <v>7542198647</v>
      </c>
      <c r="D291" t="s">
        <v>627</v>
      </c>
      <c r="E291" s="1" t="s">
        <v>547</v>
      </c>
      <c r="F291" s="1" t="s">
        <v>3</v>
      </c>
      <c r="G291">
        <v>5</v>
      </c>
      <c r="H291">
        <v>112</v>
      </c>
      <c r="I291" t="str">
        <f>IFERROR(INDEX(#REF!,MATCH('[1]FL Salons'!I290,#REF!,0)),"")</f>
        <v/>
      </c>
      <c r="J291" t="str">
        <f>IFERROR(VLOOKUP("*"&amp;TRIM(LEFT(D291, FIND("~",SUBSTITUTE(D291, " ", "~",2)&amp;"~")))&amp;"*",#REF!,2,0),"")</f>
        <v/>
      </c>
    </row>
    <row r="292" spans="1:10" x14ac:dyDescent="0.25">
      <c r="A292" t="str">
        <f t="shared" si="4"/>
        <v/>
      </c>
      <c r="B292" t="s">
        <v>628</v>
      </c>
      <c r="C292">
        <v>9547738511</v>
      </c>
      <c r="D292" t="s">
        <v>629</v>
      </c>
      <c r="E292" s="1" t="s">
        <v>547</v>
      </c>
      <c r="F292" s="1" t="s">
        <v>3</v>
      </c>
      <c r="G292">
        <v>3.7</v>
      </c>
      <c r="H292">
        <v>246</v>
      </c>
      <c r="I292" t="str">
        <f>IFERROR(INDEX(#REF!,MATCH('[1]FL Salons'!I291,#REF!,0)),"")</f>
        <v/>
      </c>
      <c r="J292" t="str">
        <f>IFERROR(VLOOKUP("*"&amp;TRIM(LEFT(D292, FIND("~",SUBSTITUTE(D292, " ", "~",2)&amp;"~")))&amp;"*",#REF!,2,0),"")</f>
        <v/>
      </c>
    </row>
    <row r="293" spans="1:10" x14ac:dyDescent="0.25">
      <c r="A293" t="str">
        <f t="shared" si="4"/>
        <v/>
      </c>
      <c r="B293" t="s">
        <v>630</v>
      </c>
      <c r="C293">
        <v>9549849662</v>
      </c>
      <c r="D293" t="s">
        <v>631</v>
      </c>
      <c r="E293" s="1" t="s">
        <v>547</v>
      </c>
      <c r="F293" s="1" t="s">
        <v>3</v>
      </c>
      <c r="G293">
        <v>3.7</v>
      </c>
      <c r="H293">
        <v>122</v>
      </c>
      <c r="I293" t="str">
        <f>IFERROR(INDEX(#REF!,MATCH('[1]FL Salons'!I292,#REF!,0)),"")</f>
        <v/>
      </c>
      <c r="J293" t="str">
        <f>IFERROR(VLOOKUP("*"&amp;TRIM(LEFT(D293, FIND("~",SUBSTITUTE(D293, " ", "~",2)&amp;"~")))&amp;"*",#REF!,2,0),"")</f>
        <v/>
      </c>
    </row>
    <row r="294" spans="1:10" x14ac:dyDescent="0.25">
      <c r="A294" s="2" t="str">
        <f t="shared" si="4"/>
        <v/>
      </c>
      <c r="B294" s="2" t="s">
        <v>632</v>
      </c>
      <c r="C294" s="2">
        <v>9543606888</v>
      </c>
      <c r="D294" t="s">
        <v>633</v>
      </c>
      <c r="E294" t="s">
        <v>547</v>
      </c>
      <c r="F294" t="s">
        <v>3</v>
      </c>
      <c r="G294">
        <v>4.5999999999999996</v>
      </c>
      <c r="H294">
        <v>116</v>
      </c>
      <c r="I294" t="str">
        <f>IFERROR(INDEX(#REF!,MATCH('[1]FL Salons'!I293,#REF!,0)),"")</f>
        <v/>
      </c>
      <c r="J294" t="str">
        <f>IFERROR(VLOOKUP("*"&amp;TRIM(LEFT(D294, FIND("~",SUBSTITUTE(D294, " ", "~",2)&amp;"~")))&amp;"*",#REF!,2,0),"")</f>
        <v/>
      </c>
    </row>
    <row r="295" spans="1:10" x14ac:dyDescent="0.25">
      <c r="A295" t="str">
        <f t="shared" si="4"/>
        <v/>
      </c>
      <c r="B295" t="s">
        <v>634</v>
      </c>
      <c r="C295">
        <v>9549717113</v>
      </c>
      <c r="D295" t="s">
        <v>635</v>
      </c>
      <c r="E295" s="1" t="s">
        <v>547</v>
      </c>
      <c r="F295" s="1" t="s">
        <v>3</v>
      </c>
      <c r="G295">
        <v>4.5999999999999996</v>
      </c>
      <c r="H295">
        <v>89</v>
      </c>
      <c r="I295" t="str">
        <f>IFERROR(INDEX(#REF!,MATCH('[1]FL Salons'!I294,#REF!,0)),"")</f>
        <v/>
      </c>
      <c r="J295" t="str">
        <f>IFERROR(VLOOKUP("*"&amp;TRIM(LEFT(D295, FIND("~",SUBSTITUTE(D295, " ", "~",2)&amp;"~")))&amp;"*",#REF!,2,0),"")</f>
        <v/>
      </c>
    </row>
    <row r="296" spans="1:10" x14ac:dyDescent="0.25">
      <c r="A296" t="str">
        <f t="shared" si="4"/>
        <v/>
      </c>
      <c r="B296" t="s">
        <v>636</v>
      </c>
      <c r="C296">
        <v>9544298448</v>
      </c>
      <c r="D296">
        <v>3606</v>
      </c>
      <c r="E296" s="1" t="s">
        <v>547</v>
      </c>
      <c r="F296" s="1" t="s">
        <v>3</v>
      </c>
      <c r="G296">
        <v>4.5</v>
      </c>
      <c r="H296">
        <v>96</v>
      </c>
      <c r="I296" t="str">
        <f>IFERROR(INDEX(#REF!,MATCH('[1]FL Salons'!I295,#REF!,0)),"")</f>
        <v/>
      </c>
      <c r="J296" t="str">
        <f>IFERROR(VLOOKUP("*"&amp;TRIM(LEFT(D296, FIND("~",SUBSTITUTE(D296, " ", "~",2)&amp;"~")))&amp;"*",#REF!,2,0),"")</f>
        <v/>
      </c>
    </row>
    <row r="297" spans="1:10" x14ac:dyDescent="0.25">
      <c r="A297" t="str">
        <f t="shared" si="4"/>
        <v/>
      </c>
      <c r="B297" t="s">
        <v>637</v>
      </c>
      <c r="C297">
        <v>9549516869</v>
      </c>
      <c r="D297" t="s">
        <v>638</v>
      </c>
      <c r="E297" s="1" t="s">
        <v>547</v>
      </c>
      <c r="F297" s="1" t="s">
        <v>3</v>
      </c>
      <c r="G297">
        <v>3.9</v>
      </c>
      <c r="H297">
        <v>168</v>
      </c>
      <c r="I297" t="str">
        <f>IFERROR(INDEX(#REF!,MATCH('[1]FL Salons'!I296,#REF!,0)),"")</f>
        <v/>
      </c>
      <c r="J297" t="str">
        <f>IFERROR(VLOOKUP("*"&amp;TRIM(LEFT(D297, FIND("~",SUBSTITUTE(D297, " ", "~",2)&amp;"~")))&amp;"*",#REF!,2,0),"")</f>
        <v/>
      </c>
    </row>
    <row r="298" spans="1:10" x14ac:dyDescent="0.25">
      <c r="A298" t="str">
        <f t="shared" si="4"/>
        <v/>
      </c>
      <c r="B298" t="s">
        <v>639</v>
      </c>
      <c r="C298">
        <v>9549517839</v>
      </c>
      <c r="D298" t="s">
        <v>640</v>
      </c>
      <c r="E298" s="1" t="s">
        <v>547</v>
      </c>
      <c r="F298" s="1" t="s">
        <v>3</v>
      </c>
      <c r="G298">
        <v>4.5</v>
      </c>
      <c r="H298">
        <v>8</v>
      </c>
      <c r="I298" t="str">
        <f>IFERROR(INDEX(#REF!,MATCH('[1]FL Salons'!I297,#REF!,0)),"")</f>
        <v/>
      </c>
      <c r="J298" t="str">
        <f>IFERROR(VLOOKUP("*"&amp;TRIM(LEFT(D298, FIND("~",SUBSTITUTE(D298, " ", "~",2)&amp;"~")))&amp;"*",#REF!,2,0),"")</f>
        <v/>
      </c>
    </row>
    <row r="299" spans="1:10" x14ac:dyDescent="0.25">
      <c r="A299" t="str">
        <f t="shared" si="4"/>
        <v/>
      </c>
      <c r="B299" t="s">
        <v>641</v>
      </c>
      <c r="C299">
        <v>9544214214</v>
      </c>
      <c r="D299" t="s">
        <v>642</v>
      </c>
      <c r="E299" s="1" t="s">
        <v>547</v>
      </c>
      <c r="F299" s="1" t="s">
        <v>3</v>
      </c>
      <c r="G299">
        <v>3.9</v>
      </c>
      <c r="H299">
        <v>55</v>
      </c>
      <c r="I299" t="str">
        <f>IFERROR(INDEX(#REF!,MATCH('[1]FL Salons'!I298,#REF!,0)),"")</f>
        <v/>
      </c>
      <c r="J299" t="str">
        <f>IFERROR(VLOOKUP("*"&amp;TRIM(LEFT(D299, FIND("~",SUBSTITUTE(D299, " ", "~",2)&amp;"~")))&amp;"*",#REF!,2,0),"")</f>
        <v/>
      </c>
    </row>
    <row r="300" spans="1:10" x14ac:dyDescent="0.25">
      <c r="A300" t="str">
        <f t="shared" si="4"/>
        <v/>
      </c>
      <c r="B300" t="s">
        <v>643</v>
      </c>
      <c r="C300">
        <v>9544299095</v>
      </c>
      <c r="D300" t="s">
        <v>644</v>
      </c>
      <c r="E300" s="1" t="s">
        <v>547</v>
      </c>
      <c r="F300" s="1" t="s">
        <v>3</v>
      </c>
      <c r="G300">
        <v>4.4000000000000004</v>
      </c>
      <c r="H300">
        <v>37</v>
      </c>
      <c r="I300" t="str">
        <f>IFERROR(INDEX(#REF!,MATCH('[1]FL Salons'!I299,#REF!,0)),"")</f>
        <v/>
      </c>
      <c r="J300" t="str">
        <f>IFERROR(VLOOKUP("*"&amp;TRIM(LEFT(D300, FIND("~",SUBSTITUTE(D300, " ", "~",2)&amp;"~")))&amp;"*",#REF!,2,0),"")</f>
        <v/>
      </c>
    </row>
    <row r="301" spans="1:10" x14ac:dyDescent="0.25">
      <c r="A301" t="str">
        <f t="shared" si="4"/>
        <v/>
      </c>
      <c r="B301" t="s">
        <v>579</v>
      </c>
      <c r="C301">
        <v>9543541004</v>
      </c>
      <c r="D301" t="s">
        <v>645</v>
      </c>
      <c r="E301" s="1" t="s">
        <v>547</v>
      </c>
      <c r="F301" s="1" t="s">
        <v>3</v>
      </c>
      <c r="G301">
        <v>4.0999999999999996</v>
      </c>
      <c r="H301">
        <v>63</v>
      </c>
      <c r="I301" t="str">
        <f>IFERROR(INDEX(#REF!,MATCH('[1]FL Salons'!I300,#REF!,0)),"")</f>
        <v/>
      </c>
      <c r="J301" t="str">
        <f>IFERROR(VLOOKUP("*"&amp;TRIM(LEFT(D301, FIND("~",SUBSTITUTE(D301, " ", "~",2)&amp;"~")))&amp;"*",#REF!,2,0),"")</f>
        <v/>
      </c>
    </row>
    <row r="302" spans="1:10" x14ac:dyDescent="0.25">
      <c r="A302" s="2" t="str">
        <f t="shared" si="4"/>
        <v/>
      </c>
      <c r="B302" s="2" t="s">
        <v>646</v>
      </c>
      <c r="C302" s="2">
        <v>9544209001</v>
      </c>
      <c r="D302" t="s">
        <v>647</v>
      </c>
      <c r="E302" t="s">
        <v>547</v>
      </c>
      <c r="F302" t="s">
        <v>3</v>
      </c>
      <c r="G302">
        <v>4.5999999999999996</v>
      </c>
      <c r="H302">
        <v>48</v>
      </c>
      <c r="I302" t="str">
        <f>IFERROR(INDEX(#REF!,MATCH('[1]FL Salons'!I301,#REF!,0)),"")</f>
        <v/>
      </c>
      <c r="J302" t="str">
        <f>IFERROR(VLOOKUP("*"&amp;TRIM(LEFT(D302, FIND("~",SUBSTITUTE(D302, " ", "~",2)&amp;"~")))&amp;"*",#REF!,2,0),"")</f>
        <v/>
      </c>
    </row>
    <row r="303" spans="1:10" x14ac:dyDescent="0.25">
      <c r="A303" t="str">
        <f t="shared" si="4"/>
        <v/>
      </c>
      <c r="B303" t="s">
        <v>648</v>
      </c>
      <c r="C303">
        <v>9543885500</v>
      </c>
      <c r="D303" t="s">
        <v>649</v>
      </c>
      <c r="E303" s="1" t="s">
        <v>547</v>
      </c>
      <c r="F303" s="1" t="s">
        <v>3</v>
      </c>
      <c r="G303">
        <v>0</v>
      </c>
      <c r="H303">
        <v>0</v>
      </c>
      <c r="I303" t="str">
        <f>IFERROR(INDEX(#REF!,MATCH('[1]FL Salons'!I302,#REF!,0)),"")</f>
        <v/>
      </c>
      <c r="J303" t="str">
        <f>IFERROR(VLOOKUP("*"&amp;TRIM(LEFT(D303, FIND("~",SUBSTITUTE(D303, " ", "~",2)&amp;"~")))&amp;"*",#REF!,2,0),"")</f>
        <v/>
      </c>
    </row>
    <row r="304" spans="1:10" x14ac:dyDescent="0.25">
      <c r="A304" t="str">
        <f t="shared" si="4"/>
        <v/>
      </c>
      <c r="B304" t="s">
        <v>650</v>
      </c>
      <c r="C304">
        <v>9549717113</v>
      </c>
      <c r="D304" t="s">
        <v>651</v>
      </c>
      <c r="E304" s="1" t="s">
        <v>547</v>
      </c>
      <c r="F304" s="1" t="s">
        <v>3</v>
      </c>
      <c r="G304">
        <v>4.9000000000000004</v>
      </c>
      <c r="H304">
        <v>9</v>
      </c>
      <c r="I304" t="str">
        <f>IFERROR(INDEX(#REF!,MATCH('[1]FL Salons'!I303,#REF!,0)),"")</f>
        <v/>
      </c>
      <c r="J304" t="str">
        <f>IFERROR(VLOOKUP("*"&amp;TRIM(LEFT(D304, FIND("~",SUBSTITUTE(D304, " ", "~",2)&amp;"~")))&amp;"*",#REF!,2,0),"")</f>
        <v/>
      </c>
    </row>
    <row r="305" spans="1:10" x14ac:dyDescent="0.25">
      <c r="A305" s="2" t="str">
        <f t="shared" si="4"/>
        <v/>
      </c>
      <c r="B305" s="2" t="s">
        <v>652</v>
      </c>
      <c r="C305" s="2">
        <v>9543415155</v>
      </c>
      <c r="D305" t="s">
        <v>653</v>
      </c>
      <c r="E305" t="s">
        <v>654</v>
      </c>
      <c r="F305" t="s">
        <v>3</v>
      </c>
      <c r="G305">
        <v>4.3</v>
      </c>
      <c r="H305">
        <v>46</v>
      </c>
      <c r="I305" t="str">
        <f>IFERROR(INDEX(#REF!,MATCH('[1]FL Salons'!I304,#REF!,0)),"")</f>
        <v/>
      </c>
      <c r="J305" t="str">
        <f>IFERROR(VLOOKUP("*"&amp;TRIM(LEFT(D305, FIND("~",SUBSTITUTE(D305, " ", "~",2)&amp;"~")))&amp;"*",#REF!,2,0),"")</f>
        <v/>
      </c>
    </row>
    <row r="306" spans="1:10" x14ac:dyDescent="0.25">
      <c r="A306" t="str">
        <f t="shared" si="4"/>
        <v/>
      </c>
      <c r="B306" t="s">
        <v>655</v>
      </c>
      <c r="C306">
        <v>9545310883</v>
      </c>
      <c r="D306" t="s">
        <v>656</v>
      </c>
      <c r="E306" s="1" t="s">
        <v>654</v>
      </c>
      <c r="F306" s="1" t="s">
        <v>3</v>
      </c>
      <c r="G306">
        <v>4.0999999999999996</v>
      </c>
      <c r="H306">
        <v>72</v>
      </c>
      <c r="I306" t="str">
        <f>IFERROR(INDEX(#REF!,MATCH('[1]FL Salons'!I305,#REF!,0)),"")</f>
        <v/>
      </c>
      <c r="J306" t="str">
        <f>IFERROR(VLOOKUP("*"&amp;TRIM(LEFT(D306, FIND("~",SUBSTITUTE(D306, " ", "~",2)&amp;"~")))&amp;"*",#REF!,2,0),"")</f>
        <v/>
      </c>
    </row>
    <row r="307" spans="1:10" x14ac:dyDescent="0.25">
      <c r="A307" t="str">
        <f t="shared" si="4"/>
        <v/>
      </c>
      <c r="B307" t="s">
        <v>657</v>
      </c>
      <c r="C307">
        <v>9542278262</v>
      </c>
      <c r="D307" t="s">
        <v>658</v>
      </c>
      <c r="E307" s="1" t="s">
        <v>654</v>
      </c>
      <c r="F307" s="1" t="s">
        <v>3</v>
      </c>
      <c r="G307">
        <v>4.3</v>
      </c>
      <c r="H307">
        <v>92</v>
      </c>
      <c r="I307" t="str">
        <f>IFERROR(INDEX(#REF!,MATCH('[1]FL Salons'!I306,#REF!,0)),"")</f>
        <v/>
      </c>
      <c r="J307" t="str">
        <f>IFERROR(VLOOKUP("*"&amp;TRIM(LEFT(D307, FIND("~",SUBSTITUTE(D307, " ", "~",2)&amp;"~")))&amp;"*",#REF!,2,0),"")</f>
        <v/>
      </c>
    </row>
    <row r="308" spans="1:10" x14ac:dyDescent="0.25">
      <c r="A308" t="str">
        <f t="shared" si="4"/>
        <v/>
      </c>
      <c r="B308" t="s">
        <v>659</v>
      </c>
      <c r="C308">
        <v>2399456717</v>
      </c>
      <c r="D308" t="s">
        <v>660</v>
      </c>
      <c r="E308" s="1" t="s">
        <v>276</v>
      </c>
      <c r="F308" s="1" t="s">
        <v>3</v>
      </c>
      <c r="G308">
        <v>4.7</v>
      </c>
      <c r="H308">
        <v>54</v>
      </c>
      <c r="I308" t="str">
        <f>IFERROR(INDEX(#REF!,MATCH('[1]FL Salons'!I307,#REF!,0)),"")</f>
        <v/>
      </c>
      <c r="J308" t="str">
        <f>IFERROR(VLOOKUP("*"&amp;TRIM(LEFT(D308, FIND("~",SUBSTITUTE(D308, " ", "~",2)&amp;"~")))&amp;"*",#REF!,2,0),"")</f>
        <v/>
      </c>
    </row>
    <row r="309" spans="1:10" x14ac:dyDescent="0.25">
      <c r="A309" t="str">
        <f t="shared" si="4"/>
        <v/>
      </c>
      <c r="B309" t="s">
        <v>661</v>
      </c>
      <c r="C309">
        <v>2394710041</v>
      </c>
      <c r="D309" t="s">
        <v>275</v>
      </c>
      <c r="E309" s="1" t="s">
        <v>276</v>
      </c>
      <c r="F309" s="1" t="s">
        <v>3</v>
      </c>
      <c r="G309">
        <v>4.5</v>
      </c>
      <c r="H309">
        <v>4</v>
      </c>
      <c r="I309" t="str">
        <f>IFERROR(INDEX(#REF!,MATCH('[1]FL Salons'!I308,#REF!,0)),"")</f>
        <v/>
      </c>
      <c r="J309" t="str">
        <f>IFERROR(VLOOKUP("*"&amp;TRIM(LEFT(D309, FIND("~",SUBSTITUTE(D309, " ", "~",2)&amp;"~")))&amp;"*",#REF!,2,0),"")</f>
        <v/>
      </c>
    </row>
    <row r="310" spans="1:10" x14ac:dyDescent="0.25">
      <c r="A310" t="str">
        <f t="shared" si="4"/>
        <v/>
      </c>
      <c r="B310" t="s">
        <v>283</v>
      </c>
      <c r="C310">
        <v>2394813411</v>
      </c>
      <c r="D310" t="s">
        <v>662</v>
      </c>
      <c r="E310" s="1" t="s">
        <v>288</v>
      </c>
      <c r="F310" s="1" t="s">
        <v>3</v>
      </c>
      <c r="G310">
        <v>4.0999999999999996</v>
      </c>
      <c r="H310">
        <v>64</v>
      </c>
      <c r="I310" t="str">
        <f>IFERROR(INDEX(#REF!,MATCH('[1]FL Salons'!I309,#REF!,0)),"")</f>
        <v/>
      </c>
      <c r="J310" t="str">
        <f>IFERROR(VLOOKUP("*"&amp;TRIM(LEFT(D310, FIND("~",SUBSTITUTE(D310, " ", "~",2)&amp;"~")))&amp;"*",#REF!,2,0),"")</f>
        <v/>
      </c>
    </row>
    <row r="311" spans="1:10" x14ac:dyDescent="0.25">
      <c r="A311" t="str">
        <f t="shared" si="4"/>
        <v/>
      </c>
      <c r="B311" t="s">
        <v>663</v>
      </c>
      <c r="C311">
        <v>2392042423</v>
      </c>
      <c r="D311" t="s">
        <v>664</v>
      </c>
      <c r="E311" s="1" t="s">
        <v>276</v>
      </c>
      <c r="F311" s="1" t="s">
        <v>3</v>
      </c>
      <c r="G311">
        <v>4.7</v>
      </c>
      <c r="H311">
        <v>39</v>
      </c>
      <c r="I311" t="str">
        <f>IFERROR(INDEX(#REF!,MATCH('[1]FL Salons'!I310,#REF!,0)),"")</f>
        <v/>
      </c>
      <c r="J311" t="str">
        <f>IFERROR(VLOOKUP("*"&amp;TRIM(LEFT(D311, FIND("~",SUBSTITUTE(D311, " ", "~",2)&amp;"~")))&amp;"*",#REF!,2,0),"")</f>
        <v/>
      </c>
    </row>
    <row r="312" spans="1:10" x14ac:dyDescent="0.25">
      <c r="A312" t="str">
        <f t="shared" si="4"/>
        <v/>
      </c>
      <c r="B312" t="s">
        <v>665</v>
      </c>
      <c r="C312">
        <v>2392427242</v>
      </c>
      <c r="D312" t="s">
        <v>666</v>
      </c>
      <c r="E312" s="1" t="s">
        <v>276</v>
      </c>
      <c r="F312" s="1" t="s">
        <v>3</v>
      </c>
      <c r="G312">
        <v>4.8</v>
      </c>
      <c r="H312">
        <v>28</v>
      </c>
      <c r="I312" t="str">
        <f>IFERROR(INDEX(#REF!,MATCH('[1]FL Salons'!I311,#REF!,0)),"")</f>
        <v/>
      </c>
      <c r="J312" t="str">
        <f>IFERROR(VLOOKUP("*"&amp;TRIM(LEFT(D312, FIND("~",SUBSTITUTE(D312, " ", "~",2)&amp;"~")))&amp;"*",#REF!,2,0),"")</f>
        <v/>
      </c>
    </row>
    <row r="313" spans="1:10" x14ac:dyDescent="0.25">
      <c r="A313" t="str">
        <f t="shared" si="4"/>
        <v/>
      </c>
      <c r="B313" t="s">
        <v>667</v>
      </c>
      <c r="C313">
        <v>2396737834</v>
      </c>
      <c r="D313" t="s">
        <v>668</v>
      </c>
      <c r="E313" s="1" t="s">
        <v>276</v>
      </c>
      <c r="F313" s="1" t="s">
        <v>3</v>
      </c>
      <c r="G313">
        <v>5</v>
      </c>
      <c r="H313">
        <v>64</v>
      </c>
      <c r="I313" t="str">
        <f>IFERROR(INDEX(#REF!,MATCH('[1]FL Salons'!I312,#REF!,0)),"")</f>
        <v/>
      </c>
      <c r="J313" t="str">
        <f>IFERROR(VLOOKUP("*"&amp;TRIM(LEFT(D313, FIND("~",SUBSTITUTE(D313, " ", "~",2)&amp;"~")))&amp;"*",#REF!,2,0),"")</f>
        <v/>
      </c>
    </row>
    <row r="314" spans="1:10" x14ac:dyDescent="0.25">
      <c r="A314" t="str">
        <f t="shared" si="4"/>
        <v/>
      </c>
      <c r="B314" t="s">
        <v>669</v>
      </c>
      <c r="C314">
        <v>2395670660</v>
      </c>
      <c r="D314" t="s">
        <v>670</v>
      </c>
      <c r="E314" s="1" t="s">
        <v>285</v>
      </c>
      <c r="F314" s="1" t="s">
        <v>3</v>
      </c>
      <c r="G314">
        <v>4.8</v>
      </c>
      <c r="H314">
        <v>6</v>
      </c>
      <c r="I314" t="str">
        <f>IFERROR(INDEX(#REF!,MATCH('[1]FL Salons'!I313,#REF!,0)),"")</f>
        <v/>
      </c>
      <c r="J314" t="str">
        <f>IFERROR(VLOOKUP("*"&amp;TRIM(LEFT(D314, FIND("~",SUBSTITUTE(D314, " ", "~",2)&amp;"~")))&amp;"*",#REF!,2,0),"")</f>
        <v/>
      </c>
    </row>
    <row r="315" spans="1:10" x14ac:dyDescent="0.25">
      <c r="A315" t="str">
        <f t="shared" si="4"/>
        <v/>
      </c>
      <c r="B315" t="s">
        <v>671</v>
      </c>
      <c r="C315">
        <v>2394893967</v>
      </c>
      <c r="D315" t="s">
        <v>672</v>
      </c>
      <c r="E315" s="1" t="s">
        <v>288</v>
      </c>
      <c r="F315" s="1" t="s">
        <v>3</v>
      </c>
      <c r="G315">
        <v>4.5999999999999996</v>
      </c>
      <c r="H315">
        <v>142</v>
      </c>
      <c r="I315" t="str">
        <f>IFERROR(INDEX(#REF!,MATCH('[1]FL Salons'!I314,#REF!,0)),"")</f>
        <v/>
      </c>
      <c r="J315" t="str">
        <f>IFERROR(VLOOKUP("*"&amp;TRIM(LEFT(D315, FIND("~",SUBSTITUTE(D315, " ", "~",2)&amp;"~")))&amp;"*",#REF!,2,0),"")</f>
        <v/>
      </c>
    </row>
    <row r="316" spans="1:10" x14ac:dyDescent="0.25">
      <c r="A316" t="str">
        <f t="shared" si="4"/>
        <v/>
      </c>
      <c r="B316" t="s">
        <v>673</v>
      </c>
      <c r="C316">
        <v>2392317979</v>
      </c>
      <c r="D316" t="s">
        <v>674</v>
      </c>
      <c r="E316" s="1" t="s">
        <v>276</v>
      </c>
      <c r="F316" s="1" t="s">
        <v>3</v>
      </c>
      <c r="G316">
        <v>5</v>
      </c>
      <c r="H316">
        <v>2</v>
      </c>
      <c r="I316" t="str">
        <f>IFERROR(INDEX(#REF!,MATCH('[1]FL Salons'!I315,#REF!,0)),"")</f>
        <v/>
      </c>
      <c r="J316" t="str">
        <f>IFERROR(VLOOKUP("*"&amp;TRIM(LEFT(D316, FIND("~",SUBSTITUTE(D316, " ", "~",2)&amp;"~")))&amp;"*",#REF!,2,0),"")</f>
        <v/>
      </c>
    </row>
    <row r="317" spans="1:10" x14ac:dyDescent="0.25">
      <c r="A317" t="str">
        <f t="shared" si="4"/>
        <v/>
      </c>
      <c r="B317" t="s">
        <v>675</v>
      </c>
      <c r="C317">
        <v>2392673564</v>
      </c>
      <c r="D317" t="s">
        <v>676</v>
      </c>
      <c r="E317" s="1" t="s">
        <v>288</v>
      </c>
      <c r="F317" s="1" t="s">
        <v>3</v>
      </c>
      <c r="G317">
        <v>4.4000000000000004</v>
      </c>
      <c r="H317">
        <v>31</v>
      </c>
      <c r="I317" t="str">
        <f>IFERROR(INDEX(#REF!,MATCH('[1]FL Salons'!I316,#REF!,0)),"")</f>
        <v/>
      </c>
      <c r="J317" t="str">
        <f>IFERROR(VLOOKUP("*"&amp;TRIM(LEFT(D317, FIND("~",SUBSTITUTE(D317, " ", "~",2)&amp;"~")))&amp;"*",#REF!,2,0),"")</f>
        <v/>
      </c>
    </row>
    <row r="318" spans="1:10" x14ac:dyDescent="0.25">
      <c r="A318" t="str">
        <f t="shared" si="4"/>
        <v/>
      </c>
      <c r="B318" t="s">
        <v>677</v>
      </c>
      <c r="C318">
        <v>2395419951</v>
      </c>
      <c r="D318" t="s">
        <v>678</v>
      </c>
      <c r="E318" s="1" t="s">
        <v>276</v>
      </c>
      <c r="F318" s="1" t="s">
        <v>3</v>
      </c>
      <c r="G318">
        <v>4.9000000000000004</v>
      </c>
      <c r="H318">
        <v>17</v>
      </c>
      <c r="I318" t="str">
        <f>IFERROR(INDEX(#REF!,MATCH('[1]FL Salons'!I317,#REF!,0)),"")</f>
        <v/>
      </c>
      <c r="J318" t="str">
        <f>IFERROR(VLOOKUP("*"&amp;TRIM(LEFT(D318, FIND("~",SUBSTITUTE(D318, " ", "~",2)&amp;"~")))&amp;"*",#REF!,2,0),"")</f>
        <v/>
      </c>
    </row>
    <row r="319" spans="1:10" x14ac:dyDescent="0.25">
      <c r="A319" t="str">
        <f t="shared" si="4"/>
        <v/>
      </c>
      <c r="B319" t="s">
        <v>679</v>
      </c>
      <c r="C319">
        <v>2394372007</v>
      </c>
      <c r="D319" t="s">
        <v>680</v>
      </c>
      <c r="E319" s="1" t="s">
        <v>288</v>
      </c>
      <c r="F319" s="1" t="s">
        <v>3</v>
      </c>
      <c r="G319">
        <v>4.4000000000000004</v>
      </c>
      <c r="H319">
        <v>19</v>
      </c>
      <c r="I319" t="str">
        <f>IFERROR(INDEX(#REF!,MATCH('[1]FL Salons'!I318,#REF!,0)),"")</f>
        <v/>
      </c>
      <c r="J319" t="str">
        <f>IFERROR(VLOOKUP("*"&amp;TRIM(LEFT(D319, FIND("~",SUBSTITUTE(D319, " ", "~",2)&amp;"~")))&amp;"*",#REF!,2,0),"")</f>
        <v/>
      </c>
    </row>
    <row r="320" spans="1:10" x14ac:dyDescent="0.25">
      <c r="A320" t="str">
        <f t="shared" si="4"/>
        <v/>
      </c>
      <c r="B320" t="s">
        <v>681</v>
      </c>
      <c r="C320">
        <v>2392571745</v>
      </c>
      <c r="D320" t="s">
        <v>682</v>
      </c>
      <c r="E320" s="1" t="s">
        <v>276</v>
      </c>
      <c r="F320" s="1" t="s">
        <v>3</v>
      </c>
      <c r="G320">
        <v>5</v>
      </c>
      <c r="H320">
        <v>6</v>
      </c>
      <c r="I320" t="str">
        <f>IFERROR(INDEX(#REF!,MATCH('[1]FL Salons'!I319,#REF!,0)),"")</f>
        <v/>
      </c>
      <c r="J320" t="str">
        <f>IFERROR(VLOOKUP("*"&amp;TRIM(LEFT(D320, FIND("~",SUBSTITUTE(D320, " ", "~",2)&amp;"~")))&amp;"*",#REF!,2,0),"")</f>
        <v/>
      </c>
    </row>
    <row r="321" spans="1:10" x14ac:dyDescent="0.25">
      <c r="A321" s="2" t="str">
        <f t="shared" si="4"/>
        <v/>
      </c>
      <c r="B321" s="2" t="s">
        <v>683</v>
      </c>
      <c r="C321" s="2">
        <v>2395992886</v>
      </c>
      <c r="D321" t="s">
        <v>684</v>
      </c>
      <c r="E321" t="s">
        <v>285</v>
      </c>
      <c r="F321" t="s">
        <v>3</v>
      </c>
      <c r="G321">
        <v>4.4000000000000004</v>
      </c>
      <c r="H321">
        <v>22</v>
      </c>
      <c r="I321" t="str">
        <f>IFERROR(INDEX(#REF!,MATCH('[1]FL Salons'!I320,#REF!,0)),"")</f>
        <v/>
      </c>
      <c r="J321" t="str">
        <f>IFERROR(VLOOKUP("*"&amp;TRIM(LEFT(D321, FIND("~",SUBSTITUTE(D321, " ", "~",2)&amp;"~")))&amp;"*",#REF!,2,0),"")</f>
        <v/>
      </c>
    </row>
    <row r="322" spans="1:10" x14ac:dyDescent="0.25">
      <c r="A322" t="str">
        <f t="shared" ref="A322:A385" si="5">IF(I322&lt;&gt;"",I322,J322)</f>
        <v/>
      </c>
      <c r="B322" t="s">
        <v>685</v>
      </c>
      <c r="C322">
        <v>2394821858</v>
      </c>
      <c r="D322" t="s">
        <v>686</v>
      </c>
      <c r="E322" s="1" t="s">
        <v>288</v>
      </c>
      <c r="F322" s="1" t="s">
        <v>3</v>
      </c>
      <c r="G322">
        <v>4.5999999999999996</v>
      </c>
      <c r="H322">
        <v>262</v>
      </c>
      <c r="I322" t="str">
        <f>IFERROR(INDEX(#REF!,MATCH('[1]FL Salons'!I321,#REF!,0)),"")</f>
        <v/>
      </c>
      <c r="J322" t="str">
        <f>IFERROR(VLOOKUP("*"&amp;TRIM(LEFT(D322, FIND("~",SUBSTITUTE(D322, " ", "~",2)&amp;"~")))&amp;"*",#REF!,2,0),"")</f>
        <v/>
      </c>
    </row>
    <row r="323" spans="1:10" x14ac:dyDescent="0.25">
      <c r="A323" t="str">
        <f t="shared" si="5"/>
        <v/>
      </c>
      <c r="B323" t="s">
        <v>687</v>
      </c>
      <c r="C323">
        <v>2394332122</v>
      </c>
      <c r="D323" t="s">
        <v>688</v>
      </c>
      <c r="E323" s="1" t="s">
        <v>288</v>
      </c>
      <c r="F323" s="1" t="s">
        <v>3</v>
      </c>
      <c r="G323">
        <v>4.8</v>
      </c>
      <c r="H323">
        <v>35</v>
      </c>
      <c r="I323" t="str">
        <f>IFERROR(INDEX(#REF!,MATCH('[1]FL Salons'!I322,#REF!,0)),"")</f>
        <v/>
      </c>
      <c r="J323" t="str">
        <f>IFERROR(VLOOKUP("*"&amp;TRIM(LEFT(D323, FIND("~",SUBSTITUTE(D323, " ", "~",2)&amp;"~")))&amp;"*",#REF!,2,0),"")</f>
        <v/>
      </c>
    </row>
    <row r="324" spans="1:10" x14ac:dyDescent="0.25">
      <c r="A324" t="str">
        <f t="shared" si="5"/>
        <v/>
      </c>
      <c r="B324" t="s">
        <v>689</v>
      </c>
      <c r="C324">
        <v>8139318581</v>
      </c>
      <c r="D324" t="s">
        <v>690</v>
      </c>
      <c r="E324" s="1" t="s">
        <v>92</v>
      </c>
      <c r="F324" s="1" t="s">
        <v>3</v>
      </c>
      <c r="G324">
        <v>4.3</v>
      </c>
      <c r="H324">
        <v>38</v>
      </c>
      <c r="I324" t="str">
        <f>IFERROR(INDEX(#REF!,MATCH('[1]FL Salons'!I323,#REF!,0)),"")</f>
        <v/>
      </c>
      <c r="J324" t="str">
        <f>IFERROR(VLOOKUP("*"&amp;TRIM(LEFT(D324, FIND("~",SUBSTITUTE(D324, " ", "~",2)&amp;"~")))&amp;"*",#REF!,2,0),"")</f>
        <v/>
      </c>
    </row>
    <row r="325" spans="1:10" x14ac:dyDescent="0.25">
      <c r="A325" t="str">
        <f t="shared" si="5"/>
        <v/>
      </c>
      <c r="B325" t="s">
        <v>691</v>
      </c>
      <c r="C325">
        <v>8139718240</v>
      </c>
      <c r="D325" t="s">
        <v>692</v>
      </c>
      <c r="E325" s="1" t="s">
        <v>92</v>
      </c>
      <c r="F325" s="1" t="s">
        <v>3</v>
      </c>
      <c r="G325">
        <v>4.7</v>
      </c>
      <c r="H325">
        <v>71</v>
      </c>
      <c r="I325" t="str">
        <f>IFERROR(INDEX(#REF!,MATCH('[1]FL Salons'!I324,#REF!,0)),"")</f>
        <v/>
      </c>
      <c r="J325" t="str">
        <f>IFERROR(VLOOKUP("*"&amp;TRIM(LEFT(D325, FIND("~",SUBSTITUTE(D325, " ", "~",2)&amp;"~")))&amp;"*",#REF!,2,0),"")</f>
        <v/>
      </c>
    </row>
    <row r="326" spans="1:10" x14ac:dyDescent="0.25">
      <c r="A326" s="2" t="str">
        <f t="shared" si="5"/>
        <v/>
      </c>
      <c r="B326" s="2" t="s">
        <v>118</v>
      </c>
      <c r="C326" s="2">
        <v>8138854722</v>
      </c>
      <c r="D326" t="s">
        <v>119</v>
      </c>
      <c r="E326" t="s">
        <v>92</v>
      </c>
      <c r="F326" t="s">
        <v>3</v>
      </c>
      <c r="G326">
        <v>4.3</v>
      </c>
      <c r="H326">
        <v>16</v>
      </c>
      <c r="I326" t="str">
        <f>IFERROR(INDEX(#REF!,MATCH('[1]FL Salons'!I325,#REF!,0)),"")</f>
        <v/>
      </c>
      <c r="J326" t="str">
        <f>IFERROR(VLOOKUP("*"&amp;TRIM(LEFT(D326, FIND("~",SUBSTITUTE(D326, " ", "~",2)&amp;"~")))&amp;"*",#REF!,2,0),"")</f>
        <v/>
      </c>
    </row>
    <row r="327" spans="1:10" x14ac:dyDescent="0.25">
      <c r="A327" t="str">
        <f t="shared" si="5"/>
        <v/>
      </c>
      <c r="B327" t="s">
        <v>693</v>
      </c>
      <c r="C327">
        <v>8134032133</v>
      </c>
      <c r="D327" t="s">
        <v>694</v>
      </c>
      <c r="E327" s="1" t="s">
        <v>92</v>
      </c>
      <c r="F327" s="1" t="s">
        <v>3</v>
      </c>
      <c r="G327">
        <v>4</v>
      </c>
      <c r="H327">
        <v>98</v>
      </c>
      <c r="I327" t="str">
        <f>IFERROR(INDEX(#REF!,MATCH('[1]FL Salons'!I326,#REF!,0)),"")</f>
        <v/>
      </c>
      <c r="J327" t="str">
        <f>IFERROR(VLOOKUP("*"&amp;TRIM(LEFT(D327, FIND("~",SUBSTITUTE(D327, " ", "~",2)&amp;"~")))&amp;"*",#REF!,2,0),"")</f>
        <v/>
      </c>
    </row>
    <row r="328" spans="1:10" x14ac:dyDescent="0.25">
      <c r="A328" t="str">
        <f t="shared" si="5"/>
        <v/>
      </c>
      <c r="B328" t="s">
        <v>695</v>
      </c>
      <c r="C328">
        <v>8135747910</v>
      </c>
      <c r="D328" t="s">
        <v>696</v>
      </c>
      <c r="E328" s="1" t="s">
        <v>92</v>
      </c>
      <c r="F328" s="1" t="s">
        <v>3</v>
      </c>
      <c r="G328">
        <v>4.5999999999999996</v>
      </c>
      <c r="H328">
        <v>11</v>
      </c>
      <c r="I328" t="str">
        <f>IFERROR(INDEX(#REF!,MATCH('[1]FL Salons'!I327,#REF!,0)),"")</f>
        <v/>
      </c>
      <c r="J328" t="str">
        <f>IFERROR(VLOOKUP("*"&amp;TRIM(LEFT(D328, FIND("~",SUBSTITUTE(D328, " ", "~",2)&amp;"~")))&amp;"*",#REF!,2,0),"")</f>
        <v/>
      </c>
    </row>
    <row r="329" spans="1:10" x14ac:dyDescent="0.25">
      <c r="A329" t="str">
        <f t="shared" si="5"/>
        <v/>
      </c>
      <c r="B329" t="s">
        <v>697</v>
      </c>
      <c r="C329">
        <v>8134196480</v>
      </c>
      <c r="D329" t="s">
        <v>698</v>
      </c>
      <c r="E329" s="1" t="s">
        <v>92</v>
      </c>
      <c r="F329" s="1" t="s">
        <v>3</v>
      </c>
      <c r="G329">
        <v>4.0999999999999996</v>
      </c>
      <c r="H329">
        <v>145</v>
      </c>
      <c r="I329" t="str">
        <f>IFERROR(INDEX(#REF!,MATCH('[1]FL Salons'!I328,#REF!,0)),"")</f>
        <v/>
      </c>
      <c r="J329" t="str">
        <f>IFERROR(VLOOKUP("*"&amp;TRIM(LEFT(D329, FIND("~",SUBSTITUTE(D329, " ", "~",2)&amp;"~")))&amp;"*",#REF!,2,0),"")</f>
        <v/>
      </c>
    </row>
    <row r="330" spans="1:10" x14ac:dyDescent="0.25">
      <c r="A330" t="str">
        <f t="shared" si="5"/>
        <v/>
      </c>
      <c r="B330" t="s">
        <v>699</v>
      </c>
      <c r="C330">
        <v>8134427788</v>
      </c>
      <c r="D330" t="s">
        <v>700</v>
      </c>
      <c r="E330" s="1" t="s">
        <v>92</v>
      </c>
      <c r="F330" s="1" t="s">
        <v>3</v>
      </c>
      <c r="G330">
        <v>4.3</v>
      </c>
      <c r="H330">
        <v>68</v>
      </c>
      <c r="I330" t="str">
        <f>IFERROR(INDEX(#REF!,MATCH('[1]FL Salons'!I329,#REF!,0)),"")</f>
        <v/>
      </c>
      <c r="J330" t="str">
        <f>IFERROR(VLOOKUP("*"&amp;TRIM(LEFT(D330, FIND("~",SUBSTITUTE(D330, " ", "~",2)&amp;"~")))&amp;"*",#REF!,2,0),"")</f>
        <v/>
      </c>
    </row>
    <row r="331" spans="1:10" x14ac:dyDescent="0.25">
      <c r="A331" t="str">
        <f t="shared" si="5"/>
        <v/>
      </c>
      <c r="B331" t="s">
        <v>701</v>
      </c>
      <c r="C331">
        <v>8139689149</v>
      </c>
      <c r="D331" t="s">
        <v>702</v>
      </c>
      <c r="E331" s="1" t="s">
        <v>92</v>
      </c>
      <c r="F331" s="1" t="s">
        <v>3</v>
      </c>
      <c r="G331">
        <v>4.4000000000000004</v>
      </c>
      <c r="H331">
        <v>144</v>
      </c>
      <c r="I331" t="str">
        <f>IFERROR(INDEX(#REF!,MATCH('[1]FL Salons'!I330,#REF!,0)),"")</f>
        <v/>
      </c>
      <c r="J331" t="str">
        <f>IFERROR(VLOOKUP("*"&amp;TRIM(LEFT(D331, FIND("~",SUBSTITUTE(D331, " ", "~",2)&amp;"~")))&amp;"*",#REF!,2,0),"")</f>
        <v/>
      </c>
    </row>
    <row r="332" spans="1:10" x14ac:dyDescent="0.25">
      <c r="A332" t="str">
        <f t="shared" si="5"/>
        <v/>
      </c>
      <c r="B332" t="s">
        <v>703</v>
      </c>
      <c r="C332">
        <v>8135154127</v>
      </c>
      <c r="D332" t="s">
        <v>704</v>
      </c>
      <c r="E332" s="1" t="s">
        <v>92</v>
      </c>
      <c r="F332" s="1" t="s">
        <v>3</v>
      </c>
      <c r="G332">
        <v>3</v>
      </c>
      <c r="H332">
        <v>42</v>
      </c>
      <c r="I332" t="str">
        <f>IFERROR(INDEX(#REF!,MATCH('[1]FL Salons'!I331,#REF!,0)),"")</f>
        <v/>
      </c>
      <c r="J332" t="str">
        <f>IFERROR(VLOOKUP("*"&amp;TRIM(LEFT(D332, FIND("~",SUBSTITUTE(D332, " ", "~",2)&amp;"~")))&amp;"*",#REF!,2,0),"")</f>
        <v/>
      </c>
    </row>
    <row r="333" spans="1:10" x14ac:dyDescent="0.25">
      <c r="A333" t="str">
        <f t="shared" si="5"/>
        <v/>
      </c>
      <c r="B333" t="s">
        <v>705</v>
      </c>
      <c r="C333">
        <v>8139604244</v>
      </c>
      <c r="D333" t="s">
        <v>706</v>
      </c>
      <c r="E333" s="1" t="s">
        <v>92</v>
      </c>
      <c r="F333" s="1" t="s">
        <v>3</v>
      </c>
      <c r="G333">
        <v>3.8</v>
      </c>
      <c r="H333">
        <v>91</v>
      </c>
      <c r="I333" t="str">
        <f>IFERROR(INDEX(#REF!,MATCH('[1]FL Salons'!I332,#REF!,0)),"")</f>
        <v/>
      </c>
      <c r="J333" t="str">
        <f>IFERROR(VLOOKUP("*"&amp;TRIM(LEFT(D333, FIND("~",SUBSTITUTE(D333, " ", "~",2)&amp;"~")))&amp;"*",#REF!,2,0),"")</f>
        <v/>
      </c>
    </row>
    <row r="334" spans="1:10" x14ac:dyDescent="0.25">
      <c r="A334" t="str">
        <f t="shared" si="5"/>
        <v/>
      </c>
      <c r="B334" t="s">
        <v>707</v>
      </c>
      <c r="C334">
        <v>8133042213</v>
      </c>
      <c r="D334" t="s">
        <v>708</v>
      </c>
      <c r="E334" s="1" t="s">
        <v>92</v>
      </c>
      <c r="F334" s="1" t="s">
        <v>3</v>
      </c>
      <c r="G334">
        <v>4.5</v>
      </c>
      <c r="H334">
        <v>70</v>
      </c>
      <c r="I334" t="str">
        <f>IFERROR(INDEX(#REF!,MATCH('[1]FL Salons'!I333,#REF!,0)),"")</f>
        <v/>
      </c>
      <c r="J334" t="str">
        <f>IFERROR(VLOOKUP("*"&amp;TRIM(LEFT(D334, FIND("~",SUBSTITUTE(D334, " ", "~",2)&amp;"~")))&amp;"*",#REF!,2,0),"")</f>
        <v/>
      </c>
    </row>
    <row r="335" spans="1:10" x14ac:dyDescent="0.25">
      <c r="A335" t="str">
        <f t="shared" si="5"/>
        <v/>
      </c>
      <c r="B335" t="s">
        <v>709</v>
      </c>
      <c r="C335">
        <v>8139357590</v>
      </c>
      <c r="D335" t="s">
        <v>710</v>
      </c>
      <c r="E335" s="1" t="s">
        <v>92</v>
      </c>
      <c r="F335" s="1" t="s">
        <v>3</v>
      </c>
      <c r="G335">
        <v>4.9000000000000004</v>
      </c>
      <c r="H335">
        <v>21</v>
      </c>
      <c r="I335" t="str">
        <f>IFERROR(INDEX(#REF!,MATCH('[1]FL Salons'!I334,#REF!,0)),"")</f>
        <v/>
      </c>
      <c r="J335" t="str">
        <f>IFERROR(VLOOKUP("*"&amp;TRIM(LEFT(D335, FIND("~",SUBSTITUTE(D335, " ", "~",2)&amp;"~")))&amp;"*",#REF!,2,0),"")</f>
        <v/>
      </c>
    </row>
    <row r="336" spans="1:10" x14ac:dyDescent="0.25">
      <c r="A336" t="str">
        <f t="shared" si="5"/>
        <v/>
      </c>
      <c r="B336" t="s">
        <v>711</v>
      </c>
      <c r="C336">
        <v>8133736402</v>
      </c>
      <c r="D336" t="s">
        <v>712</v>
      </c>
      <c r="E336" s="1" t="s">
        <v>92</v>
      </c>
      <c r="F336" s="1" t="s">
        <v>3</v>
      </c>
      <c r="G336">
        <v>4.3</v>
      </c>
      <c r="H336">
        <v>81</v>
      </c>
      <c r="I336" t="str">
        <f>IFERROR(INDEX(#REF!,MATCH('[1]FL Salons'!I335,#REF!,0)),"")</f>
        <v/>
      </c>
      <c r="J336" t="str">
        <f>IFERROR(VLOOKUP("*"&amp;TRIM(LEFT(D336, FIND("~",SUBSTITUTE(D336, " ", "~",2)&amp;"~")))&amp;"*",#REF!,2,0),"")</f>
        <v/>
      </c>
    </row>
    <row r="337" spans="1:10" x14ac:dyDescent="0.25">
      <c r="A337" t="str">
        <f t="shared" si="5"/>
        <v/>
      </c>
      <c r="B337" t="s">
        <v>713</v>
      </c>
      <c r="C337">
        <v>8134030738</v>
      </c>
      <c r="D337" t="s">
        <v>714</v>
      </c>
      <c r="E337" s="1" t="s">
        <v>92</v>
      </c>
      <c r="F337" s="1" t="s">
        <v>3</v>
      </c>
      <c r="G337">
        <v>4.7</v>
      </c>
      <c r="H337">
        <v>34</v>
      </c>
      <c r="I337" t="str">
        <f>IFERROR(INDEX(#REF!,MATCH('[1]FL Salons'!I336,#REF!,0)),"")</f>
        <v/>
      </c>
      <c r="J337" t="str">
        <f>IFERROR(VLOOKUP("*"&amp;TRIM(LEFT(D337, FIND("~",SUBSTITUTE(D337, " ", "~",2)&amp;"~")))&amp;"*",#REF!,2,0),"")</f>
        <v/>
      </c>
    </row>
    <row r="338" spans="1:10" x14ac:dyDescent="0.25">
      <c r="A338" t="str">
        <f t="shared" si="5"/>
        <v/>
      </c>
      <c r="B338" t="s">
        <v>715</v>
      </c>
      <c r="C338">
        <v>9547166452</v>
      </c>
      <c r="D338" t="s">
        <v>716</v>
      </c>
      <c r="E338" s="1" t="s">
        <v>717</v>
      </c>
      <c r="F338" s="1" t="s">
        <v>3</v>
      </c>
      <c r="G338">
        <v>4.4000000000000004</v>
      </c>
      <c r="H338">
        <v>102</v>
      </c>
      <c r="I338" t="str">
        <f>IFERROR(INDEX(#REF!,MATCH('[1]FL Salons'!I337,#REF!,0)),"")</f>
        <v/>
      </c>
      <c r="J338" t="str">
        <f>IFERROR(VLOOKUP("*"&amp;TRIM(LEFT(D338, FIND("~",SUBSTITUTE(D338, " ", "~",2)&amp;"~")))&amp;"*",#REF!,2,0),"")</f>
        <v/>
      </c>
    </row>
    <row r="339" spans="1:10" x14ac:dyDescent="0.25">
      <c r="A339" t="str">
        <f t="shared" si="5"/>
        <v/>
      </c>
      <c r="B339" t="s">
        <v>718</v>
      </c>
      <c r="C339">
        <v>9546890140</v>
      </c>
      <c r="D339" t="s">
        <v>719</v>
      </c>
      <c r="E339" s="1" t="s">
        <v>717</v>
      </c>
      <c r="F339" s="1" t="s">
        <v>3</v>
      </c>
      <c r="G339">
        <v>3.7</v>
      </c>
      <c r="H339">
        <v>57</v>
      </c>
      <c r="I339" t="str">
        <f>IFERROR(INDEX(#REF!,MATCH('[1]FL Salons'!I338,#REF!,0)),"")</f>
        <v/>
      </c>
      <c r="J339" t="str">
        <f>IFERROR(VLOOKUP("*"&amp;TRIM(LEFT(D339, FIND("~",SUBSTITUTE(D339, " ", "~",2)&amp;"~")))&amp;"*",#REF!,2,0),"")</f>
        <v/>
      </c>
    </row>
    <row r="340" spans="1:10" x14ac:dyDescent="0.25">
      <c r="A340" t="str">
        <f t="shared" si="5"/>
        <v/>
      </c>
      <c r="B340" t="s">
        <v>720</v>
      </c>
      <c r="C340">
        <v>7542062669</v>
      </c>
      <c r="D340" t="s">
        <v>721</v>
      </c>
      <c r="E340" s="1" t="s">
        <v>717</v>
      </c>
      <c r="F340" s="1" t="s">
        <v>3</v>
      </c>
      <c r="G340">
        <v>4.8</v>
      </c>
      <c r="H340">
        <v>48</v>
      </c>
      <c r="I340" t="str">
        <f>IFERROR(INDEX(#REF!,MATCH('[1]FL Salons'!I339,#REF!,0)),"")</f>
        <v/>
      </c>
      <c r="J340" t="str">
        <f>IFERROR(VLOOKUP("*"&amp;TRIM(LEFT(D340, FIND("~",SUBSTITUTE(D340, " ", "~",2)&amp;"~")))&amp;"*",#REF!,2,0),"")</f>
        <v/>
      </c>
    </row>
    <row r="341" spans="1:10" x14ac:dyDescent="0.25">
      <c r="A341" t="str">
        <f t="shared" si="5"/>
        <v/>
      </c>
      <c r="B341" t="s">
        <v>722</v>
      </c>
      <c r="C341">
        <v>9546808277</v>
      </c>
      <c r="D341" t="s">
        <v>723</v>
      </c>
      <c r="E341" s="1" t="s">
        <v>717</v>
      </c>
      <c r="F341" s="1" t="s">
        <v>3</v>
      </c>
      <c r="G341">
        <v>4.0999999999999996</v>
      </c>
      <c r="H341">
        <v>45</v>
      </c>
      <c r="I341" t="str">
        <f>IFERROR(INDEX(#REF!,MATCH('[1]FL Salons'!I340,#REF!,0)),"")</f>
        <v/>
      </c>
      <c r="J341" t="str">
        <f>IFERROR(VLOOKUP("*"&amp;TRIM(LEFT(D341, FIND("~",SUBSTITUTE(D341, " ", "~",2)&amp;"~")))&amp;"*",#REF!,2,0),"")</f>
        <v/>
      </c>
    </row>
    <row r="342" spans="1:10" x14ac:dyDescent="0.25">
      <c r="A342" t="str">
        <f t="shared" si="5"/>
        <v/>
      </c>
      <c r="B342" t="s">
        <v>724</v>
      </c>
      <c r="C342">
        <v>9542526111</v>
      </c>
      <c r="D342" t="s">
        <v>725</v>
      </c>
      <c r="E342" s="1" t="s">
        <v>717</v>
      </c>
      <c r="F342" s="1" t="s">
        <v>3</v>
      </c>
      <c r="G342">
        <v>4.5999999999999996</v>
      </c>
      <c r="H342">
        <v>66</v>
      </c>
      <c r="I342" t="str">
        <f>IFERROR(INDEX(#REF!,MATCH('[1]FL Salons'!I341,#REF!,0)),"")</f>
        <v/>
      </c>
      <c r="J342" t="str">
        <f>IFERROR(VLOOKUP("*"&amp;TRIM(LEFT(D342, FIND("~",SUBSTITUTE(D342, " ", "~",2)&amp;"~")))&amp;"*",#REF!,2,0),"")</f>
        <v/>
      </c>
    </row>
    <row r="343" spans="1:10" x14ac:dyDescent="0.25">
      <c r="A343" t="str">
        <f t="shared" si="5"/>
        <v/>
      </c>
      <c r="B343" t="s">
        <v>726</v>
      </c>
      <c r="C343">
        <v>9543180067</v>
      </c>
      <c r="D343" t="s">
        <v>727</v>
      </c>
      <c r="E343" s="1" t="s">
        <v>717</v>
      </c>
      <c r="F343" s="1" t="s">
        <v>3</v>
      </c>
      <c r="G343">
        <v>0</v>
      </c>
      <c r="H343">
        <v>0</v>
      </c>
      <c r="I343" t="str">
        <f>IFERROR(INDEX(#REF!,MATCH('[1]FL Salons'!I342,#REF!,0)),"")</f>
        <v/>
      </c>
      <c r="J343" t="str">
        <f>IFERROR(VLOOKUP("*"&amp;TRIM(LEFT(D343, FIND("~",SUBSTITUTE(D343, " ", "~",2)&amp;"~")))&amp;"*",#REF!,2,0),"")</f>
        <v/>
      </c>
    </row>
    <row r="344" spans="1:10" x14ac:dyDescent="0.25">
      <c r="A344" t="str">
        <f t="shared" si="5"/>
        <v/>
      </c>
      <c r="B344" t="s">
        <v>475</v>
      </c>
      <c r="C344">
        <v>9542523325</v>
      </c>
      <c r="D344" t="s">
        <v>728</v>
      </c>
      <c r="E344" s="1" t="s">
        <v>717</v>
      </c>
      <c r="F344" s="1" t="s">
        <v>3</v>
      </c>
      <c r="G344">
        <v>5</v>
      </c>
      <c r="H344">
        <v>1</v>
      </c>
      <c r="I344" t="str">
        <f>IFERROR(INDEX(#REF!,MATCH('[1]FL Salons'!I343,#REF!,0)),"")</f>
        <v/>
      </c>
      <c r="J344" t="str">
        <f>IFERROR(VLOOKUP("*"&amp;TRIM(LEFT(D344, FIND("~",SUBSTITUTE(D344, " ", "~",2)&amp;"~")))&amp;"*",#REF!,2,0),"")</f>
        <v/>
      </c>
    </row>
    <row r="345" spans="1:10" x14ac:dyDescent="0.25">
      <c r="A345" t="str">
        <f t="shared" si="5"/>
        <v/>
      </c>
      <c r="B345" t="s">
        <v>729</v>
      </c>
      <c r="C345">
        <v>9546137414</v>
      </c>
      <c r="D345" t="s">
        <v>730</v>
      </c>
      <c r="E345" s="1" t="s">
        <v>731</v>
      </c>
      <c r="F345" s="1" t="s">
        <v>3</v>
      </c>
      <c r="G345">
        <v>4.5</v>
      </c>
      <c r="H345">
        <v>85</v>
      </c>
      <c r="I345" t="str">
        <f>IFERROR(INDEX(#REF!,MATCH('[1]FL Salons'!I344,#REF!,0)),"")</f>
        <v/>
      </c>
      <c r="J345" t="str">
        <f>IFERROR(VLOOKUP("*"&amp;TRIM(LEFT(D345, FIND("~",SUBSTITUTE(D345, " ", "~",2)&amp;"~")))&amp;"*",#REF!,2,0),"")</f>
        <v/>
      </c>
    </row>
    <row r="346" spans="1:10" x14ac:dyDescent="0.25">
      <c r="A346" s="2" t="str">
        <f t="shared" si="5"/>
        <v/>
      </c>
      <c r="B346" s="2" t="s">
        <v>732</v>
      </c>
      <c r="C346" s="2">
        <v>9543186550</v>
      </c>
      <c r="D346" t="s">
        <v>733</v>
      </c>
      <c r="E346" t="s">
        <v>734</v>
      </c>
      <c r="F346" t="s">
        <v>3</v>
      </c>
      <c r="G346">
        <v>4.3</v>
      </c>
      <c r="H346">
        <v>91</v>
      </c>
      <c r="I346" t="str">
        <f>IFERROR(INDEX(#REF!,MATCH('[1]FL Salons'!I345,#REF!,0)),"")</f>
        <v/>
      </c>
      <c r="J346" t="str">
        <f>IFERROR(VLOOKUP("*"&amp;TRIM(LEFT(D346, FIND("~",SUBSTITUTE(D346, " ", "~",2)&amp;"~")))&amp;"*",#REF!,2,0),"")</f>
        <v/>
      </c>
    </row>
    <row r="347" spans="1:10" x14ac:dyDescent="0.25">
      <c r="A347" t="str">
        <f t="shared" si="5"/>
        <v/>
      </c>
      <c r="B347" t="s">
        <v>735</v>
      </c>
      <c r="C347">
        <v>9549073520</v>
      </c>
      <c r="D347" t="s">
        <v>736</v>
      </c>
      <c r="E347" s="1" t="s">
        <v>717</v>
      </c>
      <c r="F347" s="1" t="s">
        <v>3</v>
      </c>
      <c r="G347">
        <v>4.3</v>
      </c>
      <c r="H347">
        <v>18</v>
      </c>
      <c r="I347" t="str">
        <f>IFERROR(INDEX(#REF!,MATCH('[1]FL Salons'!I346,#REF!,0)),"")</f>
        <v/>
      </c>
      <c r="J347" t="str">
        <f>IFERROR(VLOOKUP("*"&amp;TRIM(LEFT(D347, FIND("~",SUBSTITUTE(D347, " ", "~",2)&amp;"~")))&amp;"*",#REF!,2,0),"")</f>
        <v/>
      </c>
    </row>
    <row r="348" spans="1:10" x14ac:dyDescent="0.25">
      <c r="A348" t="str">
        <f t="shared" si="5"/>
        <v/>
      </c>
      <c r="B348" t="s">
        <v>737</v>
      </c>
      <c r="C348">
        <v>9544415999</v>
      </c>
      <c r="D348" t="s">
        <v>738</v>
      </c>
      <c r="E348" s="1" t="s">
        <v>739</v>
      </c>
      <c r="F348" s="1" t="s">
        <v>3</v>
      </c>
      <c r="G348">
        <v>3.8</v>
      </c>
      <c r="H348">
        <v>117</v>
      </c>
      <c r="I348" t="str">
        <f>IFERROR(INDEX(#REF!,MATCH('[1]FL Salons'!I347,#REF!,0)),"")</f>
        <v/>
      </c>
      <c r="J348" t="str">
        <f>IFERROR(VLOOKUP("*"&amp;TRIM(LEFT(D348, FIND("~",SUBSTITUTE(D348, " ", "~",2)&amp;"~")))&amp;"*",#REF!,2,0),"")</f>
        <v/>
      </c>
    </row>
    <row r="349" spans="1:10" x14ac:dyDescent="0.25">
      <c r="A349" t="str">
        <f t="shared" si="5"/>
        <v/>
      </c>
      <c r="B349" t="s">
        <v>740</v>
      </c>
      <c r="C349">
        <v>9548859881</v>
      </c>
      <c r="D349" t="s">
        <v>741</v>
      </c>
      <c r="E349" s="1" t="s">
        <v>731</v>
      </c>
      <c r="F349" s="1" t="s">
        <v>3</v>
      </c>
      <c r="G349">
        <v>4.5999999999999996</v>
      </c>
      <c r="H349">
        <v>52</v>
      </c>
      <c r="I349" t="str">
        <f>IFERROR(INDEX(#REF!,MATCH('[1]FL Salons'!I348,#REF!,0)),"")</f>
        <v/>
      </c>
      <c r="J349" t="str">
        <f>IFERROR(VLOOKUP("*"&amp;TRIM(LEFT(D349, FIND("~",SUBSTITUTE(D349, " ", "~",2)&amp;"~")))&amp;"*",#REF!,2,0),"")</f>
        <v/>
      </c>
    </row>
    <row r="350" spans="1:10" x14ac:dyDescent="0.25">
      <c r="A350" t="str">
        <f t="shared" si="5"/>
        <v/>
      </c>
      <c r="B350" t="s">
        <v>742</v>
      </c>
      <c r="C350">
        <v>9544357222</v>
      </c>
      <c r="D350" t="s">
        <v>743</v>
      </c>
      <c r="E350" s="1" t="s">
        <v>739</v>
      </c>
      <c r="F350" s="1" t="s">
        <v>3</v>
      </c>
      <c r="G350">
        <v>4.0999999999999996</v>
      </c>
      <c r="H350">
        <v>60</v>
      </c>
      <c r="I350" t="str">
        <f>IFERROR(INDEX(#REF!,MATCH('[1]FL Salons'!I349,#REF!,0)),"")</f>
        <v/>
      </c>
      <c r="J350" t="str">
        <f>IFERROR(VLOOKUP("*"&amp;TRIM(LEFT(D350, FIND("~",SUBSTITUTE(D350, " ", "~",2)&amp;"~")))&amp;"*",#REF!,2,0),"")</f>
        <v/>
      </c>
    </row>
    <row r="351" spans="1:10" x14ac:dyDescent="0.25">
      <c r="A351" t="str">
        <f t="shared" si="5"/>
        <v/>
      </c>
      <c r="B351" t="s">
        <v>744</v>
      </c>
      <c r="C351">
        <v>9545331636</v>
      </c>
      <c r="D351" t="s">
        <v>745</v>
      </c>
      <c r="E351" s="1" t="s">
        <v>734</v>
      </c>
      <c r="F351" s="1" t="s">
        <v>3</v>
      </c>
      <c r="G351">
        <v>4.8</v>
      </c>
      <c r="H351">
        <v>131</v>
      </c>
      <c r="I351" t="str">
        <f>IFERROR(INDEX(#REF!,MATCH('[1]FL Salons'!I350,#REF!,0)),"")</f>
        <v/>
      </c>
      <c r="J351" t="str">
        <f>IFERROR(VLOOKUP("*"&amp;TRIM(LEFT(D351, FIND("~",SUBSTITUTE(D351, " ", "~",2)&amp;"~")))&amp;"*",#REF!,2,0),"")</f>
        <v/>
      </c>
    </row>
    <row r="352" spans="1:10" x14ac:dyDescent="0.25">
      <c r="A352" t="str">
        <f t="shared" si="5"/>
        <v/>
      </c>
      <c r="B352" t="s">
        <v>746</v>
      </c>
      <c r="C352">
        <v>9544308804</v>
      </c>
      <c r="D352" t="s">
        <v>747</v>
      </c>
      <c r="E352" s="1" t="s">
        <v>739</v>
      </c>
      <c r="F352" s="1" t="s">
        <v>3</v>
      </c>
      <c r="G352">
        <v>4.7</v>
      </c>
      <c r="H352">
        <v>13</v>
      </c>
      <c r="I352" t="str">
        <f>IFERROR(INDEX(#REF!,MATCH('[1]FL Salons'!I351,#REF!,0)),"")</f>
        <v/>
      </c>
      <c r="J352" t="str">
        <f>IFERROR(VLOOKUP("*"&amp;TRIM(LEFT(D352, FIND("~",SUBSTITUTE(D352, " ", "~",2)&amp;"~")))&amp;"*",#REF!,2,0),"")</f>
        <v/>
      </c>
    </row>
    <row r="353" spans="1:10" x14ac:dyDescent="0.25">
      <c r="A353" t="str">
        <f t="shared" si="5"/>
        <v/>
      </c>
      <c r="B353" t="s">
        <v>748</v>
      </c>
      <c r="C353">
        <v>9544348430</v>
      </c>
      <c r="D353" t="s">
        <v>749</v>
      </c>
      <c r="E353" s="1" t="s">
        <v>734</v>
      </c>
      <c r="F353" s="1" t="s">
        <v>3</v>
      </c>
      <c r="G353">
        <v>4</v>
      </c>
      <c r="H353">
        <v>20</v>
      </c>
      <c r="I353" t="str">
        <f>IFERROR(INDEX(#REF!,MATCH('[1]FL Salons'!I352,#REF!,0)),"")</f>
        <v/>
      </c>
      <c r="J353" t="str">
        <f>IFERROR(VLOOKUP("*"&amp;TRIM(LEFT(D353, FIND("~",SUBSTITUTE(D353, " ", "~",2)&amp;"~")))&amp;"*",#REF!,2,0),"")</f>
        <v/>
      </c>
    </row>
    <row r="354" spans="1:10" x14ac:dyDescent="0.25">
      <c r="A354" t="str">
        <f t="shared" si="5"/>
        <v/>
      </c>
      <c r="B354" t="s">
        <v>750</v>
      </c>
      <c r="C354">
        <v>7547014370</v>
      </c>
      <c r="D354" t="s">
        <v>751</v>
      </c>
      <c r="E354" s="1" t="s">
        <v>734</v>
      </c>
      <c r="F354" s="1" t="s">
        <v>3</v>
      </c>
      <c r="G354">
        <v>4.5999999999999996</v>
      </c>
      <c r="H354">
        <v>50</v>
      </c>
      <c r="I354" t="str">
        <f>IFERROR(INDEX(#REF!,MATCH('[1]FL Salons'!I353,#REF!,0)),"")</f>
        <v/>
      </c>
      <c r="J354" t="str">
        <f>IFERROR(VLOOKUP("*"&amp;TRIM(LEFT(D354, FIND("~",SUBSTITUTE(D354, " ", "~",2)&amp;"~")))&amp;"*",#REF!,2,0),"")</f>
        <v/>
      </c>
    </row>
    <row r="355" spans="1:10" x14ac:dyDescent="0.25">
      <c r="A355" t="str">
        <f t="shared" si="5"/>
        <v/>
      </c>
      <c r="B355" t="s">
        <v>752</v>
      </c>
      <c r="C355">
        <v>9546397863</v>
      </c>
      <c r="D355" t="s">
        <v>753</v>
      </c>
      <c r="E355" s="1" t="s">
        <v>739</v>
      </c>
      <c r="F355" s="1" t="s">
        <v>3</v>
      </c>
      <c r="G355">
        <v>4.2</v>
      </c>
      <c r="H355">
        <v>94</v>
      </c>
      <c r="I355" t="str">
        <f>IFERROR(INDEX(#REF!,MATCH('[1]FL Salons'!I354,#REF!,0)),"")</f>
        <v/>
      </c>
      <c r="J355" t="str">
        <f>IFERROR(VLOOKUP("*"&amp;TRIM(LEFT(D355, FIND("~",SUBSTITUTE(D355, " ", "~",2)&amp;"~")))&amp;"*",#REF!,2,0),"")</f>
        <v/>
      </c>
    </row>
    <row r="356" spans="1:10" x14ac:dyDescent="0.25">
      <c r="A356" t="str">
        <f t="shared" si="5"/>
        <v/>
      </c>
      <c r="B356" t="s">
        <v>754</v>
      </c>
      <c r="C356">
        <v>9544308804</v>
      </c>
      <c r="D356" t="s">
        <v>755</v>
      </c>
      <c r="E356" s="1" t="s">
        <v>739</v>
      </c>
      <c r="F356" s="1" t="s">
        <v>3</v>
      </c>
      <c r="G356">
        <v>4.4000000000000004</v>
      </c>
      <c r="H356">
        <v>12</v>
      </c>
      <c r="I356" t="str">
        <f>IFERROR(INDEX(#REF!,MATCH('[1]FL Salons'!I355,#REF!,0)),"")</f>
        <v/>
      </c>
      <c r="J356" t="str">
        <f>IFERROR(VLOOKUP("*"&amp;TRIM(LEFT(D356, FIND("~",SUBSTITUTE(D356, " ", "~",2)&amp;"~")))&amp;"*",#REF!,2,0),"")</f>
        <v/>
      </c>
    </row>
    <row r="357" spans="1:10" x14ac:dyDescent="0.25">
      <c r="A357" t="str">
        <f t="shared" si="5"/>
        <v/>
      </c>
      <c r="B357" t="s">
        <v>756</v>
      </c>
      <c r="C357">
        <v>2165382490</v>
      </c>
      <c r="D357" t="s">
        <v>757</v>
      </c>
      <c r="E357" s="1" t="s">
        <v>335</v>
      </c>
      <c r="F357" s="1" t="s">
        <v>3</v>
      </c>
      <c r="G357">
        <v>5</v>
      </c>
      <c r="H357">
        <v>25</v>
      </c>
      <c r="I357" t="str">
        <f>IFERROR(INDEX(#REF!,MATCH('[1]FL Salons'!I356,#REF!,0)),"")</f>
        <v/>
      </c>
      <c r="J357" t="str">
        <f>IFERROR(VLOOKUP("*"&amp;TRIM(LEFT(D357, FIND("~",SUBSTITUTE(D357, " ", "~",2)&amp;"~")))&amp;"*",#REF!,2,0),"")</f>
        <v/>
      </c>
    </row>
    <row r="358" spans="1:10" x14ac:dyDescent="0.25">
      <c r="A358" t="str">
        <f t="shared" si="5"/>
        <v/>
      </c>
      <c r="B358" t="s">
        <v>758</v>
      </c>
      <c r="C358">
        <v>3522439009</v>
      </c>
      <c r="D358" t="s">
        <v>759</v>
      </c>
      <c r="E358" s="1" t="s">
        <v>335</v>
      </c>
      <c r="F358" s="1" t="s">
        <v>3</v>
      </c>
      <c r="G358">
        <v>5</v>
      </c>
      <c r="H358">
        <v>20</v>
      </c>
      <c r="I358" t="str">
        <f>IFERROR(INDEX(#REF!,MATCH('[1]FL Salons'!I357,#REF!,0)),"")</f>
        <v/>
      </c>
      <c r="J358" t="str">
        <f>IFERROR(VLOOKUP("*"&amp;TRIM(LEFT(D358, FIND("~",SUBSTITUTE(D358, " ", "~",2)&amp;"~")))&amp;"*",#REF!,2,0),"")</f>
        <v/>
      </c>
    </row>
    <row r="359" spans="1:10" x14ac:dyDescent="0.25">
      <c r="A359" t="str">
        <f t="shared" si="5"/>
        <v/>
      </c>
      <c r="B359" t="s">
        <v>760</v>
      </c>
      <c r="C359">
        <v>4074895364</v>
      </c>
      <c r="D359" t="s">
        <v>761</v>
      </c>
      <c r="E359" s="1" t="s">
        <v>335</v>
      </c>
      <c r="F359" s="1" t="s">
        <v>3</v>
      </c>
      <c r="G359">
        <v>4.7</v>
      </c>
      <c r="H359">
        <v>38</v>
      </c>
      <c r="I359" t="str">
        <f>IFERROR(INDEX(#REF!,MATCH('[1]FL Salons'!I358,#REF!,0)),"")</f>
        <v/>
      </c>
      <c r="J359" t="str">
        <f>IFERROR(VLOOKUP("*"&amp;TRIM(LEFT(D359, FIND("~",SUBSTITUTE(D359, " ", "~",2)&amp;"~")))&amp;"*",#REF!,2,0),"")</f>
        <v/>
      </c>
    </row>
    <row r="360" spans="1:10" x14ac:dyDescent="0.25">
      <c r="A360" t="str">
        <f t="shared" si="5"/>
        <v/>
      </c>
      <c r="B360" t="s">
        <v>762</v>
      </c>
      <c r="C360">
        <v>4073953194</v>
      </c>
      <c r="D360" t="s">
        <v>763</v>
      </c>
      <c r="E360" s="1" t="s">
        <v>335</v>
      </c>
      <c r="F360" s="1" t="s">
        <v>3</v>
      </c>
      <c r="G360">
        <v>4.7</v>
      </c>
      <c r="H360">
        <v>51</v>
      </c>
      <c r="I360" t="str">
        <f>IFERROR(INDEX(#REF!,MATCH('[1]FL Salons'!I359,#REF!,0)),"")</f>
        <v/>
      </c>
      <c r="J360" t="str">
        <f>IFERROR(VLOOKUP("*"&amp;TRIM(LEFT(D360, FIND("~",SUBSTITUTE(D360, " ", "~",2)&amp;"~")))&amp;"*",#REF!,2,0),"")</f>
        <v/>
      </c>
    </row>
    <row r="361" spans="1:10" x14ac:dyDescent="0.25">
      <c r="A361" t="str">
        <f t="shared" si="5"/>
        <v/>
      </c>
      <c r="B361" t="s">
        <v>764</v>
      </c>
      <c r="C361">
        <v>3525527531</v>
      </c>
      <c r="D361" t="s">
        <v>765</v>
      </c>
      <c r="E361" s="1" t="s">
        <v>365</v>
      </c>
      <c r="F361" s="1" t="s">
        <v>3</v>
      </c>
      <c r="G361">
        <v>5</v>
      </c>
      <c r="H361">
        <v>8</v>
      </c>
      <c r="I361" t="str">
        <f>IFERROR(INDEX(#REF!,MATCH('[1]FL Salons'!I360,#REF!,0)),"")</f>
        <v/>
      </c>
      <c r="J361" t="str">
        <f>IFERROR(VLOOKUP("*"&amp;TRIM(LEFT(D361, FIND("~",SUBSTITUTE(D361, " ", "~",2)&amp;"~")))&amp;"*",#REF!,2,0),"")</f>
        <v/>
      </c>
    </row>
    <row r="362" spans="1:10" x14ac:dyDescent="0.25">
      <c r="A362" s="2" t="str">
        <f t="shared" si="5"/>
        <v/>
      </c>
      <c r="B362" s="2" t="s">
        <v>766</v>
      </c>
      <c r="C362" s="2">
        <v>3522273273</v>
      </c>
      <c r="D362" t="s">
        <v>767</v>
      </c>
      <c r="E362" t="s">
        <v>335</v>
      </c>
      <c r="F362" t="s">
        <v>3</v>
      </c>
      <c r="G362">
        <v>4.5</v>
      </c>
      <c r="H362">
        <v>48</v>
      </c>
      <c r="I362" t="str">
        <f>IFERROR(INDEX(#REF!,MATCH('[1]FL Salons'!I361,#REF!,0)),"")</f>
        <v/>
      </c>
      <c r="J362" t="str">
        <f>IFERROR(VLOOKUP("*"&amp;TRIM(LEFT(D362, FIND("~",SUBSTITUTE(D362, " ", "~",2)&amp;"~")))&amp;"*",#REF!,2,0),"")</f>
        <v/>
      </c>
    </row>
    <row r="363" spans="1:10" x14ac:dyDescent="0.25">
      <c r="A363" t="str">
        <f t="shared" si="5"/>
        <v/>
      </c>
      <c r="B363" t="s">
        <v>768</v>
      </c>
      <c r="C363">
        <v>3524048942</v>
      </c>
      <c r="D363" t="s">
        <v>769</v>
      </c>
      <c r="E363" s="1" t="s">
        <v>335</v>
      </c>
      <c r="F363" s="1" t="s">
        <v>3</v>
      </c>
      <c r="G363">
        <v>4.8</v>
      </c>
      <c r="H363">
        <v>45</v>
      </c>
      <c r="I363" t="str">
        <f>IFERROR(INDEX(#REF!,MATCH('[1]FL Salons'!I362,#REF!,0)),"")</f>
        <v/>
      </c>
      <c r="J363" t="str">
        <f>IFERROR(VLOOKUP("*"&amp;TRIM(LEFT(D363, FIND("~",SUBSTITUTE(D363, " ", "~",2)&amp;"~")))&amp;"*",#REF!,2,0),"")</f>
        <v/>
      </c>
    </row>
    <row r="364" spans="1:10" x14ac:dyDescent="0.25">
      <c r="A364" t="str">
        <f t="shared" si="5"/>
        <v/>
      </c>
      <c r="B364" t="s">
        <v>770</v>
      </c>
      <c r="C364">
        <v>4079057641</v>
      </c>
      <c r="D364" t="s">
        <v>771</v>
      </c>
      <c r="E364" s="1" t="s">
        <v>335</v>
      </c>
      <c r="F364" s="1" t="s">
        <v>3</v>
      </c>
      <c r="G364">
        <v>4.5</v>
      </c>
      <c r="H364">
        <v>66</v>
      </c>
      <c r="I364" t="str">
        <f>IFERROR(INDEX(#REF!,MATCH('[1]FL Salons'!I363,#REF!,0)),"")</f>
        <v/>
      </c>
      <c r="J364" t="str">
        <f>IFERROR(VLOOKUP("*"&amp;TRIM(LEFT(D364, FIND("~",SUBSTITUTE(D364, " ", "~",2)&amp;"~")))&amp;"*",#REF!,2,0),"")</f>
        <v/>
      </c>
    </row>
    <row r="365" spans="1:10" x14ac:dyDescent="0.25">
      <c r="A365" t="str">
        <f t="shared" si="5"/>
        <v/>
      </c>
      <c r="B365" t="s">
        <v>772</v>
      </c>
      <c r="C365">
        <v>4076143646</v>
      </c>
      <c r="D365" t="s">
        <v>773</v>
      </c>
      <c r="E365" s="1" t="s">
        <v>335</v>
      </c>
      <c r="F365" s="1" t="s">
        <v>3</v>
      </c>
      <c r="G365">
        <v>4.5</v>
      </c>
      <c r="H365">
        <v>26</v>
      </c>
      <c r="I365" t="str">
        <f>IFERROR(INDEX(#REF!,MATCH('[1]FL Salons'!I364,#REF!,0)),"")</f>
        <v/>
      </c>
      <c r="J365" t="str">
        <f>IFERROR(VLOOKUP("*"&amp;TRIM(LEFT(D365, FIND("~",SUBSTITUTE(D365, " ", "~",2)&amp;"~")))&amp;"*",#REF!,2,0),"")</f>
        <v/>
      </c>
    </row>
    <row r="366" spans="1:10" x14ac:dyDescent="0.25">
      <c r="A366" t="str">
        <f t="shared" si="5"/>
        <v/>
      </c>
      <c r="B366" t="s">
        <v>774</v>
      </c>
      <c r="C366">
        <v>3522273597</v>
      </c>
      <c r="D366" t="s">
        <v>775</v>
      </c>
      <c r="E366" s="1" t="s">
        <v>335</v>
      </c>
      <c r="F366" s="1" t="s">
        <v>3</v>
      </c>
      <c r="G366">
        <v>5</v>
      </c>
      <c r="H366">
        <v>38</v>
      </c>
      <c r="I366" t="str">
        <f>IFERROR(INDEX(#REF!,MATCH('[1]FL Salons'!I365,#REF!,0)),"")</f>
        <v/>
      </c>
      <c r="J366" t="str">
        <f>IFERROR(VLOOKUP("*"&amp;TRIM(LEFT(D366, FIND("~",SUBSTITUTE(D366, " ", "~",2)&amp;"~")))&amp;"*",#REF!,2,0),"")</f>
        <v/>
      </c>
    </row>
    <row r="367" spans="1:10" x14ac:dyDescent="0.25">
      <c r="A367" t="str">
        <f t="shared" si="5"/>
        <v/>
      </c>
      <c r="B367" t="s">
        <v>349</v>
      </c>
      <c r="C367">
        <v>3524295300</v>
      </c>
      <c r="D367" t="s">
        <v>776</v>
      </c>
      <c r="E367" s="1" t="s">
        <v>777</v>
      </c>
      <c r="F367" s="1" t="s">
        <v>3</v>
      </c>
      <c r="G367">
        <v>4.2</v>
      </c>
      <c r="H367">
        <v>123</v>
      </c>
      <c r="I367" t="str">
        <f>IFERROR(INDEX(#REF!,MATCH('[1]FL Salons'!I366,#REF!,0)),"")</f>
        <v/>
      </c>
      <c r="J367" t="str">
        <f>IFERROR(VLOOKUP("*"&amp;TRIM(LEFT(D367, FIND("~",SUBSTITUTE(D367, " ", "~",2)&amp;"~")))&amp;"*",#REF!,2,0),"")</f>
        <v/>
      </c>
    </row>
    <row r="368" spans="1:10" x14ac:dyDescent="0.25">
      <c r="A368" t="str">
        <f t="shared" si="5"/>
        <v/>
      </c>
      <c r="B368" t="s">
        <v>778</v>
      </c>
      <c r="C368">
        <v>3526399343</v>
      </c>
      <c r="D368" t="s">
        <v>779</v>
      </c>
      <c r="E368" s="1" t="s">
        <v>335</v>
      </c>
      <c r="F368" s="1" t="s">
        <v>3</v>
      </c>
      <c r="G368">
        <v>0</v>
      </c>
      <c r="H368">
        <v>0</v>
      </c>
      <c r="I368" t="str">
        <f>IFERROR(INDEX(#REF!,MATCH('[1]FL Salons'!I367,#REF!,0)),"")</f>
        <v/>
      </c>
      <c r="J368" t="str">
        <f>IFERROR(VLOOKUP("*"&amp;TRIM(LEFT(D368, FIND("~",SUBSTITUTE(D368, " ", "~",2)&amp;"~")))&amp;"*",#REF!,2,0),"")</f>
        <v/>
      </c>
    </row>
    <row r="369" spans="1:10" x14ac:dyDescent="0.25">
      <c r="A369" t="str">
        <f t="shared" si="5"/>
        <v/>
      </c>
      <c r="B369" t="s">
        <v>780</v>
      </c>
      <c r="C369">
        <v>7862470780</v>
      </c>
      <c r="D369" t="s">
        <v>781</v>
      </c>
      <c r="E369" s="1" t="s">
        <v>782</v>
      </c>
      <c r="F369" s="1" t="s">
        <v>3</v>
      </c>
      <c r="G369">
        <v>4.3</v>
      </c>
      <c r="H369">
        <v>4</v>
      </c>
      <c r="I369" t="str">
        <f>IFERROR(INDEX(#REF!,MATCH('[1]FL Salons'!I368,#REF!,0)),"")</f>
        <v/>
      </c>
      <c r="J369" t="str">
        <f>IFERROR(VLOOKUP("*"&amp;TRIM(LEFT(D369, FIND("~",SUBSTITUTE(D369, " ", "~",2)&amp;"~")))&amp;"*",#REF!,2,0),"")</f>
        <v/>
      </c>
    </row>
    <row r="370" spans="1:10" x14ac:dyDescent="0.25">
      <c r="A370" t="str">
        <f t="shared" si="5"/>
        <v/>
      </c>
      <c r="B370" t="s">
        <v>783</v>
      </c>
      <c r="C370">
        <v>3053645628</v>
      </c>
      <c r="D370" t="s">
        <v>784</v>
      </c>
      <c r="E370" s="1" t="s">
        <v>782</v>
      </c>
      <c r="F370" s="1" t="s">
        <v>3</v>
      </c>
      <c r="G370">
        <v>4</v>
      </c>
      <c r="H370">
        <v>67</v>
      </c>
      <c r="I370" t="str">
        <f>IFERROR(INDEX(#REF!,MATCH('[1]FL Salons'!I369,#REF!,0)),"")</f>
        <v/>
      </c>
      <c r="J370" t="str">
        <f>IFERROR(VLOOKUP("*"&amp;TRIM(LEFT(D370, FIND("~",SUBSTITUTE(D370, " ", "~",2)&amp;"~")))&amp;"*",#REF!,2,0),"")</f>
        <v/>
      </c>
    </row>
    <row r="371" spans="1:10" x14ac:dyDescent="0.25">
      <c r="A371" t="str">
        <f t="shared" si="5"/>
        <v/>
      </c>
      <c r="B371" t="s">
        <v>785</v>
      </c>
      <c r="C371">
        <v>7864311312</v>
      </c>
      <c r="D371" t="s">
        <v>786</v>
      </c>
      <c r="E371" s="1" t="s">
        <v>782</v>
      </c>
      <c r="F371" s="1" t="s">
        <v>3</v>
      </c>
      <c r="G371">
        <v>3.6</v>
      </c>
      <c r="H371">
        <v>53</v>
      </c>
      <c r="I371" t="str">
        <f>IFERROR(INDEX(#REF!,MATCH('[1]FL Salons'!I370,#REF!,0)),"")</f>
        <v/>
      </c>
      <c r="J371" t="str">
        <f>IFERROR(VLOOKUP("*"&amp;TRIM(LEFT(D371, FIND("~",SUBSTITUTE(D371, " ", "~",2)&amp;"~")))&amp;"*",#REF!,2,0),"")</f>
        <v/>
      </c>
    </row>
    <row r="372" spans="1:10" x14ac:dyDescent="0.25">
      <c r="A372" t="str">
        <f t="shared" si="5"/>
        <v/>
      </c>
      <c r="B372" t="s">
        <v>787</v>
      </c>
      <c r="C372">
        <v>3055697700</v>
      </c>
      <c r="D372" t="s">
        <v>788</v>
      </c>
      <c r="E372" s="1" t="s">
        <v>782</v>
      </c>
      <c r="F372" s="1" t="s">
        <v>3</v>
      </c>
      <c r="G372">
        <v>4.0999999999999996</v>
      </c>
      <c r="H372">
        <v>59</v>
      </c>
      <c r="I372" t="str">
        <f>IFERROR(INDEX(#REF!,MATCH('[1]FL Salons'!I371,#REF!,0)),"")</f>
        <v/>
      </c>
      <c r="J372" t="str">
        <f>IFERROR(VLOOKUP("*"&amp;TRIM(LEFT(D372, FIND("~",SUBSTITUTE(D372, " ", "~",2)&amp;"~")))&amp;"*",#REF!,2,0),"")</f>
        <v/>
      </c>
    </row>
    <row r="373" spans="1:10" x14ac:dyDescent="0.25">
      <c r="A373" t="str">
        <f t="shared" si="5"/>
        <v/>
      </c>
      <c r="B373" t="s">
        <v>789</v>
      </c>
      <c r="C373">
        <v>7865028669</v>
      </c>
      <c r="D373" t="s">
        <v>790</v>
      </c>
      <c r="E373" s="1" t="s">
        <v>782</v>
      </c>
      <c r="F373" s="1" t="s">
        <v>3</v>
      </c>
      <c r="G373">
        <v>4.4000000000000004</v>
      </c>
      <c r="H373">
        <v>53</v>
      </c>
      <c r="I373" t="str">
        <f>IFERROR(INDEX(#REF!,MATCH('[1]FL Salons'!I372,#REF!,0)),"")</f>
        <v/>
      </c>
      <c r="J373" t="str">
        <f>IFERROR(VLOOKUP("*"&amp;TRIM(LEFT(D373, FIND("~",SUBSTITUTE(D373, " ", "~",2)&amp;"~")))&amp;"*",#REF!,2,0),"")</f>
        <v/>
      </c>
    </row>
    <row r="374" spans="1:10" x14ac:dyDescent="0.25">
      <c r="A374" t="str">
        <f t="shared" si="5"/>
        <v/>
      </c>
      <c r="B374" t="s">
        <v>791</v>
      </c>
      <c r="C374">
        <v>7865991217</v>
      </c>
      <c r="D374" t="s">
        <v>792</v>
      </c>
      <c r="E374" s="1" t="s">
        <v>793</v>
      </c>
      <c r="F374" s="1" t="s">
        <v>3</v>
      </c>
      <c r="G374">
        <v>3.4</v>
      </c>
      <c r="H374">
        <v>227</v>
      </c>
      <c r="I374" t="str">
        <f>IFERROR(INDEX(#REF!,MATCH('[1]FL Salons'!I373,#REF!,0)),"")</f>
        <v/>
      </c>
      <c r="J374" t="str">
        <f>IFERROR(VLOOKUP("*"&amp;TRIM(LEFT(D374, FIND("~",SUBSTITUTE(D374, " ", "~",2)&amp;"~")))&amp;"*",#REF!,2,0),"")</f>
        <v/>
      </c>
    </row>
    <row r="375" spans="1:10" x14ac:dyDescent="0.25">
      <c r="A375" t="str">
        <f t="shared" si="5"/>
        <v/>
      </c>
      <c r="B375" t="s">
        <v>794</v>
      </c>
      <c r="C375">
        <v>3055697659</v>
      </c>
      <c r="D375" t="s">
        <v>795</v>
      </c>
      <c r="E375" s="1" t="s">
        <v>782</v>
      </c>
      <c r="F375" s="1" t="s">
        <v>3</v>
      </c>
      <c r="G375">
        <v>4.0999999999999996</v>
      </c>
      <c r="H375">
        <v>55</v>
      </c>
      <c r="I375" t="str">
        <f>IFERROR(INDEX(#REF!,MATCH('[1]FL Salons'!I374,#REF!,0)),"")</f>
        <v/>
      </c>
      <c r="J375" t="str">
        <f>IFERROR(VLOOKUP("*"&amp;TRIM(LEFT(D375, FIND("~",SUBSTITUTE(D375, " ", "~",2)&amp;"~")))&amp;"*",#REF!,2,0),"")</f>
        <v/>
      </c>
    </row>
    <row r="376" spans="1:10" x14ac:dyDescent="0.25">
      <c r="A376" t="str">
        <f t="shared" si="5"/>
        <v/>
      </c>
      <c r="B376" t="s">
        <v>796</v>
      </c>
      <c r="C376">
        <v>3054569723</v>
      </c>
      <c r="D376" t="s">
        <v>797</v>
      </c>
      <c r="E376" s="1" t="s">
        <v>782</v>
      </c>
      <c r="F376" s="1" t="s">
        <v>3</v>
      </c>
      <c r="G376">
        <v>4.8</v>
      </c>
      <c r="H376">
        <v>43</v>
      </c>
      <c r="I376" t="str">
        <f>IFERROR(INDEX(#REF!,MATCH('[1]FL Salons'!I375,#REF!,0)),"")</f>
        <v/>
      </c>
      <c r="J376" t="str">
        <f>IFERROR(VLOOKUP("*"&amp;TRIM(LEFT(D376, FIND("~",SUBSTITUTE(D376, " ", "~",2)&amp;"~")))&amp;"*",#REF!,2,0),"")</f>
        <v/>
      </c>
    </row>
    <row r="377" spans="1:10" x14ac:dyDescent="0.25">
      <c r="A377" t="str">
        <f t="shared" si="5"/>
        <v/>
      </c>
      <c r="B377" t="s">
        <v>798</v>
      </c>
      <c r="C377">
        <v>7865425231</v>
      </c>
      <c r="D377" t="s">
        <v>799</v>
      </c>
      <c r="E377" s="1" t="s">
        <v>782</v>
      </c>
      <c r="F377" s="1" t="s">
        <v>3</v>
      </c>
      <c r="G377">
        <v>4.3</v>
      </c>
      <c r="H377">
        <v>9</v>
      </c>
      <c r="I377" t="str">
        <f>IFERROR(INDEX(#REF!,MATCH('[1]FL Salons'!I376,#REF!,0)),"")</f>
        <v/>
      </c>
      <c r="J377" t="str">
        <f>IFERROR(VLOOKUP("*"&amp;TRIM(LEFT(D377, FIND("~",SUBSTITUTE(D377, " ", "~",2)&amp;"~")))&amp;"*",#REF!,2,0),"")</f>
        <v/>
      </c>
    </row>
    <row r="378" spans="1:10" x14ac:dyDescent="0.25">
      <c r="A378" t="str">
        <f t="shared" si="5"/>
        <v/>
      </c>
      <c r="B378" t="s">
        <v>800</v>
      </c>
      <c r="C378">
        <v>7864527484</v>
      </c>
      <c r="D378" t="s">
        <v>801</v>
      </c>
      <c r="E378" s="1" t="s">
        <v>782</v>
      </c>
      <c r="F378" s="1" t="s">
        <v>3</v>
      </c>
      <c r="G378">
        <v>3.3</v>
      </c>
      <c r="H378">
        <v>155</v>
      </c>
      <c r="I378" t="str">
        <f>IFERROR(INDEX(#REF!,MATCH('[1]FL Salons'!I377,#REF!,0)),"")</f>
        <v/>
      </c>
      <c r="J378" t="str">
        <f>IFERROR(VLOOKUP("*"&amp;TRIM(LEFT(D378, FIND("~",SUBSTITUTE(D378, " ", "~",2)&amp;"~")))&amp;"*",#REF!,2,0),"")</f>
        <v/>
      </c>
    </row>
    <row r="379" spans="1:10" x14ac:dyDescent="0.25">
      <c r="A379" t="str">
        <f t="shared" si="5"/>
        <v/>
      </c>
      <c r="B379" t="s">
        <v>802</v>
      </c>
      <c r="C379">
        <v>7868009990</v>
      </c>
      <c r="D379" t="s">
        <v>803</v>
      </c>
      <c r="E379" s="1" t="s">
        <v>782</v>
      </c>
      <c r="F379" s="1" t="s">
        <v>3</v>
      </c>
      <c r="G379">
        <v>4.5</v>
      </c>
      <c r="H379">
        <v>19</v>
      </c>
      <c r="I379" t="str">
        <f>IFERROR(INDEX(#REF!,MATCH('[1]FL Salons'!I378,#REF!,0)),"")</f>
        <v/>
      </c>
      <c r="J379" t="str">
        <f>IFERROR(VLOOKUP("*"&amp;TRIM(LEFT(D379, FIND("~",SUBSTITUTE(D379, " ", "~",2)&amp;"~")))&amp;"*",#REF!,2,0),"")</f>
        <v/>
      </c>
    </row>
    <row r="380" spans="1:10" x14ac:dyDescent="0.25">
      <c r="A380" t="str">
        <f t="shared" si="5"/>
        <v/>
      </c>
      <c r="B380" t="s">
        <v>804</v>
      </c>
      <c r="C380">
        <v>7865028623</v>
      </c>
      <c r="D380" t="s">
        <v>805</v>
      </c>
      <c r="E380" s="1" t="s">
        <v>782</v>
      </c>
      <c r="F380" s="1" t="s">
        <v>3</v>
      </c>
      <c r="G380">
        <v>4.3</v>
      </c>
      <c r="H380">
        <v>39</v>
      </c>
      <c r="I380" t="str">
        <f>IFERROR(INDEX(#REF!,MATCH('[1]FL Salons'!I379,#REF!,0)),"")</f>
        <v/>
      </c>
      <c r="J380" t="str">
        <f>IFERROR(VLOOKUP("*"&amp;TRIM(LEFT(D380, FIND("~",SUBSTITUTE(D380, " ", "~",2)&amp;"~")))&amp;"*",#REF!,2,0),"")</f>
        <v/>
      </c>
    </row>
    <row r="381" spans="1:10" x14ac:dyDescent="0.25">
      <c r="A381" t="str">
        <f t="shared" si="5"/>
        <v/>
      </c>
      <c r="B381" t="s">
        <v>806</v>
      </c>
      <c r="C381">
        <v>3057752759</v>
      </c>
      <c r="D381" t="s">
        <v>807</v>
      </c>
      <c r="E381" s="1" t="s">
        <v>782</v>
      </c>
      <c r="F381" s="1" t="s">
        <v>3</v>
      </c>
      <c r="G381">
        <v>4</v>
      </c>
      <c r="H381">
        <v>68</v>
      </c>
      <c r="I381" t="str">
        <f>IFERROR(INDEX(#REF!,MATCH('[1]FL Salons'!I380,#REF!,0)),"")</f>
        <v/>
      </c>
      <c r="J381" t="str">
        <f>IFERROR(VLOOKUP("*"&amp;TRIM(LEFT(D381, FIND("~",SUBSTITUTE(D381, " ", "~",2)&amp;"~")))&amp;"*",#REF!,2,0),"")</f>
        <v/>
      </c>
    </row>
    <row r="382" spans="1:10" x14ac:dyDescent="0.25">
      <c r="A382" t="str">
        <f t="shared" si="5"/>
        <v/>
      </c>
      <c r="B382" t="s">
        <v>808</v>
      </c>
      <c r="C382">
        <v>7863475355</v>
      </c>
      <c r="D382" t="s">
        <v>809</v>
      </c>
      <c r="E382" s="1" t="s">
        <v>793</v>
      </c>
      <c r="F382" s="1" t="s">
        <v>3</v>
      </c>
      <c r="G382">
        <v>4.3</v>
      </c>
      <c r="H382">
        <v>75</v>
      </c>
      <c r="I382" t="str">
        <f>IFERROR(INDEX(#REF!,MATCH('[1]FL Salons'!I381,#REF!,0)),"")</f>
        <v/>
      </c>
      <c r="J382" t="str">
        <f>IFERROR(VLOOKUP("*"&amp;TRIM(LEFT(D382, FIND("~",SUBSTITUTE(D382, " ", "~",2)&amp;"~")))&amp;"*",#REF!,2,0),"")</f>
        <v/>
      </c>
    </row>
    <row r="383" spans="1:10" x14ac:dyDescent="0.25">
      <c r="A383" t="str">
        <f t="shared" si="5"/>
        <v/>
      </c>
      <c r="B383" t="s">
        <v>764</v>
      </c>
      <c r="C383">
        <v>3054619798</v>
      </c>
      <c r="D383" t="s">
        <v>810</v>
      </c>
      <c r="E383" s="1" t="s">
        <v>793</v>
      </c>
      <c r="F383" s="1" t="s">
        <v>3</v>
      </c>
      <c r="G383">
        <v>3.7</v>
      </c>
      <c r="H383">
        <v>111</v>
      </c>
      <c r="I383" t="str">
        <f>IFERROR(INDEX(#REF!,MATCH('[1]FL Salons'!I382,#REF!,0)),"")</f>
        <v/>
      </c>
      <c r="J383" t="str">
        <f>IFERROR(VLOOKUP("*"&amp;TRIM(LEFT(D383, FIND("~",SUBSTITUTE(D383, " ", "~",2)&amp;"~")))&amp;"*",#REF!,2,0),"")</f>
        <v/>
      </c>
    </row>
    <row r="384" spans="1:10" x14ac:dyDescent="0.25">
      <c r="A384" t="str">
        <f t="shared" si="5"/>
        <v/>
      </c>
      <c r="B384" t="s">
        <v>811</v>
      </c>
      <c r="C384">
        <v>3057220505</v>
      </c>
      <c r="D384" t="s">
        <v>812</v>
      </c>
      <c r="E384" s="1" t="s">
        <v>782</v>
      </c>
      <c r="F384" s="1" t="s">
        <v>3</v>
      </c>
      <c r="G384">
        <v>4.5</v>
      </c>
      <c r="H384">
        <v>72</v>
      </c>
      <c r="I384" t="str">
        <f>IFERROR(INDEX(#REF!,MATCH('[1]FL Salons'!I383,#REF!,0)),"")</f>
        <v/>
      </c>
      <c r="J384" t="str">
        <f>IFERROR(VLOOKUP("*"&amp;TRIM(LEFT(D384, FIND("~",SUBSTITUTE(D384, " ", "~",2)&amp;"~")))&amp;"*",#REF!,2,0),"")</f>
        <v/>
      </c>
    </row>
    <row r="385" spans="1:10" x14ac:dyDescent="0.25">
      <c r="A385" t="str">
        <f t="shared" si="5"/>
        <v/>
      </c>
      <c r="B385" t="s">
        <v>18</v>
      </c>
      <c r="C385">
        <v>3055670272</v>
      </c>
      <c r="D385" t="s">
        <v>813</v>
      </c>
      <c r="E385" s="1" t="s">
        <v>782</v>
      </c>
      <c r="F385" s="1" t="s">
        <v>3</v>
      </c>
      <c r="G385">
        <v>4.5</v>
      </c>
      <c r="H385">
        <v>22</v>
      </c>
      <c r="I385" t="str">
        <f>IFERROR(INDEX(#REF!,MATCH('[1]FL Salons'!I384,#REF!,0)),"")</f>
        <v/>
      </c>
      <c r="J385" t="str">
        <f>IFERROR(VLOOKUP("*"&amp;TRIM(LEFT(D385, FIND("~",SUBSTITUTE(D385, " ", "~",2)&amp;"~")))&amp;"*",#REF!,2,0),"")</f>
        <v/>
      </c>
    </row>
    <row r="386" spans="1:10" x14ac:dyDescent="0.25">
      <c r="A386" s="2" t="str">
        <f t="shared" ref="A386:A449" si="6">IF(I386&lt;&gt;"",I386,J386)</f>
        <v/>
      </c>
      <c r="B386" s="2" t="s">
        <v>814</v>
      </c>
      <c r="C386" s="2">
        <v>9548250000</v>
      </c>
      <c r="D386" t="s">
        <v>815</v>
      </c>
      <c r="E386" t="s">
        <v>654</v>
      </c>
      <c r="F386" t="s">
        <v>3</v>
      </c>
      <c r="G386">
        <v>3.6</v>
      </c>
      <c r="H386">
        <v>139</v>
      </c>
      <c r="I386" t="str">
        <f>IFERROR(INDEX(#REF!,MATCH('[1]FL Salons'!I385,#REF!,0)),"")</f>
        <v/>
      </c>
      <c r="J386" t="str">
        <f>IFERROR(VLOOKUP("*"&amp;TRIM(LEFT(D386, FIND("~",SUBSTITUTE(D386, " ", "~",2)&amp;"~")))&amp;"*",#REF!,2,0),"")</f>
        <v/>
      </c>
    </row>
    <row r="387" spans="1:10" x14ac:dyDescent="0.25">
      <c r="A387" t="str">
        <f t="shared" si="6"/>
        <v/>
      </c>
      <c r="B387" t="s">
        <v>816</v>
      </c>
      <c r="C387">
        <v>9543401188</v>
      </c>
      <c r="D387" t="s">
        <v>817</v>
      </c>
      <c r="E387" s="1" t="s">
        <v>654</v>
      </c>
      <c r="F387" s="1" t="s">
        <v>3</v>
      </c>
      <c r="G387">
        <v>3.9</v>
      </c>
      <c r="H387">
        <v>31</v>
      </c>
      <c r="I387" t="str">
        <f>IFERROR(INDEX(#REF!,MATCH('[1]FL Salons'!I386,#REF!,0)),"")</f>
        <v/>
      </c>
      <c r="J387" t="str">
        <f>IFERROR(VLOOKUP("*"&amp;TRIM(LEFT(D387, FIND("~",SUBSTITUTE(D387, " ", "~",2)&amp;"~")))&amp;"*",#REF!,2,0),"")</f>
        <v/>
      </c>
    </row>
    <row r="388" spans="1:10" x14ac:dyDescent="0.25">
      <c r="A388" t="str">
        <f t="shared" si="6"/>
        <v/>
      </c>
      <c r="B388" t="s">
        <v>818</v>
      </c>
      <c r="C388">
        <v>9548668889</v>
      </c>
      <c r="D388" t="s">
        <v>819</v>
      </c>
      <c r="E388" s="1" t="s">
        <v>654</v>
      </c>
      <c r="F388" s="1" t="s">
        <v>3</v>
      </c>
      <c r="G388">
        <v>4.5</v>
      </c>
      <c r="H388">
        <v>60</v>
      </c>
      <c r="I388" t="str">
        <f>IFERROR(INDEX(#REF!,MATCH('[1]FL Salons'!I387,#REF!,0)),"")</f>
        <v/>
      </c>
      <c r="J388" t="str">
        <f>IFERROR(VLOOKUP("*"&amp;TRIM(LEFT(D388, FIND("~",SUBSTITUTE(D388, " ", "~",2)&amp;"~")))&amp;"*",#REF!,2,0),"")</f>
        <v/>
      </c>
    </row>
    <row r="389" spans="1:10" x14ac:dyDescent="0.25">
      <c r="A389" t="str">
        <f t="shared" si="6"/>
        <v/>
      </c>
      <c r="B389" t="s">
        <v>820</v>
      </c>
      <c r="C389">
        <v>9549065150</v>
      </c>
      <c r="D389" t="s">
        <v>821</v>
      </c>
      <c r="E389" s="1" t="s">
        <v>654</v>
      </c>
      <c r="F389" s="1" t="s">
        <v>3</v>
      </c>
      <c r="G389">
        <v>4.4000000000000004</v>
      </c>
      <c r="H389">
        <v>92</v>
      </c>
      <c r="I389" t="str">
        <f>IFERROR(INDEX(#REF!,MATCH('[1]FL Salons'!I388,#REF!,0)),"")</f>
        <v/>
      </c>
      <c r="J389" t="str">
        <f>IFERROR(VLOOKUP("*"&amp;TRIM(LEFT(D389, FIND("~",SUBSTITUTE(D389, " ", "~",2)&amp;"~")))&amp;"*",#REF!,2,0),"")</f>
        <v/>
      </c>
    </row>
    <row r="390" spans="1:10" x14ac:dyDescent="0.25">
      <c r="A390" t="str">
        <f t="shared" si="6"/>
        <v/>
      </c>
      <c r="B390" t="s">
        <v>822</v>
      </c>
      <c r="C390">
        <v>7542298911</v>
      </c>
      <c r="D390" t="s">
        <v>823</v>
      </c>
      <c r="E390" s="1" t="s">
        <v>654</v>
      </c>
      <c r="F390" s="1" t="s">
        <v>3</v>
      </c>
      <c r="G390">
        <v>4.8</v>
      </c>
      <c r="H390">
        <v>43</v>
      </c>
      <c r="I390" t="str">
        <f>IFERROR(INDEX(#REF!,MATCH('[1]FL Salons'!I389,#REF!,0)),"")</f>
        <v/>
      </c>
      <c r="J390" t="str">
        <f>IFERROR(VLOOKUP("*"&amp;TRIM(LEFT(D390, FIND("~",SUBSTITUTE(D390, " ", "~",2)&amp;"~")))&amp;"*",#REF!,2,0),"")</f>
        <v/>
      </c>
    </row>
    <row r="391" spans="1:10" x14ac:dyDescent="0.25">
      <c r="A391" t="str">
        <f t="shared" si="6"/>
        <v/>
      </c>
      <c r="B391" t="s">
        <v>824</v>
      </c>
      <c r="C391">
        <v>9547525356</v>
      </c>
      <c r="D391" t="s">
        <v>825</v>
      </c>
      <c r="E391" s="1" t="s">
        <v>654</v>
      </c>
      <c r="F391" s="1" t="s">
        <v>3</v>
      </c>
      <c r="G391">
        <v>4</v>
      </c>
      <c r="H391">
        <v>45</v>
      </c>
      <c r="I391" t="str">
        <f>IFERROR(INDEX(#REF!,MATCH('[1]FL Salons'!I390,#REF!,0)),"")</f>
        <v/>
      </c>
      <c r="J391" t="str">
        <f>IFERROR(VLOOKUP("*"&amp;TRIM(LEFT(D391, FIND("~",SUBSTITUTE(D391, " ", "~",2)&amp;"~")))&amp;"*",#REF!,2,0),"")</f>
        <v/>
      </c>
    </row>
    <row r="392" spans="1:10" x14ac:dyDescent="0.25">
      <c r="A392" t="str">
        <f t="shared" si="6"/>
        <v/>
      </c>
      <c r="B392" t="s">
        <v>826</v>
      </c>
      <c r="C392">
        <v>9547551744</v>
      </c>
      <c r="D392" t="s">
        <v>827</v>
      </c>
      <c r="E392" s="1" t="s">
        <v>654</v>
      </c>
      <c r="F392" s="1" t="s">
        <v>3</v>
      </c>
      <c r="G392">
        <v>4.5999999999999996</v>
      </c>
      <c r="H392">
        <v>435</v>
      </c>
      <c r="I392" t="str">
        <f>IFERROR(INDEX(#REF!,MATCH('[1]FL Salons'!I391,#REF!,0)),"")</f>
        <v/>
      </c>
      <c r="J392" t="str">
        <f>IFERROR(VLOOKUP("*"&amp;TRIM(LEFT(D392, FIND("~",SUBSTITUTE(D392, " ", "~",2)&amp;"~")))&amp;"*",#REF!,2,0),"")</f>
        <v/>
      </c>
    </row>
    <row r="393" spans="1:10" x14ac:dyDescent="0.25">
      <c r="A393" s="2" t="str">
        <f t="shared" si="6"/>
        <v/>
      </c>
      <c r="B393" s="2" t="s">
        <v>828</v>
      </c>
      <c r="C393" s="2">
        <v>9547578716</v>
      </c>
      <c r="D393" t="s">
        <v>829</v>
      </c>
      <c r="E393" t="s">
        <v>654</v>
      </c>
      <c r="F393" t="s">
        <v>3</v>
      </c>
      <c r="G393">
        <v>4</v>
      </c>
      <c r="H393">
        <v>84</v>
      </c>
      <c r="I393" t="str">
        <f>IFERROR(INDEX(#REF!,MATCH('[1]FL Salons'!I392,#REF!,0)),"")</f>
        <v/>
      </c>
      <c r="J393" t="str">
        <f>IFERROR(VLOOKUP("*"&amp;TRIM(LEFT(D393, FIND("~",SUBSTITUTE(D393, " ", "~",2)&amp;"~")))&amp;"*",#REF!,2,0),"")</f>
        <v/>
      </c>
    </row>
    <row r="394" spans="1:10" x14ac:dyDescent="0.25">
      <c r="A394" t="str">
        <f t="shared" si="6"/>
        <v/>
      </c>
      <c r="B394" t="s">
        <v>628</v>
      </c>
      <c r="C394">
        <v>9543409499</v>
      </c>
      <c r="D394" t="s">
        <v>830</v>
      </c>
      <c r="E394" s="1" t="s">
        <v>654</v>
      </c>
      <c r="F394" s="1" t="s">
        <v>3</v>
      </c>
      <c r="G394">
        <v>3.4</v>
      </c>
      <c r="H394">
        <v>185</v>
      </c>
      <c r="I394" t="str">
        <f>IFERROR(INDEX(#REF!,MATCH('[1]FL Salons'!I393,#REF!,0)),"")</f>
        <v/>
      </c>
      <c r="J394" t="str">
        <f>IFERROR(VLOOKUP("*"&amp;TRIM(LEFT(D394, FIND("~",SUBSTITUTE(D394, " ", "~",2)&amp;"~")))&amp;"*",#REF!,2,0),"")</f>
        <v/>
      </c>
    </row>
    <row r="395" spans="1:10" x14ac:dyDescent="0.25">
      <c r="A395" t="str">
        <f t="shared" si="6"/>
        <v/>
      </c>
      <c r="B395" t="s">
        <v>286</v>
      </c>
      <c r="C395">
        <v>9547531293</v>
      </c>
      <c r="D395" t="s">
        <v>831</v>
      </c>
      <c r="E395" s="1" t="s">
        <v>654</v>
      </c>
      <c r="F395" s="1" t="s">
        <v>3</v>
      </c>
      <c r="G395">
        <v>2.2999999999999998</v>
      </c>
      <c r="H395">
        <v>23</v>
      </c>
      <c r="I395" t="str">
        <f>IFERROR(INDEX(#REF!,MATCH('[1]FL Salons'!I394,#REF!,0)),"")</f>
        <v/>
      </c>
      <c r="J395" t="str">
        <f>IFERROR(VLOOKUP("*"&amp;TRIM(LEFT(D395, FIND("~",SUBSTITUTE(D395, " ", "~",2)&amp;"~")))&amp;"*",#REF!,2,0),"")</f>
        <v/>
      </c>
    </row>
    <row r="396" spans="1:10" x14ac:dyDescent="0.25">
      <c r="A396" t="str">
        <f t="shared" si="6"/>
        <v/>
      </c>
      <c r="B396" t="s">
        <v>832</v>
      </c>
      <c r="C396">
        <v>9543458088</v>
      </c>
      <c r="D396" t="s">
        <v>833</v>
      </c>
      <c r="E396" s="1" t="s">
        <v>654</v>
      </c>
      <c r="F396" s="1" t="s">
        <v>3</v>
      </c>
      <c r="G396">
        <v>4.5999999999999996</v>
      </c>
      <c r="H396">
        <v>260</v>
      </c>
      <c r="I396" t="str">
        <f>IFERROR(INDEX(#REF!,MATCH('[1]FL Salons'!I395,#REF!,0)),"")</f>
        <v/>
      </c>
      <c r="J396" t="str">
        <f>IFERROR(VLOOKUP("*"&amp;TRIM(LEFT(D396, FIND("~",SUBSTITUTE(D396, " ", "~",2)&amp;"~")))&amp;"*",#REF!,2,0),"")</f>
        <v/>
      </c>
    </row>
    <row r="397" spans="1:10" x14ac:dyDescent="0.25">
      <c r="A397" t="str">
        <f t="shared" si="6"/>
        <v/>
      </c>
      <c r="B397" t="s">
        <v>834</v>
      </c>
      <c r="C397">
        <v>9545753366</v>
      </c>
      <c r="D397" t="s">
        <v>835</v>
      </c>
      <c r="E397" s="1" t="s">
        <v>654</v>
      </c>
      <c r="F397" s="1" t="s">
        <v>3</v>
      </c>
      <c r="G397">
        <v>4.0999999999999996</v>
      </c>
      <c r="H397">
        <v>135</v>
      </c>
      <c r="I397" t="str">
        <f>IFERROR(INDEX(#REF!,MATCH('[1]FL Salons'!I396,#REF!,0)),"")</f>
        <v/>
      </c>
      <c r="J397" t="str">
        <f>IFERROR(VLOOKUP("*"&amp;TRIM(LEFT(D397, FIND("~",SUBSTITUTE(D397, " ", "~",2)&amp;"~")))&amp;"*",#REF!,2,0),"")</f>
        <v/>
      </c>
    </row>
    <row r="398" spans="1:10" x14ac:dyDescent="0.25">
      <c r="A398" t="str">
        <f t="shared" si="6"/>
        <v/>
      </c>
      <c r="B398" t="s">
        <v>836</v>
      </c>
      <c r="C398">
        <v>9543467722</v>
      </c>
      <c r="D398" t="s">
        <v>837</v>
      </c>
      <c r="E398" s="1" t="s">
        <v>654</v>
      </c>
      <c r="F398" s="1" t="s">
        <v>3</v>
      </c>
      <c r="G398">
        <v>4.3</v>
      </c>
      <c r="H398">
        <v>86</v>
      </c>
      <c r="I398" t="str">
        <f>IFERROR(INDEX(#REF!,MATCH('[1]FL Salons'!I397,#REF!,0)),"")</f>
        <v/>
      </c>
      <c r="J398" t="str">
        <f>IFERROR(VLOOKUP("*"&amp;TRIM(LEFT(D398, FIND("~",SUBSTITUTE(D398, " ", "~",2)&amp;"~")))&amp;"*",#REF!,2,0),"")</f>
        <v/>
      </c>
    </row>
    <row r="399" spans="1:10" x14ac:dyDescent="0.25">
      <c r="A399" s="2" t="str">
        <f t="shared" si="6"/>
        <v/>
      </c>
      <c r="B399" s="2" t="s">
        <v>838</v>
      </c>
      <c r="C399" s="2">
        <v>9547577556</v>
      </c>
      <c r="D399" t="s">
        <v>839</v>
      </c>
      <c r="E399" t="s">
        <v>654</v>
      </c>
      <c r="F399" t="s">
        <v>3</v>
      </c>
      <c r="G399">
        <v>4.8</v>
      </c>
      <c r="H399">
        <v>38</v>
      </c>
      <c r="I399" t="str">
        <f>IFERROR(INDEX(#REF!,MATCH('[1]FL Salons'!I398,#REF!,0)),"")</f>
        <v/>
      </c>
      <c r="J399" t="str">
        <f>IFERROR(VLOOKUP("*"&amp;TRIM(LEFT(D399, FIND("~",SUBSTITUTE(D399, " ", "~",2)&amp;"~")))&amp;"*",#REF!,2,0),"")</f>
        <v/>
      </c>
    </row>
    <row r="400" spans="1:10" x14ac:dyDescent="0.25">
      <c r="A400" t="str">
        <f t="shared" si="6"/>
        <v/>
      </c>
      <c r="B400" t="s">
        <v>840</v>
      </c>
      <c r="C400">
        <v>9545108028</v>
      </c>
      <c r="D400" t="s">
        <v>841</v>
      </c>
      <c r="E400" s="1" t="s">
        <v>654</v>
      </c>
      <c r="F400" s="1" t="s">
        <v>3</v>
      </c>
      <c r="G400">
        <v>4.0999999999999996</v>
      </c>
      <c r="H400">
        <v>125</v>
      </c>
      <c r="I400" t="str">
        <f>IFERROR(INDEX(#REF!,MATCH('[1]FL Salons'!I399,#REF!,0)),"")</f>
        <v/>
      </c>
      <c r="J400" t="str">
        <f>IFERROR(VLOOKUP("*"&amp;TRIM(LEFT(D400, FIND("~",SUBSTITUTE(D400, " ", "~",2)&amp;"~")))&amp;"*",#REF!,2,0),"")</f>
        <v/>
      </c>
    </row>
    <row r="401" spans="1:10" x14ac:dyDescent="0.25">
      <c r="A401" s="2" t="str">
        <f t="shared" si="6"/>
        <v/>
      </c>
      <c r="B401" s="2" t="s">
        <v>842</v>
      </c>
      <c r="C401" s="2">
        <v>9547552828</v>
      </c>
      <c r="D401" t="s">
        <v>843</v>
      </c>
      <c r="E401" t="s">
        <v>654</v>
      </c>
      <c r="F401" t="s">
        <v>3</v>
      </c>
      <c r="G401">
        <v>4.4000000000000004</v>
      </c>
      <c r="H401">
        <v>93</v>
      </c>
      <c r="I401" t="str">
        <f>IFERROR(INDEX(#REF!,MATCH('[1]FL Salons'!I400,#REF!,0)),"")</f>
        <v/>
      </c>
      <c r="J401" t="str">
        <f>IFERROR(VLOOKUP("*"&amp;TRIM(LEFT(D401, FIND("~",SUBSTITUTE(D401, " ", "~",2)&amp;"~")))&amp;"*",#REF!,2,0),"")</f>
        <v/>
      </c>
    </row>
    <row r="402" spans="1:10" x14ac:dyDescent="0.25">
      <c r="A402" t="str">
        <f t="shared" si="6"/>
        <v/>
      </c>
      <c r="B402" t="s">
        <v>844</v>
      </c>
      <c r="C402">
        <v>9547570469</v>
      </c>
      <c r="D402" t="s">
        <v>845</v>
      </c>
      <c r="E402" s="1" t="s">
        <v>654</v>
      </c>
      <c r="F402" s="1" t="s">
        <v>3</v>
      </c>
      <c r="G402">
        <v>4.4000000000000004</v>
      </c>
      <c r="H402">
        <v>81</v>
      </c>
      <c r="I402" t="str">
        <f>IFERROR(INDEX(#REF!,MATCH('[1]FL Salons'!I401,#REF!,0)),"")</f>
        <v/>
      </c>
      <c r="J402" t="str">
        <f>IFERROR(VLOOKUP("*"&amp;TRIM(LEFT(D402, FIND("~",SUBSTITUTE(D402, " ", "~",2)&amp;"~")))&amp;"*",#REF!,2,0),"")</f>
        <v/>
      </c>
    </row>
    <row r="403" spans="1:10" x14ac:dyDescent="0.25">
      <c r="A403" t="str">
        <f t="shared" si="6"/>
        <v/>
      </c>
      <c r="B403" t="s">
        <v>846</v>
      </c>
      <c r="C403">
        <v>5619633313</v>
      </c>
      <c r="D403" t="s">
        <v>847</v>
      </c>
      <c r="E403" s="1" t="s">
        <v>26</v>
      </c>
      <c r="F403" s="1" t="s">
        <v>3</v>
      </c>
      <c r="G403">
        <v>5</v>
      </c>
      <c r="H403">
        <v>11</v>
      </c>
      <c r="I403" t="str">
        <f>IFERROR(INDEX(#REF!,MATCH('[1]FL Salons'!I402,#REF!,0)),"")</f>
        <v/>
      </c>
      <c r="J403" t="str">
        <f>IFERROR(VLOOKUP("*"&amp;TRIM(LEFT(D403, FIND("~",SUBSTITUTE(D403, " ", "~",2)&amp;"~")))&amp;"*",#REF!,2,0),"")</f>
        <v/>
      </c>
    </row>
    <row r="404" spans="1:10" x14ac:dyDescent="0.25">
      <c r="A404" t="str">
        <f t="shared" si="6"/>
        <v/>
      </c>
      <c r="B404" t="s">
        <v>848</v>
      </c>
      <c r="C404">
        <v>5612763138</v>
      </c>
      <c r="D404" t="s">
        <v>849</v>
      </c>
      <c r="E404" s="1" t="s">
        <v>200</v>
      </c>
      <c r="F404" s="1" t="s">
        <v>3</v>
      </c>
      <c r="G404">
        <v>4.8</v>
      </c>
      <c r="H404">
        <v>19</v>
      </c>
      <c r="I404" t="str">
        <f>IFERROR(INDEX(#REF!,MATCH('[1]FL Salons'!I403,#REF!,0)),"")</f>
        <v/>
      </c>
      <c r="J404" t="str">
        <f>IFERROR(VLOOKUP("*"&amp;TRIM(LEFT(D404, FIND("~",SUBSTITUTE(D404, " ", "~",2)&amp;"~")))&amp;"*",#REF!,2,0),"")</f>
        <v/>
      </c>
    </row>
    <row r="405" spans="1:10" x14ac:dyDescent="0.25">
      <c r="A405" t="str">
        <f t="shared" si="6"/>
        <v/>
      </c>
      <c r="B405" t="s">
        <v>850</v>
      </c>
      <c r="C405">
        <v>5614327177</v>
      </c>
      <c r="D405" t="s">
        <v>851</v>
      </c>
      <c r="E405" s="1" t="s">
        <v>26</v>
      </c>
      <c r="F405" s="1" t="s">
        <v>3</v>
      </c>
      <c r="G405">
        <v>3.5</v>
      </c>
      <c r="H405">
        <v>61</v>
      </c>
      <c r="I405" t="str">
        <f>IFERROR(INDEX(#REF!,MATCH('[1]FL Salons'!I404,#REF!,0)),"")</f>
        <v/>
      </c>
      <c r="J405" t="str">
        <f>IFERROR(VLOOKUP("*"&amp;TRIM(LEFT(D405, FIND("~",SUBSTITUTE(D405, " ", "~",2)&amp;"~")))&amp;"*",#REF!,2,0),"")</f>
        <v/>
      </c>
    </row>
    <row r="406" spans="1:10" x14ac:dyDescent="0.25">
      <c r="A406" t="str">
        <f t="shared" si="6"/>
        <v/>
      </c>
      <c r="B406" t="s">
        <v>852</v>
      </c>
      <c r="C406">
        <v>5614393006</v>
      </c>
      <c r="D406" t="s">
        <v>853</v>
      </c>
      <c r="E406" s="1" t="s">
        <v>391</v>
      </c>
      <c r="F406" s="1" t="s">
        <v>3</v>
      </c>
      <c r="G406">
        <v>3.9</v>
      </c>
      <c r="H406">
        <v>85</v>
      </c>
      <c r="I406" t="str">
        <f>IFERROR(INDEX(#REF!,MATCH('[1]FL Salons'!I405,#REF!,0)),"")</f>
        <v/>
      </c>
      <c r="J406" t="str">
        <f>IFERROR(VLOOKUP("*"&amp;TRIM(LEFT(D406, FIND("~",SUBSTITUTE(D406, " ", "~",2)&amp;"~")))&amp;"*",#REF!,2,0),"")</f>
        <v/>
      </c>
    </row>
    <row r="407" spans="1:10" x14ac:dyDescent="0.25">
      <c r="A407" t="str">
        <f t="shared" si="6"/>
        <v/>
      </c>
      <c r="B407" t="s">
        <v>854</v>
      </c>
      <c r="C407">
        <v>5616759849</v>
      </c>
      <c r="D407" t="s">
        <v>855</v>
      </c>
      <c r="E407" s="1" t="s">
        <v>26</v>
      </c>
      <c r="F407" s="1" t="s">
        <v>3</v>
      </c>
      <c r="G407">
        <v>0</v>
      </c>
      <c r="H407">
        <v>0</v>
      </c>
      <c r="I407" t="str">
        <f>IFERROR(INDEX(#REF!,MATCH('[1]FL Salons'!I406,#REF!,0)),"")</f>
        <v/>
      </c>
      <c r="J407" t="str">
        <f>IFERROR(VLOOKUP("*"&amp;TRIM(LEFT(D407, FIND("~",SUBSTITUTE(D407, " ", "~",2)&amp;"~")))&amp;"*",#REF!,2,0),"")</f>
        <v/>
      </c>
    </row>
    <row r="408" spans="1:10" x14ac:dyDescent="0.25">
      <c r="A408" s="2" t="str">
        <f t="shared" si="6"/>
        <v/>
      </c>
      <c r="B408" s="2" t="s">
        <v>856</v>
      </c>
      <c r="C408" s="2">
        <v>2522691132</v>
      </c>
      <c r="D408" t="s">
        <v>857</v>
      </c>
      <c r="E408" t="s">
        <v>200</v>
      </c>
      <c r="F408" t="s">
        <v>3</v>
      </c>
      <c r="G408">
        <v>4.5999999999999996</v>
      </c>
      <c r="H408">
        <v>37</v>
      </c>
      <c r="I408" t="str">
        <f>IFERROR(INDEX(#REF!,MATCH('[1]FL Salons'!I407,#REF!,0)),"")</f>
        <v/>
      </c>
      <c r="J408" t="str">
        <f>IFERROR(VLOOKUP("*"&amp;TRIM(LEFT(D408, FIND("~",SUBSTITUTE(D408, " ", "~",2)&amp;"~")))&amp;"*",#REF!,2,0),"")</f>
        <v/>
      </c>
    </row>
    <row r="409" spans="1:10" x14ac:dyDescent="0.25">
      <c r="A409" t="str">
        <f t="shared" si="6"/>
        <v/>
      </c>
      <c r="B409" t="s">
        <v>858</v>
      </c>
      <c r="C409">
        <v>5612479617</v>
      </c>
      <c r="D409" t="s">
        <v>859</v>
      </c>
      <c r="E409" s="1" t="s">
        <v>20</v>
      </c>
      <c r="F409" s="1" t="s">
        <v>3</v>
      </c>
      <c r="G409">
        <v>4.9000000000000004</v>
      </c>
      <c r="H409">
        <v>15</v>
      </c>
      <c r="I409" t="str">
        <f>IFERROR(INDEX(#REF!,MATCH('[1]FL Salons'!I408,#REF!,0)),"")</f>
        <v/>
      </c>
      <c r="J409" t="str">
        <f>IFERROR(VLOOKUP("*"&amp;TRIM(LEFT(D409, FIND("~",SUBSTITUTE(D409, " ", "~",2)&amp;"~")))&amp;"*",#REF!,2,0),"")</f>
        <v/>
      </c>
    </row>
    <row r="410" spans="1:10" x14ac:dyDescent="0.25">
      <c r="A410" t="str">
        <f t="shared" si="6"/>
        <v/>
      </c>
      <c r="B410" t="s">
        <v>860</v>
      </c>
      <c r="C410">
        <v>5619652881</v>
      </c>
      <c r="D410" t="s">
        <v>861</v>
      </c>
      <c r="E410" s="1" t="s">
        <v>26</v>
      </c>
      <c r="F410" s="1" t="s">
        <v>3</v>
      </c>
      <c r="G410">
        <v>4.5999999999999996</v>
      </c>
      <c r="H410">
        <v>122</v>
      </c>
      <c r="I410" t="str">
        <f>IFERROR(INDEX(#REF!,MATCH('[1]FL Salons'!I409,#REF!,0)),"")</f>
        <v/>
      </c>
      <c r="J410" t="str">
        <f>IFERROR(VLOOKUP("*"&amp;TRIM(LEFT(D410, FIND("~",SUBSTITUTE(D410, " ", "~",2)&amp;"~")))&amp;"*",#REF!,2,0),"")</f>
        <v/>
      </c>
    </row>
    <row r="411" spans="1:10" x14ac:dyDescent="0.25">
      <c r="A411" t="str">
        <f t="shared" si="6"/>
        <v/>
      </c>
      <c r="B411" t="s">
        <v>862</v>
      </c>
      <c r="C411">
        <v>5615857332</v>
      </c>
      <c r="D411" t="s">
        <v>863</v>
      </c>
      <c r="E411" s="1" t="s">
        <v>20</v>
      </c>
      <c r="F411" s="1" t="s">
        <v>3</v>
      </c>
      <c r="G411">
        <v>3.2</v>
      </c>
      <c r="H411">
        <v>70</v>
      </c>
      <c r="I411" t="str">
        <f>IFERROR(INDEX(#REF!,MATCH('[1]FL Salons'!I410,#REF!,0)),"")</f>
        <v/>
      </c>
      <c r="J411" t="str">
        <f>IFERROR(VLOOKUP("*"&amp;TRIM(LEFT(D411, FIND("~",SUBSTITUTE(D411, " ", "~",2)&amp;"~")))&amp;"*",#REF!,2,0),"")</f>
        <v/>
      </c>
    </row>
    <row r="412" spans="1:10" x14ac:dyDescent="0.25">
      <c r="A412" t="str">
        <f t="shared" si="6"/>
        <v/>
      </c>
      <c r="B412" t="s">
        <v>864</v>
      </c>
      <c r="C412">
        <v>5613313009</v>
      </c>
      <c r="D412" t="s">
        <v>865</v>
      </c>
      <c r="E412" s="1" t="s">
        <v>20</v>
      </c>
      <c r="F412" s="1" t="s">
        <v>3</v>
      </c>
      <c r="G412">
        <v>4</v>
      </c>
      <c r="H412">
        <v>236</v>
      </c>
      <c r="I412" t="str">
        <f>IFERROR(INDEX(#REF!,MATCH('[1]FL Salons'!I411,#REF!,0)),"")</f>
        <v/>
      </c>
      <c r="J412" t="str">
        <f>IFERROR(VLOOKUP("*"&amp;TRIM(LEFT(D412, FIND("~",SUBSTITUTE(D412, " ", "~",2)&amp;"~")))&amp;"*",#REF!,2,0),"")</f>
        <v/>
      </c>
    </row>
    <row r="413" spans="1:10" x14ac:dyDescent="0.25">
      <c r="A413" t="str">
        <f t="shared" si="6"/>
        <v/>
      </c>
      <c r="B413" t="s">
        <v>866</v>
      </c>
      <c r="C413">
        <v>5618399050</v>
      </c>
      <c r="D413" t="s">
        <v>867</v>
      </c>
      <c r="E413" s="1" t="s">
        <v>380</v>
      </c>
      <c r="F413" s="1" t="s">
        <v>3</v>
      </c>
      <c r="G413">
        <v>3.5</v>
      </c>
      <c r="H413">
        <v>31</v>
      </c>
      <c r="I413" t="str">
        <f>IFERROR(INDEX(#REF!,MATCH('[1]FL Salons'!I412,#REF!,0)),"")</f>
        <v/>
      </c>
      <c r="J413" t="str">
        <f>IFERROR(VLOOKUP("*"&amp;TRIM(LEFT(D413, FIND("~",SUBSTITUTE(D413, " ", "~",2)&amp;"~")))&amp;"*",#REF!,2,0),"")</f>
        <v/>
      </c>
    </row>
    <row r="414" spans="1:10" x14ac:dyDescent="0.25">
      <c r="A414" t="str">
        <f t="shared" si="6"/>
        <v/>
      </c>
      <c r="B414" t="s">
        <v>868</v>
      </c>
      <c r="C414">
        <v>5618948684</v>
      </c>
      <c r="D414" t="s">
        <v>869</v>
      </c>
      <c r="E414" s="1" t="s">
        <v>200</v>
      </c>
      <c r="F414" s="1" t="s">
        <v>3</v>
      </c>
      <c r="G414">
        <v>4.4000000000000004</v>
      </c>
      <c r="H414">
        <v>33</v>
      </c>
      <c r="I414" t="str">
        <f>IFERROR(INDEX(#REF!,MATCH('[1]FL Salons'!I413,#REF!,0)),"")</f>
        <v/>
      </c>
      <c r="J414" t="str">
        <f>IFERROR(VLOOKUP("*"&amp;TRIM(LEFT(D414, FIND("~",SUBSTITUTE(D414, " ", "~",2)&amp;"~")))&amp;"*",#REF!,2,0),"")</f>
        <v/>
      </c>
    </row>
    <row r="415" spans="1:10" x14ac:dyDescent="0.25">
      <c r="A415" t="str">
        <f t="shared" si="6"/>
        <v/>
      </c>
      <c r="B415" t="s">
        <v>870</v>
      </c>
      <c r="C415">
        <v>5614691816</v>
      </c>
      <c r="D415" t="s">
        <v>871</v>
      </c>
      <c r="E415" s="1" t="s">
        <v>20</v>
      </c>
      <c r="F415" s="1" t="s">
        <v>3</v>
      </c>
      <c r="G415">
        <v>3.9</v>
      </c>
      <c r="H415">
        <v>52</v>
      </c>
      <c r="I415" t="str">
        <f>IFERROR(INDEX(#REF!,MATCH('[1]FL Salons'!I414,#REF!,0)),"")</f>
        <v/>
      </c>
      <c r="J415" t="str">
        <f>IFERROR(VLOOKUP("*"&amp;TRIM(LEFT(D415, FIND("~",SUBSTITUTE(D415, " ", "~",2)&amp;"~")))&amp;"*",#REF!,2,0),"")</f>
        <v/>
      </c>
    </row>
    <row r="416" spans="1:10" x14ac:dyDescent="0.25">
      <c r="A416" t="str">
        <f t="shared" si="6"/>
        <v/>
      </c>
      <c r="B416" t="s">
        <v>872</v>
      </c>
      <c r="C416">
        <v>3219729918</v>
      </c>
      <c r="D416" t="s">
        <v>873</v>
      </c>
      <c r="E416" s="1" t="s">
        <v>874</v>
      </c>
      <c r="F416" s="1" t="s">
        <v>3</v>
      </c>
      <c r="G416">
        <v>4.4000000000000004</v>
      </c>
      <c r="H416">
        <v>158</v>
      </c>
      <c r="I416" t="str">
        <f>IFERROR(INDEX(#REF!,MATCH('[1]FL Salons'!I415,#REF!,0)),"")</f>
        <v/>
      </c>
      <c r="J416" t="str">
        <f>IFERROR(VLOOKUP("*"&amp;TRIM(LEFT(D416, FIND("~",SUBSTITUTE(D416, " ", "~",2)&amp;"~")))&amp;"*",#REF!,2,0),"")</f>
        <v/>
      </c>
    </row>
    <row r="417" spans="1:10" x14ac:dyDescent="0.25">
      <c r="A417" s="2" t="str">
        <f t="shared" si="6"/>
        <v/>
      </c>
      <c r="B417" s="2" t="s">
        <v>875</v>
      </c>
      <c r="C417" s="2">
        <v>4079700344</v>
      </c>
      <c r="D417" t="s">
        <v>876</v>
      </c>
      <c r="E417" t="s">
        <v>877</v>
      </c>
      <c r="F417" t="s">
        <v>3</v>
      </c>
      <c r="G417">
        <v>2.9</v>
      </c>
      <c r="H417">
        <v>16</v>
      </c>
      <c r="I417" t="str">
        <f>IFERROR(INDEX(#REF!,MATCH('[1]FL Salons'!I416,#REF!,0)),"")</f>
        <v/>
      </c>
      <c r="J417" t="str">
        <f>IFERROR(VLOOKUP("*"&amp;TRIM(LEFT(D417, FIND("~",SUBSTITUTE(D417, " ", "~",2)&amp;"~")))&amp;"*",#REF!,2,0),"")</f>
        <v/>
      </c>
    </row>
    <row r="418" spans="1:10" x14ac:dyDescent="0.25">
      <c r="A418" t="str">
        <f t="shared" si="6"/>
        <v/>
      </c>
      <c r="B418" t="s">
        <v>878</v>
      </c>
      <c r="C418">
        <v>4079605102</v>
      </c>
      <c r="D418" t="s">
        <v>879</v>
      </c>
      <c r="E418" s="1" t="s">
        <v>874</v>
      </c>
      <c r="F418" s="1" t="s">
        <v>3</v>
      </c>
      <c r="G418">
        <v>4.4000000000000004</v>
      </c>
      <c r="H418">
        <v>44</v>
      </c>
      <c r="I418" t="str">
        <f>IFERROR(INDEX(#REF!,MATCH('[1]FL Salons'!I417,#REF!,0)),"")</f>
        <v/>
      </c>
      <c r="J418" t="str">
        <f>IFERROR(VLOOKUP("*"&amp;TRIM(LEFT(D418, FIND("~",SUBSTITUTE(D418, " ", "~",2)&amp;"~")))&amp;"*",#REF!,2,0),"")</f>
        <v/>
      </c>
    </row>
    <row r="419" spans="1:10" x14ac:dyDescent="0.25">
      <c r="A419" t="str">
        <f t="shared" si="6"/>
        <v/>
      </c>
      <c r="B419" t="s">
        <v>880</v>
      </c>
      <c r="C419">
        <v>4079989888</v>
      </c>
      <c r="D419" t="s">
        <v>881</v>
      </c>
      <c r="E419" s="1" t="s">
        <v>882</v>
      </c>
      <c r="F419" s="1" t="s">
        <v>3</v>
      </c>
      <c r="G419">
        <v>4.4000000000000004</v>
      </c>
      <c r="H419">
        <v>132</v>
      </c>
      <c r="I419" t="str">
        <f>IFERROR(INDEX(#REF!,MATCH('[1]FL Salons'!I418,#REF!,0)),"")</f>
        <v/>
      </c>
      <c r="J419" t="str">
        <f>IFERROR(VLOOKUP("*"&amp;TRIM(LEFT(D419, FIND("~",SUBSTITUTE(D419, " ", "~",2)&amp;"~")))&amp;"*",#REF!,2,0),"")</f>
        <v/>
      </c>
    </row>
    <row r="420" spans="1:10" x14ac:dyDescent="0.25">
      <c r="A420" s="2" t="str">
        <f t="shared" si="6"/>
        <v/>
      </c>
      <c r="B420" s="2" t="s">
        <v>883</v>
      </c>
      <c r="C420" s="2">
        <v>4076280066</v>
      </c>
      <c r="D420" t="s">
        <v>884</v>
      </c>
      <c r="E420" t="s">
        <v>48</v>
      </c>
      <c r="F420" t="s">
        <v>3</v>
      </c>
      <c r="G420">
        <v>4.3</v>
      </c>
      <c r="H420">
        <v>3</v>
      </c>
      <c r="I420" t="str">
        <f>IFERROR(INDEX(#REF!,MATCH('[1]FL Salons'!I419,#REF!,0)),"")</f>
        <v/>
      </c>
      <c r="J420" t="str">
        <f>IFERROR(VLOOKUP("*"&amp;TRIM(LEFT(D420, FIND("~",SUBSTITUTE(D420, " ", "~",2)&amp;"~")))&amp;"*",#REF!,2,0),"")</f>
        <v/>
      </c>
    </row>
    <row r="421" spans="1:10" x14ac:dyDescent="0.25">
      <c r="A421" s="2" t="str">
        <f t="shared" si="6"/>
        <v/>
      </c>
      <c r="B421" s="2" t="s">
        <v>885</v>
      </c>
      <c r="C421" s="2">
        <v>7864794408</v>
      </c>
      <c r="D421" t="s">
        <v>886</v>
      </c>
      <c r="E421" t="s">
        <v>48</v>
      </c>
      <c r="F421" t="s">
        <v>3</v>
      </c>
      <c r="G421">
        <v>5</v>
      </c>
      <c r="H421">
        <v>9</v>
      </c>
      <c r="I421" t="str">
        <f>IFERROR(INDEX(#REF!,MATCH('[1]FL Salons'!I420,#REF!,0)),"")</f>
        <v/>
      </c>
      <c r="J421" t="str">
        <f>IFERROR(VLOOKUP("*"&amp;TRIM(LEFT(D421, FIND("~",SUBSTITUTE(D421, " ", "~",2)&amp;"~")))&amp;"*",#REF!,2,0),"")</f>
        <v/>
      </c>
    </row>
    <row r="422" spans="1:10" x14ac:dyDescent="0.25">
      <c r="A422" t="str">
        <f t="shared" si="6"/>
        <v/>
      </c>
      <c r="B422" t="s">
        <v>887</v>
      </c>
      <c r="C422">
        <v>4072272388</v>
      </c>
      <c r="D422" t="s">
        <v>888</v>
      </c>
      <c r="E422" s="1" t="s">
        <v>882</v>
      </c>
      <c r="F422" s="1" t="s">
        <v>3</v>
      </c>
      <c r="G422">
        <v>4.3</v>
      </c>
      <c r="H422">
        <v>4</v>
      </c>
      <c r="I422" t="str">
        <f>IFERROR(INDEX(#REF!,MATCH('[1]FL Salons'!I421,#REF!,0)),"")</f>
        <v/>
      </c>
      <c r="J422" t="str">
        <f>IFERROR(VLOOKUP("*"&amp;TRIM(LEFT(D422, FIND("~",SUBSTITUTE(D422, " ", "~",2)&amp;"~")))&amp;"*",#REF!,2,0),"")</f>
        <v/>
      </c>
    </row>
    <row r="423" spans="1:10" x14ac:dyDescent="0.25">
      <c r="A423" t="str">
        <f t="shared" si="6"/>
        <v/>
      </c>
      <c r="B423" t="s">
        <v>889</v>
      </c>
      <c r="C423">
        <v>4076540254</v>
      </c>
      <c r="D423" t="s">
        <v>890</v>
      </c>
      <c r="E423" s="1" t="s">
        <v>891</v>
      </c>
      <c r="F423" s="1" t="s">
        <v>3</v>
      </c>
      <c r="G423">
        <v>3.6</v>
      </c>
      <c r="H423">
        <v>207</v>
      </c>
      <c r="I423" t="str">
        <f>IFERROR(INDEX(#REF!,MATCH('[1]FL Salons'!I422,#REF!,0)),"")</f>
        <v/>
      </c>
      <c r="J423" t="str">
        <f>IFERROR(VLOOKUP("*"&amp;TRIM(LEFT(D423, FIND("~",SUBSTITUTE(D423, " ", "~",2)&amp;"~")))&amp;"*",#REF!,2,0),"")</f>
        <v/>
      </c>
    </row>
    <row r="424" spans="1:10" x14ac:dyDescent="0.25">
      <c r="A424" t="str">
        <f t="shared" si="6"/>
        <v/>
      </c>
      <c r="B424" t="s">
        <v>892</v>
      </c>
      <c r="C424">
        <v>4077370806</v>
      </c>
      <c r="D424" t="s">
        <v>893</v>
      </c>
      <c r="E424" s="1" t="s">
        <v>408</v>
      </c>
      <c r="F424" s="1" t="s">
        <v>3</v>
      </c>
      <c r="G424">
        <v>3.6</v>
      </c>
      <c r="H424">
        <v>116</v>
      </c>
      <c r="I424" t="str">
        <f>IFERROR(INDEX(#REF!,MATCH('[1]FL Salons'!I423,#REF!,0)),"")</f>
        <v/>
      </c>
      <c r="J424" t="str">
        <f>IFERROR(VLOOKUP("*"&amp;TRIM(LEFT(D424, FIND("~",SUBSTITUTE(D424, " ", "~",2)&amp;"~")))&amp;"*",#REF!,2,0),"")</f>
        <v/>
      </c>
    </row>
    <row r="425" spans="1:10" x14ac:dyDescent="0.25">
      <c r="A425" t="str">
        <f t="shared" si="6"/>
        <v/>
      </c>
      <c r="B425" t="s">
        <v>894</v>
      </c>
      <c r="C425">
        <v>7273082491</v>
      </c>
      <c r="D425" t="s">
        <v>895</v>
      </c>
      <c r="E425" s="1" t="s">
        <v>89</v>
      </c>
      <c r="F425" s="1" t="s">
        <v>3</v>
      </c>
      <c r="G425">
        <v>4.4000000000000004</v>
      </c>
      <c r="H425">
        <v>109</v>
      </c>
      <c r="I425" t="str">
        <f>IFERROR(INDEX(#REF!,MATCH('[1]FL Salons'!I424,#REF!,0)),"")</f>
        <v/>
      </c>
      <c r="J425" t="str">
        <f>IFERROR(VLOOKUP("*"&amp;TRIM(LEFT(D425, FIND("~",SUBSTITUTE(D425, " ", "~",2)&amp;"~")))&amp;"*",#REF!,2,0),"")</f>
        <v/>
      </c>
    </row>
    <row r="426" spans="1:10" x14ac:dyDescent="0.25">
      <c r="A426" s="2" t="str">
        <f t="shared" si="6"/>
        <v/>
      </c>
      <c r="B426" s="2" t="s">
        <v>896</v>
      </c>
      <c r="C426" s="2">
        <v>4073505912</v>
      </c>
      <c r="D426" t="s">
        <v>897</v>
      </c>
      <c r="E426" t="s">
        <v>425</v>
      </c>
      <c r="F426" t="s">
        <v>3</v>
      </c>
      <c r="G426">
        <v>4.3</v>
      </c>
      <c r="H426">
        <v>483</v>
      </c>
      <c r="I426" t="str">
        <f>IFERROR(INDEX(#REF!,MATCH('[1]FL Salons'!I425,#REF!,0)),"")</f>
        <v/>
      </c>
      <c r="J426" t="str">
        <f>IFERROR(VLOOKUP("*"&amp;TRIM(LEFT(D426, FIND("~",SUBSTITUTE(D426, " ", "~",2)&amp;"~")))&amp;"*",#REF!,2,0),"")</f>
        <v/>
      </c>
    </row>
    <row r="427" spans="1:10" x14ac:dyDescent="0.25">
      <c r="A427" s="2" t="str">
        <f t="shared" si="6"/>
        <v/>
      </c>
      <c r="B427" s="2" t="s">
        <v>898</v>
      </c>
      <c r="C427" s="2">
        <v>9414170809</v>
      </c>
      <c r="D427" t="s">
        <v>899</v>
      </c>
      <c r="E427" t="s">
        <v>900</v>
      </c>
      <c r="F427" t="s">
        <v>3</v>
      </c>
      <c r="G427">
        <v>4.9000000000000004</v>
      </c>
      <c r="H427">
        <v>28</v>
      </c>
      <c r="I427" t="str">
        <f>IFERROR(INDEX(#REF!,MATCH('[1]FL Salons'!I426,#REF!,0)),"")</f>
        <v/>
      </c>
      <c r="J427" t="str">
        <f>IFERROR(VLOOKUP("*"&amp;TRIM(LEFT(D427, FIND("~",SUBSTITUTE(D427, " ", "~",2)&amp;"~")))&amp;"*",#REF!,2,0),"")</f>
        <v/>
      </c>
    </row>
    <row r="428" spans="1:10" x14ac:dyDescent="0.25">
      <c r="A428" t="str">
        <f t="shared" si="6"/>
        <v/>
      </c>
      <c r="B428" t="s">
        <v>901</v>
      </c>
      <c r="C428">
        <v>4073023655</v>
      </c>
      <c r="D428" t="s">
        <v>902</v>
      </c>
      <c r="E428" s="1" t="s">
        <v>81</v>
      </c>
      <c r="F428" s="1" t="s">
        <v>3</v>
      </c>
      <c r="G428">
        <v>4.2</v>
      </c>
      <c r="H428">
        <v>224</v>
      </c>
      <c r="I428" t="str">
        <f>IFERROR(INDEX(#REF!,MATCH('[1]FL Salons'!I427,#REF!,0)),"")</f>
        <v/>
      </c>
      <c r="J428" t="str">
        <f>IFERROR(VLOOKUP("*"&amp;TRIM(LEFT(D428, FIND("~",SUBSTITUTE(D428, " ", "~",2)&amp;"~")))&amp;"*",#REF!,2,0),"")</f>
        <v/>
      </c>
    </row>
    <row r="429" spans="1:10" x14ac:dyDescent="0.25">
      <c r="A429" t="str">
        <f t="shared" si="6"/>
        <v/>
      </c>
      <c r="B429" t="s">
        <v>903</v>
      </c>
      <c r="C429">
        <v>8133313381</v>
      </c>
      <c r="D429" t="s">
        <v>904</v>
      </c>
      <c r="E429" s="1" t="s">
        <v>905</v>
      </c>
      <c r="F429" s="1" t="s">
        <v>3</v>
      </c>
      <c r="G429">
        <v>4.4000000000000004</v>
      </c>
      <c r="H429">
        <v>126</v>
      </c>
      <c r="I429" t="str">
        <f>IFERROR(INDEX(#REF!,MATCH('[1]FL Salons'!I428,#REF!,0)),"")</f>
        <v/>
      </c>
      <c r="J429" t="str">
        <f>IFERROR(VLOOKUP("*"&amp;TRIM(LEFT(D429, FIND("~",SUBSTITUTE(D429, " ", "~",2)&amp;"~")))&amp;"*",#REF!,2,0),"")</f>
        <v/>
      </c>
    </row>
    <row r="430" spans="1:10" x14ac:dyDescent="0.25">
      <c r="A430" t="str">
        <f t="shared" si="6"/>
        <v/>
      </c>
      <c r="B430" t="s">
        <v>906</v>
      </c>
      <c r="C430">
        <v>9047572007</v>
      </c>
      <c r="D430" t="s">
        <v>907</v>
      </c>
      <c r="E430" s="1" t="s">
        <v>76</v>
      </c>
      <c r="F430" s="1" t="s">
        <v>3</v>
      </c>
      <c r="G430">
        <v>4.3</v>
      </c>
      <c r="H430">
        <v>618</v>
      </c>
      <c r="I430" t="str">
        <f>IFERROR(INDEX(#REF!,MATCH('[1]FL Salons'!I429,#REF!,0)),"")</f>
        <v/>
      </c>
      <c r="J430" t="str">
        <f>IFERROR(VLOOKUP("*"&amp;TRIM(LEFT(D430, FIND("~",SUBSTITUTE(D430, " ", "~",2)&amp;"~")))&amp;"*",#REF!,2,0),"")</f>
        <v/>
      </c>
    </row>
    <row r="431" spans="1:10" x14ac:dyDescent="0.25">
      <c r="A431" t="str">
        <f t="shared" si="6"/>
        <v/>
      </c>
      <c r="B431" t="s">
        <v>908</v>
      </c>
      <c r="C431">
        <v>8134355647</v>
      </c>
      <c r="D431" t="s">
        <v>909</v>
      </c>
      <c r="E431" s="1" t="s">
        <v>92</v>
      </c>
      <c r="F431" s="1" t="s">
        <v>3</v>
      </c>
      <c r="G431">
        <v>4.7</v>
      </c>
      <c r="H431">
        <v>45</v>
      </c>
      <c r="I431" t="str">
        <f>IFERROR(INDEX(#REF!,MATCH('[1]FL Salons'!I430,#REF!,0)),"")</f>
        <v/>
      </c>
      <c r="J431" t="str">
        <f>IFERROR(VLOOKUP("*"&amp;TRIM(LEFT(D431, FIND("~",SUBSTITUTE(D431, " ", "~",2)&amp;"~")))&amp;"*",#REF!,2,0),"")</f>
        <v/>
      </c>
    </row>
    <row r="432" spans="1:10" x14ac:dyDescent="0.25">
      <c r="A432" t="str">
        <f t="shared" si="6"/>
        <v/>
      </c>
      <c r="B432" t="s">
        <v>910</v>
      </c>
      <c r="C432">
        <v>4079883929</v>
      </c>
      <c r="D432" t="s">
        <v>911</v>
      </c>
      <c r="E432" s="1" t="s">
        <v>408</v>
      </c>
      <c r="F432" s="1" t="s">
        <v>3</v>
      </c>
      <c r="G432">
        <v>4.7</v>
      </c>
      <c r="H432">
        <v>197</v>
      </c>
      <c r="I432" t="str">
        <f>IFERROR(INDEX(#REF!,MATCH('[1]FL Salons'!I431,#REF!,0)),"")</f>
        <v/>
      </c>
      <c r="J432" t="str">
        <f>IFERROR(VLOOKUP("*"&amp;TRIM(LEFT(D432, FIND("~",SUBSTITUTE(D432, " ", "~",2)&amp;"~")))&amp;"*",#REF!,2,0),"")</f>
        <v/>
      </c>
    </row>
    <row r="433" spans="1:10" x14ac:dyDescent="0.25">
      <c r="A433" t="str">
        <f t="shared" si="6"/>
        <v/>
      </c>
      <c r="B433" t="s">
        <v>359</v>
      </c>
      <c r="C433">
        <v>8633861567</v>
      </c>
      <c r="D433" t="s">
        <v>912</v>
      </c>
      <c r="E433" s="1" t="s">
        <v>913</v>
      </c>
      <c r="F433" s="1" t="s">
        <v>3</v>
      </c>
      <c r="G433">
        <v>4.5</v>
      </c>
      <c r="H433">
        <v>92</v>
      </c>
      <c r="I433" t="str">
        <f>IFERROR(INDEX(#REF!,MATCH('[1]FL Salons'!I432,#REF!,0)),"")</f>
        <v/>
      </c>
      <c r="J433" t="str">
        <f>IFERROR(VLOOKUP("*"&amp;TRIM(LEFT(D433, FIND("~",SUBSTITUTE(D433, " ", "~",2)&amp;"~")))&amp;"*",#REF!,2,0),"")</f>
        <v/>
      </c>
    </row>
    <row r="434" spans="1:10" x14ac:dyDescent="0.25">
      <c r="A434" t="str">
        <f t="shared" si="6"/>
        <v/>
      </c>
      <c r="B434" t="s">
        <v>914</v>
      </c>
      <c r="C434">
        <v>8132280348</v>
      </c>
      <c r="D434" t="s">
        <v>915</v>
      </c>
      <c r="E434" s="1" t="s">
        <v>92</v>
      </c>
      <c r="F434" s="1" t="s">
        <v>3</v>
      </c>
      <c r="G434">
        <v>3.7</v>
      </c>
      <c r="H434">
        <v>107</v>
      </c>
      <c r="I434" t="str">
        <f>IFERROR(INDEX(#REF!,MATCH('[1]FL Salons'!I433,#REF!,0)),"")</f>
        <v/>
      </c>
      <c r="J434" t="str">
        <f>IFERROR(VLOOKUP("*"&amp;TRIM(LEFT(D434, FIND("~",SUBSTITUTE(D434, " ", "~",2)&amp;"~")))&amp;"*",#REF!,2,0),"")</f>
        <v/>
      </c>
    </row>
    <row r="435" spans="1:10" x14ac:dyDescent="0.25">
      <c r="A435" t="str">
        <f t="shared" si="6"/>
        <v/>
      </c>
      <c r="B435" t="s">
        <v>916</v>
      </c>
      <c r="C435">
        <v>4072510771</v>
      </c>
      <c r="D435" t="s">
        <v>917</v>
      </c>
      <c r="E435" s="1" t="s">
        <v>408</v>
      </c>
      <c r="F435" s="1" t="s">
        <v>3</v>
      </c>
      <c r="G435">
        <v>4.0999999999999996</v>
      </c>
      <c r="H435">
        <v>111</v>
      </c>
      <c r="I435" t="str">
        <f>IFERROR(INDEX(#REF!,MATCH('[1]FL Salons'!I434,#REF!,0)),"")</f>
        <v/>
      </c>
      <c r="J435" t="str">
        <f>IFERROR(VLOOKUP("*"&amp;TRIM(LEFT(D435, FIND("~",SUBSTITUTE(D435, " ", "~",2)&amp;"~")))&amp;"*",#REF!,2,0),"")</f>
        <v/>
      </c>
    </row>
    <row r="436" spans="1:10" x14ac:dyDescent="0.25">
      <c r="A436" t="str">
        <f t="shared" si="6"/>
        <v/>
      </c>
      <c r="B436" t="s">
        <v>147</v>
      </c>
      <c r="C436">
        <v>8132690460</v>
      </c>
      <c r="D436" t="s">
        <v>918</v>
      </c>
      <c r="E436" s="1" t="s">
        <v>919</v>
      </c>
      <c r="F436" s="1" t="s">
        <v>3</v>
      </c>
      <c r="G436">
        <v>4.3</v>
      </c>
      <c r="H436">
        <v>29</v>
      </c>
      <c r="I436" t="str">
        <f>IFERROR(INDEX(#REF!,MATCH('[1]FL Salons'!I435,#REF!,0)),"")</f>
        <v/>
      </c>
      <c r="J436" t="str">
        <f>IFERROR(VLOOKUP("*"&amp;TRIM(LEFT(D436, FIND("~",SUBSTITUTE(D436, " ", "~",2)&amp;"~")))&amp;"*",#REF!,2,0),"")</f>
        <v/>
      </c>
    </row>
    <row r="437" spans="1:10" x14ac:dyDescent="0.25">
      <c r="A437" t="str">
        <f t="shared" si="6"/>
        <v/>
      </c>
      <c r="B437" t="s">
        <v>920</v>
      </c>
      <c r="C437">
        <v>8133042626</v>
      </c>
      <c r="D437" t="s">
        <v>921</v>
      </c>
      <c r="E437" s="1" t="s">
        <v>92</v>
      </c>
      <c r="F437" s="1" t="s">
        <v>3</v>
      </c>
      <c r="G437">
        <v>4.5</v>
      </c>
      <c r="H437">
        <v>156</v>
      </c>
      <c r="I437" t="str">
        <f>IFERROR(INDEX(#REF!,MATCH('[1]FL Salons'!I436,#REF!,0)),"")</f>
        <v/>
      </c>
      <c r="J437" t="str">
        <f>IFERROR(VLOOKUP("*"&amp;TRIM(LEFT(D437, FIND("~",SUBSTITUTE(D437, " ", "~",2)&amp;"~")))&amp;"*",#REF!,2,0),"")</f>
        <v/>
      </c>
    </row>
    <row r="438" spans="1:10" x14ac:dyDescent="0.25">
      <c r="A438" t="str">
        <f t="shared" si="6"/>
        <v/>
      </c>
      <c r="B438" t="s">
        <v>922</v>
      </c>
      <c r="C438">
        <v>8134435247</v>
      </c>
      <c r="D438" t="s">
        <v>923</v>
      </c>
      <c r="E438" s="1" t="s">
        <v>92</v>
      </c>
      <c r="F438" s="1" t="s">
        <v>3</v>
      </c>
      <c r="G438">
        <v>4.5</v>
      </c>
      <c r="H438">
        <v>126</v>
      </c>
      <c r="I438" t="str">
        <f>IFERROR(INDEX(#REF!,MATCH('[1]FL Salons'!I437,#REF!,0)),"")</f>
        <v/>
      </c>
      <c r="J438" t="str">
        <f>IFERROR(VLOOKUP("*"&amp;TRIM(LEFT(D438, FIND("~",SUBSTITUTE(D438, " ", "~",2)&amp;"~")))&amp;"*",#REF!,2,0),"")</f>
        <v/>
      </c>
    </row>
    <row r="439" spans="1:10" x14ac:dyDescent="0.25">
      <c r="A439" s="2" t="str">
        <f t="shared" si="6"/>
        <v/>
      </c>
      <c r="B439" s="2" t="s">
        <v>924</v>
      </c>
      <c r="C439" s="2">
        <v>8137927900</v>
      </c>
      <c r="D439" t="s">
        <v>925</v>
      </c>
      <c r="E439" t="s">
        <v>92</v>
      </c>
      <c r="F439" t="s">
        <v>3</v>
      </c>
      <c r="G439">
        <v>4.3</v>
      </c>
      <c r="H439">
        <v>72</v>
      </c>
      <c r="I439" t="str">
        <f>IFERROR(INDEX(#REF!,MATCH('[1]FL Salons'!I438,#REF!,0)),"")</f>
        <v/>
      </c>
      <c r="J439" t="str">
        <f>IFERROR(VLOOKUP("*"&amp;TRIM(LEFT(D439, FIND("~",SUBSTITUTE(D439, " ", "~",2)&amp;"~")))&amp;"*",#REF!,2,0),"")</f>
        <v/>
      </c>
    </row>
    <row r="440" spans="1:10" x14ac:dyDescent="0.25">
      <c r="A440" t="str">
        <f t="shared" si="6"/>
        <v/>
      </c>
      <c r="B440" t="s">
        <v>926</v>
      </c>
      <c r="C440">
        <v>8139601020</v>
      </c>
      <c r="D440" t="s">
        <v>927</v>
      </c>
      <c r="E440" s="1" t="s">
        <v>928</v>
      </c>
      <c r="F440" s="1" t="s">
        <v>3</v>
      </c>
      <c r="G440">
        <v>4.9000000000000004</v>
      </c>
      <c r="H440">
        <v>31</v>
      </c>
      <c r="I440" t="str">
        <f>IFERROR(INDEX(#REF!,MATCH('[1]FL Salons'!I439,#REF!,0)),"")</f>
        <v/>
      </c>
      <c r="J440" t="str">
        <f>IFERROR(VLOOKUP("*"&amp;TRIM(LEFT(D440, FIND("~",SUBSTITUTE(D440, " ", "~",2)&amp;"~")))&amp;"*",#REF!,2,0),"")</f>
        <v/>
      </c>
    </row>
    <row r="441" spans="1:10" x14ac:dyDescent="0.25">
      <c r="A441" t="str">
        <f t="shared" si="6"/>
        <v/>
      </c>
      <c r="B441" t="s">
        <v>929</v>
      </c>
      <c r="C441">
        <v>8138740838</v>
      </c>
      <c r="D441" t="s">
        <v>930</v>
      </c>
      <c r="E441" s="1" t="s">
        <v>92</v>
      </c>
      <c r="F441" s="1" t="s">
        <v>3</v>
      </c>
      <c r="G441">
        <v>2.9</v>
      </c>
      <c r="H441">
        <v>96</v>
      </c>
      <c r="I441" t="str">
        <f>IFERROR(INDEX(#REF!,MATCH('[1]FL Salons'!I440,#REF!,0)),"")</f>
        <v/>
      </c>
      <c r="J441" t="str">
        <f>IFERROR(VLOOKUP("*"&amp;TRIM(LEFT(D441, FIND("~",SUBSTITUTE(D441, " ", "~",2)&amp;"~")))&amp;"*",#REF!,2,0),"")</f>
        <v/>
      </c>
    </row>
    <row r="442" spans="1:10" x14ac:dyDescent="0.25">
      <c r="A442" t="str">
        <f t="shared" si="6"/>
        <v/>
      </c>
      <c r="B442" t="s">
        <v>931</v>
      </c>
      <c r="C442">
        <v>8139205662</v>
      </c>
      <c r="D442" t="s">
        <v>932</v>
      </c>
      <c r="E442" s="1" t="s">
        <v>99</v>
      </c>
      <c r="F442" s="1" t="s">
        <v>3</v>
      </c>
      <c r="G442">
        <v>4.7</v>
      </c>
      <c r="H442">
        <v>24</v>
      </c>
      <c r="I442" t="str">
        <f>IFERROR(INDEX(#REF!,MATCH('[1]FL Salons'!I441,#REF!,0)),"")</f>
        <v/>
      </c>
      <c r="J442" t="str">
        <f>IFERROR(VLOOKUP("*"&amp;TRIM(LEFT(D442, FIND("~",SUBSTITUTE(D442, " ", "~",2)&amp;"~")))&amp;"*",#REF!,2,0),"")</f>
        <v/>
      </c>
    </row>
    <row r="443" spans="1:10" x14ac:dyDescent="0.25">
      <c r="A443" t="str">
        <f t="shared" si="6"/>
        <v/>
      </c>
      <c r="B443" t="s">
        <v>933</v>
      </c>
      <c r="C443">
        <v>8135840440</v>
      </c>
      <c r="D443" t="s">
        <v>934</v>
      </c>
      <c r="E443" s="1" t="s">
        <v>92</v>
      </c>
      <c r="F443" s="1" t="s">
        <v>3</v>
      </c>
      <c r="G443">
        <v>4.7</v>
      </c>
      <c r="H443">
        <v>50</v>
      </c>
      <c r="I443" t="str">
        <f>IFERROR(INDEX(#REF!,MATCH('[1]FL Salons'!I442,#REF!,0)),"")</f>
        <v/>
      </c>
      <c r="J443" t="str">
        <f>IFERROR(VLOOKUP("*"&amp;TRIM(LEFT(D443, FIND("~",SUBSTITUTE(D443, " ", "~",2)&amp;"~")))&amp;"*",#REF!,2,0),"")</f>
        <v/>
      </c>
    </row>
    <row r="444" spans="1:10" x14ac:dyDescent="0.25">
      <c r="A444" t="str">
        <f t="shared" si="6"/>
        <v/>
      </c>
      <c r="B444" t="s">
        <v>935</v>
      </c>
      <c r="C444">
        <v>8138842545</v>
      </c>
      <c r="D444" t="s">
        <v>936</v>
      </c>
      <c r="E444" s="1" t="s">
        <v>92</v>
      </c>
      <c r="F444" s="1" t="s">
        <v>3</v>
      </c>
      <c r="G444">
        <v>5</v>
      </c>
      <c r="H444">
        <v>3</v>
      </c>
      <c r="I444" t="str">
        <f>IFERROR(INDEX(#REF!,MATCH('[1]FL Salons'!I443,#REF!,0)),"")</f>
        <v/>
      </c>
      <c r="J444" t="str">
        <f>IFERROR(VLOOKUP("*"&amp;TRIM(LEFT(D444, FIND("~",SUBSTITUTE(D444, " ", "~",2)&amp;"~")))&amp;"*",#REF!,2,0),"")</f>
        <v/>
      </c>
    </row>
    <row r="445" spans="1:10" x14ac:dyDescent="0.25">
      <c r="A445" t="str">
        <f t="shared" si="6"/>
        <v/>
      </c>
      <c r="B445" t="s">
        <v>937</v>
      </c>
      <c r="C445">
        <v>7275343818</v>
      </c>
      <c r="D445" t="s">
        <v>938</v>
      </c>
      <c r="E445" s="1" t="s">
        <v>92</v>
      </c>
      <c r="F445" s="1" t="s">
        <v>3</v>
      </c>
      <c r="G445">
        <v>4</v>
      </c>
      <c r="H445">
        <v>1</v>
      </c>
      <c r="I445" t="str">
        <f>IFERROR(INDEX(#REF!,MATCH('[1]FL Salons'!I444,#REF!,0)),"")</f>
        <v/>
      </c>
      <c r="J445" t="str">
        <f>IFERROR(VLOOKUP("*"&amp;TRIM(LEFT(D445, FIND("~",SUBSTITUTE(D445, " ", "~",2)&amp;"~")))&amp;"*",#REF!,2,0),"")</f>
        <v/>
      </c>
    </row>
    <row r="446" spans="1:10" x14ac:dyDescent="0.25">
      <c r="A446" t="str">
        <f t="shared" si="6"/>
        <v/>
      </c>
      <c r="B446" t="s">
        <v>939</v>
      </c>
      <c r="C446">
        <v>8137490459</v>
      </c>
      <c r="D446" t="s">
        <v>940</v>
      </c>
      <c r="E446" s="1" t="s">
        <v>92</v>
      </c>
      <c r="F446" s="1" t="s">
        <v>3</v>
      </c>
      <c r="G446">
        <v>4.8</v>
      </c>
      <c r="H446">
        <v>100</v>
      </c>
      <c r="I446" t="str">
        <f>IFERROR(INDEX(#REF!,MATCH('[1]FL Salons'!I445,#REF!,0)),"")</f>
        <v/>
      </c>
      <c r="J446" t="str">
        <f>IFERROR(VLOOKUP("*"&amp;TRIM(LEFT(D446, FIND("~",SUBSTITUTE(D446, " ", "~",2)&amp;"~")))&amp;"*",#REF!,2,0),"")</f>
        <v/>
      </c>
    </row>
    <row r="447" spans="1:10" x14ac:dyDescent="0.25">
      <c r="A447" t="str">
        <f t="shared" si="6"/>
        <v/>
      </c>
      <c r="B447" t="s">
        <v>941</v>
      </c>
      <c r="C447">
        <v>8132439600</v>
      </c>
      <c r="D447" t="s">
        <v>942</v>
      </c>
      <c r="E447" s="1" t="s">
        <v>92</v>
      </c>
      <c r="F447" s="1" t="s">
        <v>3</v>
      </c>
      <c r="G447">
        <v>4.4000000000000004</v>
      </c>
      <c r="H447">
        <v>217</v>
      </c>
      <c r="I447" t="str">
        <f>IFERROR(INDEX(#REF!,MATCH('[1]FL Salons'!I446,#REF!,0)),"")</f>
        <v/>
      </c>
      <c r="J447" t="str">
        <f>IFERROR(VLOOKUP("*"&amp;TRIM(LEFT(D447, FIND("~",SUBSTITUTE(D447, " ", "~",2)&amp;"~")))&amp;"*",#REF!,2,0),"")</f>
        <v/>
      </c>
    </row>
    <row r="448" spans="1:10" x14ac:dyDescent="0.25">
      <c r="A448" t="str">
        <f t="shared" si="6"/>
        <v/>
      </c>
      <c r="B448" t="s">
        <v>943</v>
      </c>
      <c r="C448">
        <v>9417669803</v>
      </c>
      <c r="D448" t="s">
        <v>944</v>
      </c>
      <c r="E448" s="1" t="s">
        <v>132</v>
      </c>
      <c r="F448" s="1" t="s">
        <v>3</v>
      </c>
      <c r="G448">
        <v>4.5</v>
      </c>
      <c r="H448">
        <v>10</v>
      </c>
      <c r="I448" t="str">
        <f>IFERROR(INDEX(#REF!,MATCH('[1]FL Salons'!I447,#REF!,0)),"")</f>
        <v/>
      </c>
      <c r="J448" t="str">
        <f>IFERROR(VLOOKUP("*"&amp;TRIM(LEFT(D448, FIND("~",SUBSTITUTE(D448, " ", "~",2)&amp;"~")))&amp;"*",#REF!,2,0),"")</f>
        <v/>
      </c>
    </row>
    <row r="449" spans="1:10" x14ac:dyDescent="0.25">
      <c r="A449" t="str">
        <f t="shared" si="6"/>
        <v/>
      </c>
      <c r="B449" t="s">
        <v>286</v>
      </c>
      <c r="C449">
        <v>9415056245</v>
      </c>
      <c r="D449" t="s">
        <v>945</v>
      </c>
      <c r="E449" s="1" t="s">
        <v>125</v>
      </c>
      <c r="F449" s="1" t="s">
        <v>3</v>
      </c>
      <c r="G449">
        <v>4.3</v>
      </c>
      <c r="H449">
        <v>27</v>
      </c>
      <c r="I449" t="str">
        <f>IFERROR(INDEX(#REF!,MATCH('[1]FL Salons'!I448,#REF!,0)),"")</f>
        <v/>
      </c>
      <c r="J449" t="str">
        <f>IFERROR(VLOOKUP("*"&amp;TRIM(LEFT(D449, FIND("~",SUBSTITUTE(D449, " ", "~",2)&amp;"~")))&amp;"*",#REF!,2,0),"")</f>
        <v/>
      </c>
    </row>
    <row r="450" spans="1:10" x14ac:dyDescent="0.25">
      <c r="A450" t="str">
        <f t="shared" ref="A450:A513" si="7">IF(I450&lt;&gt;"",I450,J450)</f>
        <v/>
      </c>
      <c r="B450" t="s">
        <v>946</v>
      </c>
      <c r="C450">
        <v>9416977941</v>
      </c>
      <c r="D450" t="s">
        <v>947</v>
      </c>
      <c r="E450" s="1" t="s">
        <v>132</v>
      </c>
      <c r="F450" s="1" t="s">
        <v>3</v>
      </c>
      <c r="G450">
        <v>4.0999999999999996</v>
      </c>
      <c r="H450">
        <v>47</v>
      </c>
      <c r="I450" t="str">
        <f>IFERROR(INDEX(#REF!,MATCH('[1]FL Salons'!I449,#REF!,0)),"")</f>
        <v/>
      </c>
      <c r="J450" t="str">
        <f>IFERROR(VLOOKUP("*"&amp;TRIM(LEFT(D450, FIND("~",SUBSTITUTE(D450, " ", "~",2)&amp;"~")))&amp;"*",#REF!,2,0),"")</f>
        <v/>
      </c>
    </row>
    <row r="451" spans="1:10" x14ac:dyDescent="0.25">
      <c r="A451" t="str">
        <f t="shared" si="7"/>
        <v/>
      </c>
      <c r="B451" t="s">
        <v>948</v>
      </c>
      <c r="C451">
        <v>9414264033</v>
      </c>
      <c r="D451" t="s">
        <v>949</v>
      </c>
      <c r="E451" s="1" t="s">
        <v>950</v>
      </c>
      <c r="F451" s="1" t="s">
        <v>3</v>
      </c>
      <c r="G451">
        <v>3.8</v>
      </c>
      <c r="H451">
        <v>162</v>
      </c>
      <c r="I451" t="str">
        <f>IFERROR(INDEX(#REF!,MATCH('[1]FL Salons'!I450,#REF!,0)),"")</f>
        <v/>
      </c>
      <c r="J451" t="str">
        <f>IFERROR(VLOOKUP("*"&amp;TRIM(LEFT(D451, FIND("~",SUBSTITUTE(D451, " ", "~",2)&amp;"~")))&amp;"*",#REF!,2,0),"")</f>
        <v/>
      </c>
    </row>
    <row r="452" spans="1:10" x14ac:dyDescent="0.25">
      <c r="A452" t="str">
        <f t="shared" si="7"/>
        <v/>
      </c>
      <c r="B452" t="s">
        <v>951</v>
      </c>
      <c r="C452">
        <v>9415646652</v>
      </c>
      <c r="D452" t="s">
        <v>952</v>
      </c>
      <c r="E452" s="1" t="s">
        <v>950</v>
      </c>
      <c r="F452" s="1" t="s">
        <v>3</v>
      </c>
      <c r="G452">
        <v>3.7</v>
      </c>
      <c r="H452">
        <v>42</v>
      </c>
      <c r="I452" t="str">
        <f>IFERROR(INDEX(#REF!,MATCH('[1]FL Salons'!I451,#REF!,0)),"")</f>
        <v/>
      </c>
      <c r="J452" t="str">
        <f>IFERROR(VLOOKUP("*"&amp;TRIM(LEFT(D452, FIND("~",SUBSTITUTE(D452, " ", "~",2)&amp;"~")))&amp;"*",#REF!,2,0),"")</f>
        <v/>
      </c>
    </row>
    <row r="453" spans="1:10" x14ac:dyDescent="0.25">
      <c r="A453" s="2" t="str">
        <f t="shared" si="7"/>
        <v/>
      </c>
      <c r="B453" s="2" t="s">
        <v>286</v>
      </c>
      <c r="C453" s="2">
        <v>9417203091</v>
      </c>
      <c r="D453" t="s">
        <v>953</v>
      </c>
      <c r="E453" t="s">
        <v>950</v>
      </c>
      <c r="F453" t="s">
        <v>3</v>
      </c>
      <c r="G453">
        <v>3.5</v>
      </c>
      <c r="H453">
        <v>67</v>
      </c>
      <c r="I453" t="str">
        <f>IFERROR(INDEX(#REF!,MATCH('[1]FL Salons'!I452,#REF!,0)),"")</f>
        <v/>
      </c>
      <c r="J453" t="str">
        <f>IFERROR(VLOOKUP("*"&amp;TRIM(LEFT(D453, FIND("~",SUBSTITUTE(D453, " ", "~",2)&amp;"~")))&amp;"*",#REF!,2,0),"")</f>
        <v/>
      </c>
    </row>
    <row r="454" spans="1:10" x14ac:dyDescent="0.25">
      <c r="A454" t="str">
        <f t="shared" si="7"/>
        <v/>
      </c>
      <c r="B454" t="s">
        <v>954</v>
      </c>
      <c r="C454">
        <v>5614772406</v>
      </c>
      <c r="D454" t="s">
        <v>955</v>
      </c>
      <c r="E454" s="1" t="s">
        <v>205</v>
      </c>
      <c r="F454" s="1" t="s">
        <v>3</v>
      </c>
      <c r="G454">
        <v>4.5</v>
      </c>
      <c r="H454">
        <v>32</v>
      </c>
      <c r="I454" t="str">
        <f>IFERROR(INDEX(#REF!,MATCH('[1]FL Salons'!I453,#REF!,0)),"")</f>
        <v/>
      </c>
      <c r="J454" t="str">
        <f>IFERROR(VLOOKUP("*"&amp;TRIM(LEFT(D454, FIND("~",SUBSTITUTE(D454, " ", "~",2)&amp;"~")))&amp;"*",#REF!,2,0),"")</f>
        <v/>
      </c>
    </row>
    <row r="455" spans="1:10" x14ac:dyDescent="0.25">
      <c r="A455" t="str">
        <f t="shared" si="7"/>
        <v/>
      </c>
      <c r="B455" t="s">
        <v>956</v>
      </c>
      <c r="C455">
        <v>5614888040</v>
      </c>
      <c r="D455" t="s">
        <v>957</v>
      </c>
      <c r="E455" s="1" t="s">
        <v>205</v>
      </c>
      <c r="F455" s="1" t="s">
        <v>3</v>
      </c>
      <c r="G455">
        <v>4.9000000000000004</v>
      </c>
      <c r="H455">
        <v>7</v>
      </c>
      <c r="I455" t="str">
        <f>IFERROR(INDEX(#REF!,MATCH('[1]FL Salons'!I454,#REF!,0)),"")</f>
        <v/>
      </c>
      <c r="J455" t="str">
        <f>IFERROR(VLOOKUP("*"&amp;TRIM(LEFT(D455, FIND("~",SUBSTITUTE(D455, " ", "~",2)&amp;"~")))&amp;"*",#REF!,2,0),"")</f>
        <v/>
      </c>
    </row>
    <row r="456" spans="1:10" x14ac:dyDescent="0.25">
      <c r="A456" t="str">
        <f t="shared" si="7"/>
        <v/>
      </c>
      <c r="B456" t="s">
        <v>958</v>
      </c>
      <c r="C456">
        <v>5614873408</v>
      </c>
      <c r="D456" t="s">
        <v>959</v>
      </c>
      <c r="E456" s="1" t="s">
        <v>205</v>
      </c>
      <c r="F456" s="1" t="s">
        <v>3</v>
      </c>
      <c r="G456">
        <v>4.5999999999999996</v>
      </c>
      <c r="H456">
        <v>95</v>
      </c>
      <c r="I456" t="str">
        <f>IFERROR(INDEX(#REF!,MATCH('[1]FL Salons'!I455,#REF!,0)),"")</f>
        <v/>
      </c>
      <c r="J456" t="str">
        <f>IFERROR(VLOOKUP("*"&amp;TRIM(LEFT(D456, FIND("~",SUBSTITUTE(D456, " ", "~",2)&amp;"~")))&amp;"*",#REF!,2,0),"")</f>
        <v/>
      </c>
    </row>
    <row r="457" spans="1:10" x14ac:dyDescent="0.25">
      <c r="A457" t="str">
        <f t="shared" si="7"/>
        <v/>
      </c>
      <c r="B457" t="s">
        <v>960</v>
      </c>
      <c r="C457">
        <v>5615580006</v>
      </c>
      <c r="D457" t="s">
        <v>961</v>
      </c>
      <c r="E457" s="1" t="s">
        <v>205</v>
      </c>
      <c r="F457" s="1" t="s">
        <v>3</v>
      </c>
      <c r="G457">
        <v>4.4000000000000004</v>
      </c>
      <c r="H457">
        <v>65</v>
      </c>
      <c r="I457" t="str">
        <f>IFERROR(INDEX(#REF!,MATCH('[1]FL Salons'!I456,#REF!,0)),"")</f>
        <v/>
      </c>
      <c r="J457" t="str">
        <f>IFERROR(VLOOKUP("*"&amp;TRIM(LEFT(D457, FIND("~",SUBSTITUTE(D457, " ", "~",2)&amp;"~")))&amp;"*",#REF!,2,0),"")</f>
        <v/>
      </c>
    </row>
    <row r="458" spans="1:10" x14ac:dyDescent="0.25">
      <c r="A458" s="2" t="str">
        <f t="shared" si="7"/>
        <v/>
      </c>
      <c r="B458" s="2" t="s">
        <v>962</v>
      </c>
      <c r="C458" s="2">
        <v>9544812184</v>
      </c>
      <c r="D458" t="s">
        <v>963</v>
      </c>
      <c r="E458" t="s">
        <v>226</v>
      </c>
      <c r="F458" t="s">
        <v>3</v>
      </c>
      <c r="G458">
        <v>4</v>
      </c>
      <c r="H458">
        <v>12</v>
      </c>
      <c r="I458" t="str">
        <f>IFERROR(INDEX(#REF!,MATCH('[1]FL Salons'!I457,#REF!,0)),"")</f>
        <v/>
      </c>
      <c r="J458" t="str">
        <f>IFERROR(VLOOKUP("*"&amp;TRIM(LEFT(D458, FIND("~",SUBSTITUTE(D458, " ", "~",2)&amp;"~")))&amp;"*",#REF!,2,0),"")</f>
        <v/>
      </c>
    </row>
    <row r="459" spans="1:10" x14ac:dyDescent="0.25">
      <c r="A459" t="str">
        <f t="shared" si="7"/>
        <v/>
      </c>
      <c r="B459" t="s">
        <v>964</v>
      </c>
      <c r="C459">
        <v>9544471412</v>
      </c>
      <c r="D459" t="s">
        <v>965</v>
      </c>
      <c r="E459" s="1" t="s">
        <v>205</v>
      </c>
      <c r="F459" s="1" t="s">
        <v>3</v>
      </c>
      <c r="G459">
        <v>4.5</v>
      </c>
      <c r="H459">
        <v>22</v>
      </c>
      <c r="I459" t="str">
        <f>IFERROR(INDEX(#REF!,MATCH('[1]FL Salons'!I458,#REF!,0)),"")</f>
        <v/>
      </c>
      <c r="J459" t="str">
        <f>IFERROR(VLOOKUP("*"&amp;TRIM(LEFT(D459, FIND("~",SUBSTITUTE(D459, " ", "~",2)&amp;"~")))&amp;"*",#REF!,2,0),"")</f>
        <v/>
      </c>
    </row>
    <row r="460" spans="1:10" x14ac:dyDescent="0.25">
      <c r="A460" t="str">
        <f t="shared" si="7"/>
        <v/>
      </c>
      <c r="B460" t="s">
        <v>966</v>
      </c>
      <c r="C460">
        <v>7274463600</v>
      </c>
      <c r="D460" t="s">
        <v>967</v>
      </c>
      <c r="E460" s="1" t="s">
        <v>235</v>
      </c>
      <c r="F460" s="1" t="s">
        <v>3</v>
      </c>
      <c r="G460">
        <v>4.5</v>
      </c>
      <c r="H460">
        <v>81</v>
      </c>
      <c r="I460" t="str">
        <f>IFERROR(INDEX(#REF!,MATCH('[1]FL Salons'!I459,#REF!,0)),"")</f>
        <v/>
      </c>
      <c r="J460" t="str">
        <f>IFERROR(VLOOKUP("*"&amp;TRIM(LEFT(D460, FIND("~",SUBSTITUTE(D460, " ", "~",2)&amp;"~")))&amp;"*",#REF!,2,0),"")</f>
        <v/>
      </c>
    </row>
    <row r="461" spans="1:10" x14ac:dyDescent="0.25">
      <c r="A461" t="str">
        <f t="shared" si="7"/>
        <v/>
      </c>
      <c r="B461" t="s">
        <v>968</v>
      </c>
      <c r="C461">
        <v>7277961086</v>
      </c>
      <c r="D461" t="s">
        <v>969</v>
      </c>
      <c r="E461" s="1" t="s">
        <v>235</v>
      </c>
      <c r="F461" s="1" t="s">
        <v>3</v>
      </c>
      <c r="G461">
        <v>4.2</v>
      </c>
      <c r="H461">
        <v>49</v>
      </c>
      <c r="I461" t="str">
        <f>IFERROR(INDEX(#REF!,MATCH('[1]FL Salons'!I460,#REF!,0)),"")</f>
        <v/>
      </c>
      <c r="J461" t="str">
        <f>IFERROR(VLOOKUP("*"&amp;TRIM(LEFT(D461, FIND("~",SUBSTITUTE(D461, " ", "~",2)&amp;"~")))&amp;"*",#REF!,2,0),"")</f>
        <v/>
      </c>
    </row>
    <row r="462" spans="1:10" x14ac:dyDescent="0.25">
      <c r="A462" t="str">
        <f t="shared" si="7"/>
        <v/>
      </c>
      <c r="B462" t="s">
        <v>970</v>
      </c>
      <c r="C462">
        <v>7274477979</v>
      </c>
      <c r="D462" t="s">
        <v>971</v>
      </c>
      <c r="E462" s="1" t="s">
        <v>235</v>
      </c>
      <c r="F462" s="1" t="s">
        <v>3</v>
      </c>
      <c r="G462">
        <v>4.5</v>
      </c>
      <c r="H462">
        <v>111</v>
      </c>
      <c r="I462" t="str">
        <f>IFERROR(INDEX(#REF!,MATCH('[1]FL Salons'!I461,#REF!,0)),"")</f>
        <v/>
      </c>
      <c r="J462" t="str">
        <f>IFERROR(VLOOKUP("*"&amp;TRIM(LEFT(D462, FIND("~",SUBSTITUTE(D462, " ", "~",2)&amp;"~")))&amp;"*",#REF!,2,0),"")</f>
        <v/>
      </c>
    </row>
    <row r="463" spans="1:10" x14ac:dyDescent="0.25">
      <c r="A463" t="str">
        <f t="shared" si="7"/>
        <v/>
      </c>
      <c r="B463" t="s">
        <v>972</v>
      </c>
      <c r="C463">
        <v>7275093099</v>
      </c>
      <c r="D463" t="s">
        <v>973</v>
      </c>
      <c r="E463" s="1" t="s">
        <v>235</v>
      </c>
      <c r="F463" s="1" t="s">
        <v>3</v>
      </c>
      <c r="G463">
        <v>5</v>
      </c>
      <c r="H463">
        <v>26</v>
      </c>
      <c r="I463" t="str">
        <f>IFERROR(INDEX(#REF!,MATCH('[1]FL Salons'!I462,#REF!,0)),"")</f>
        <v/>
      </c>
      <c r="J463" t="str">
        <f>IFERROR(VLOOKUP("*"&amp;TRIM(LEFT(D463, FIND("~",SUBSTITUTE(D463, " ", "~",2)&amp;"~")))&amp;"*",#REF!,2,0),"")</f>
        <v/>
      </c>
    </row>
    <row r="464" spans="1:10" x14ac:dyDescent="0.25">
      <c r="A464" t="str">
        <f t="shared" si="7"/>
        <v/>
      </c>
      <c r="B464" t="s">
        <v>974</v>
      </c>
      <c r="C464">
        <v>7274472025</v>
      </c>
      <c r="D464" t="s">
        <v>975</v>
      </c>
      <c r="E464" s="1" t="s">
        <v>975</v>
      </c>
      <c r="F464" s="1" t="s">
        <v>3</v>
      </c>
      <c r="G464">
        <v>4.7</v>
      </c>
      <c r="H464">
        <v>231</v>
      </c>
      <c r="I464" t="str">
        <f>IFERROR(INDEX(#REF!,MATCH('[1]FL Salons'!I463,#REF!,0)),"")</f>
        <v/>
      </c>
      <c r="J464" t="str">
        <f>IFERROR(VLOOKUP("*"&amp;TRIM(LEFT(D464, FIND("~",SUBSTITUTE(D464, " ", "~",2)&amp;"~")))&amp;"*",#REF!,2,0),"")</f>
        <v/>
      </c>
    </row>
    <row r="465" spans="1:10" x14ac:dyDescent="0.25">
      <c r="A465" t="str">
        <f t="shared" si="7"/>
        <v/>
      </c>
      <c r="B465" t="s">
        <v>976</v>
      </c>
      <c r="C465">
        <v>7276872560</v>
      </c>
      <c r="D465" t="s">
        <v>977</v>
      </c>
      <c r="E465" s="1" t="s">
        <v>235</v>
      </c>
      <c r="F465" s="1" t="s">
        <v>3</v>
      </c>
      <c r="G465">
        <v>0</v>
      </c>
      <c r="H465">
        <v>0</v>
      </c>
      <c r="I465" t="str">
        <f>IFERROR(INDEX(#REF!,MATCH('[1]FL Salons'!I464,#REF!,0)),"")</f>
        <v/>
      </c>
      <c r="J465" t="str">
        <f>IFERROR(VLOOKUP("*"&amp;TRIM(LEFT(D465, FIND("~",SUBSTITUTE(D465, " ", "~",2)&amp;"~")))&amp;"*",#REF!,2,0),"")</f>
        <v/>
      </c>
    </row>
    <row r="466" spans="1:10" x14ac:dyDescent="0.25">
      <c r="A466" t="str">
        <f t="shared" si="7"/>
        <v/>
      </c>
      <c r="B466" t="s">
        <v>978</v>
      </c>
      <c r="C466">
        <v>7277246544</v>
      </c>
      <c r="D466" t="s">
        <v>979</v>
      </c>
      <c r="E466" s="1" t="s">
        <v>235</v>
      </c>
      <c r="F466" s="1" t="s">
        <v>3</v>
      </c>
      <c r="G466">
        <v>3.7</v>
      </c>
      <c r="H466">
        <v>53</v>
      </c>
      <c r="I466" t="str">
        <f>IFERROR(INDEX(#REF!,MATCH('[1]FL Salons'!I465,#REF!,0)),"")</f>
        <v/>
      </c>
      <c r="J466" t="str">
        <f>IFERROR(VLOOKUP("*"&amp;TRIM(LEFT(D466, FIND("~",SUBSTITUTE(D466, " ", "~",2)&amp;"~")))&amp;"*",#REF!,2,0),"")</f>
        <v/>
      </c>
    </row>
    <row r="467" spans="1:10" x14ac:dyDescent="0.25">
      <c r="A467" t="str">
        <f t="shared" si="7"/>
        <v/>
      </c>
      <c r="B467" t="s">
        <v>980</v>
      </c>
      <c r="C467">
        <v>7274418461</v>
      </c>
      <c r="D467" t="s">
        <v>981</v>
      </c>
      <c r="E467" s="1" t="s">
        <v>235</v>
      </c>
      <c r="F467" s="1" t="s">
        <v>3</v>
      </c>
      <c r="G467">
        <v>4.2</v>
      </c>
      <c r="H467">
        <v>21</v>
      </c>
      <c r="I467" t="str">
        <f>IFERROR(INDEX(#REF!,MATCH('[1]FL Salons'!I466,#REF!,0)),"")</f>
        <v/>
      </c>
      <c r="J467" t="str">
        <f>IFERROR(VLOOKUP("*"&amp;TRIM(LEFT(D467, FIND("~",SUBSTITUTE(D467, " ", "~",2)&amp;"~")))&amp;"*",#REF!,2,0),"")</f>
        <v/>
      </c>
    </row>
    <row r="468" spans="1:10" x14ac:dyDescent="0.25">
      <c r="A468" t="str">
        <f t="shared" si="7"/>
        <v/>
      </c>
      <c r="B468" t="s">
        <v>982</v>
      </c>
      <c r="C468">
        <v>7274613431</v>
      </c>
      <c r="D468" t="s">
        <v>983</v>
      </c>
      <c r="E468" s="1" t="s">
        <v>235</v>
      </c>
      <c r="F468" s="1" t="s">
        <v>3</v>
      </c>
      <c r="G468">
        <v>4.0999999999999996</v>
      </c>
      <c r="H468">
        <v>49</v>
      </c>
      <c r="I468" t="str">
        <f>IFERROR(INDEX(#REF!,MATCH('[1]FL Salons'!I467,#REF!,0)),"")</f>
        <v/>
      </c>
      <c r="J468" t="str">
        <f>IFERROR(VLOOKUP("*"&amp;TRIM(LEFT(D468, FIND("~",SUBSTITUTE(D468, " ", "~",2)&amp;"~")))&amp;"*",#REF!,2,0),"")</f>
        <v/>
      </c>
    </row>
    <row r="469" spans="1:10" x14ac:dyDescent="0.25">
      <c r="A469" t="str">
        <f t="shared" si="7"/>
        <v/>
      </c>
      <c r="B469" t="s">
        <v>984</v>
      </c>
      <c r="C469">
        <v>7275177215</v>
      </c>
      <c r="D469" t="s">
        <v>985</v>
      </c>
      <c r="E469" s="1" t="s">
        <v>235</v>
      </c>
      <c r="F469" s="1" t="s">
        <v>3</v>
      </c>
      <c r="G469">
        <v>4.2</v>
      </c>
      <c r="H469">
        <v>41</v>
      </c>
      <c r="I469" t="str">
        <f>IFERROR(INDEX(#REF!,MATCH('[1]FL Salons'!I468,#REF!,0)),"")</f>
        <v/>
      </c>
      <c r="J469" t="str">
        <f>IFERROR(VLOOKUP("*"&amp;TRIM(LEFT(D469, FIND("~",SUBSTITUTE(D469, " ", "~",2)&amp;"~")))&amp;"*",#REF!,2,0),"")</f>
        <v/>
      </c>
    </row>
    <row r="470" spans="1:10" x14ac:dyDescent="0.25">
      <c r="A470" t="str">
        <f t="shared" si="7"/>
        <v/>
      </c>
      <c r="B470" t="s">
        <v>986</v>
      </c>
      <c r="C470">
        <v>7275829999</v>
      </c>
      <c r="D470" t="s">
        <v>987</v>
      </c>
      <c r="E470" s="1" t="s">
        <v>64</v>
      </c>
      <c r="F470" s="1" t="s">
        <v>3</v>
      </c>
      <c r="G470">
        <v>4.2</v>
      </c>
      <c r="H470">
        <v>135</v>
      </c>
      <c r="I470" t="str">
        <f>IFERROR(INDEX(#REF!,MATCH('[1]FL Salons'!I469,#REF!,0)),"")</f>
        <v/>
      </c>
      <c r="J470" t="str">
        <f>IFERROR(VLOOKUP("*"&amp;TRIM(LEFT(D470, FIND("~",SUBSTITUTE(D470, " ", "~",2)&amp;"~")))&amp;"*",#REF!,2,0),"")</f>
        <v/>
      </c>
    </row>
    <row r="471" spans="1:10" x14ac:dyDescent="0.25">
      <c r="A471" t="str">
        <f t="shared" si="7"/>
        <v/>
      </c>
      <c r="B471" t="s">
        <v>836</v>
      </c>
      <c r="C471">
        <v>7272980196</v>
      </c>
      <c r="D471" t="s">
        <v>988</v>
      </c>
      <c r="E471" s="1" t="s">
        <v>235</v>
      </c>
      <c r="F471" s="1" t="s">
        <v>3</v>
      </c>
      <c r="G471">
        <v>3.4</v>
      </c>
      <c r="H471">
        <v>56</v>
      </c>
      <c r="I471" t="str">
        <f>IFERROR(INDEX(#REF!,MATCH('[1]FL Salons'!I470,#REF!,0)),"")</f>
        <v/>
      </c>
      <c r="J471" t="str">
        <f>IFERROR(VLOOKUP("*"&amp;TRIM(LEFT(D471, FIND("~",SUBSTITUTE(D471, " ", "~",2)&amp;"~")))&amp;"*",#REF!,2,0),"")</f>
        <v/>
      </c>
    </row>
    <row r="472" spans="1:10" x14ac:dyDescent="0.25">
      <c r="A472" t="str">
        <f t="shared" si="7"/>
        <v/>
      </c>
      <c r="B472" t="s">
        <v>989</v>
      </c>
      <c r="C472">
        <v>7274437873</v>
      </c>
      <c r="D472" t="s">
        <v>990</v>
      </c>
      <c r="E472" s="1" t="s">
        <v>235</v>
      </c>
      <c r="F472" s="1" t="s">
        <v>3</v>
      </c>
      <c r="G472">
        <v>4.7</v>
      </c>
      <c r="H472">
        <v>7</v>
      </c>
      <c r="I472" t="str">
        <f>IFERROR(INDEX(#REF!,MATCH('[1]FL Salons'!I471,#REF!,0)),"")</f>
        <v/>
      </c>
      <c r="J472" t="str">
        <f>IFERROR(VLOOKUP("*"&amp;TRIM(LEFT(D472, FIND("~",SUBSTITUTE(D472, " ", "~",2)&amp;"~")))&amp;"*",#REF!,2,0),"")</f>
        <v/>
      </c>
    </row>
    <row r="473" spans="1:10" x14ac:dyDescent="0.25">
      <c r="A473" t="str">
        <f t="shared" si="7"/>
        <v/>
      </c>
      <c r="B473" t="s">
        <v>991</v>
      </c>
      <c r="C473">
        <v>7274172470</v>
      </c>
      <c r="D473" t="s">
        <v>992</v>
      </c>
      <c r="E473" s="1" t="s">
        <v>235</v>
      </c>
      <c r="F473" s="1" t="s">
        <v>3</v>
      </c>
      <c r="G473">
        <v>5</v>
      </c>
      <c r="H473">
        <v>9</v>
      </c>
      <c r="I473" t="str">
        <f>IFERROR(INDEX(#REF!,MATCH('[1]FL Salons'!I472,#REF!,0)),"")</f>
        <v/>
      </c>
      <c r="J473" t="str">
        <f>IFERROR(VLOOKUP("*"&amp;TRIM(LEFT(D473, FIND("~",SUBSTITUTE(D473, " ", "~",2)&amp;"~")))&amp;"*",#REF!,2,0),"")</f>
        <v/>
      </c>
    </row>
    <row r="474" spans="1:10" x14ac:dyDescent="0.25">
      <c r="A474" t="str">
        <f t="shared" si="7"/>
        <v/>
      </c>
      <c r="B474" t="s">
        <v>993</v>
      </c>
      <c r="C474">
        <v>7274552431</v>
      </c>
      <c r="D474" t="s">
        <v>994</v>
      </c>
      <c r="E474" s="1" t="s">
        <v>235</v>
      </c>
      <c r="F474" s="1" t="s">
        <v>3</v>
      </c>
      <c r="G474">
        <v>4.4000000000000004</v>
      </c>
      <c r="H474">
        <v>7</v>
      </c>
      <c r="I474" t="str">
        <f>IFERROR(INDEX(#REF!,MATCH('[1]FL Salons'!I473,#REF!,0)),"")</f>
        <v/>
      </c>
      <c r="J474" t="str">
        <f>IFERROR(VLOOKUP("*"&amp;TRIM(LEFT(D474, FIND("~",SUBSTITUTE(D474, " ", "~",2)&amp;"~")))&amp;"*",#REF!,2,0),"")</f>
        <v/>
      </c>
    </row>
    <row r="475" spans="1:10" x14ac:dyDescent="0.25">
      <c r="A475" t="str">
        <f t="shared" si="7"/>
        <v/>
      </c>
      <c r="B475" t="s">
        <v>995</v>
      </c>
      <c r="C475">
        <v>7272222951</v>
      </c>
      <c r="D475" t="s">
        <v>996</v>
      </c>
      <c r="E475" s="1" t="s">
        <v>235</v>
      </c>
      <c r="F475" s="1" t="s">
        <v>3</v>
      </c>
      <c r="G475">
        <v>1</v>
      </c>
      <c r="H475">
        <v>1</v>
      </c>
      <c r="I475" t="str">
        <f>IFERROR(INDEX(#REF!,MATCH('[1]FL Salons'!I474,#REF!,0)),"")</f>
        <v/>
      </c>
      <c r="J475" t="str">
        <f>IFERROR(VLOOKUP("*"&amp;TRIM(LEFT(D475, FIND("~",SUBSTITUTE(D475, " ", "~",2)&amp;"~")))&amp;"*",#REF!,2,0),"")</f>
        <v/>
      </c>
    </row>
    <row r="476" spans="1:10" x14ac:dyDescent="0.25">
      <c r="A476" t="str">
        <f t="shared" si="7"/>
        <v/>
      </c>
      <c r="B476" t="s">
        <v>997</v>
      </c>
      <c r="C476">
        <v>7277246544</v>
      </c>
      <c r="D476" t="s">
        <v>998</v>
      </c>
      <c r="E476" s="1" t="s">
        <v>235</v>
      </c>
      <c r="F476" s="1" t="s">
        <v>3</v>
      </c>
      <c r="G476">
        <v>2.6</v>
      </c>
      <c r="H476">
        <v>5</v>
      </c>
      <c r="I476" t="str">
        <f>IFERROR(INDEX(#REF!,MATCH('[1]FL Salons'!I475,#REF!,0)),"")</f>
        <v/>
      </c>
      <c r="J476" t="str">
        <f>IFERROR(VLOOKUP("*"&amp;TRIM(LEFT(D476, FIND("~",SUBSTITUTE(D476, " ", "~",2)&amp;"~")))&amp;"*",#REF!,2,0),"")</f>
        <v/>
      </c>
    </row>
    <row r="477" spans="1:10" x14ac:dyDescent="0.25">
      <c r="A477" t="str">
        <f t="shared" si="7"/>
        <v/>
      </c>
      <c r="B477" t="s">
        <v>999</v>
      </c>
      <c r="C477">
        <v>7277918597</v>
      </c>
      <c r="D477" t="s">
        <v>1000</v>
      </c>
      <c r="E477" s="1" t="s">
        <v>235</v>
      </c>
      <c r="F477" s="1" t="s">
        <v>3</v>
      </c>
      <c r="G477">
        <v>0</v>
      </c>
      <c r="H477">
        <v>0</v>
      </c>
      <c r="I477" t="str">
        <f>IFERROR(INDEX(#REF!,MATCH('[1]FL Salons'!I476,#REF!,0)),"")</f>
        <v/>
      </c>
      <c r="J477" t="str">
        <f>IFERROR(VLOOKUP("*"&amp;TRIM(LEFT(D477, FIND("~",SUBSTITUTE(D477, " ", "~",2)&amp;"~")))&amp;"*",#REF!,2,0),"")</f>
        <v/>
      </c>
    </row>
    <row r="478" spans="1:10" x14ac:dyDescent="0.25">
      <c r="A478" t="str">
        <f t="shared" si="7"/>
        <v/>
      </c>
      <c r="B478" t="s">
        <v>1001</v>
      </c>
      <c r="C478">
        <v>2133937567</v>
      </c>
      <c r="D478" t="s">
        <v>1002</v>
      </c>
      <c r="E478" s="1" t="s">
        <v>235</v>
      </c>
      <c r="F478" s="1" t="s">
        <v>3</v>
      </c>
      <c r="G478">
        <v>0</v>
      </c>
      <c r="H478">
        <v>0</v>
      </c>
      <c r="I478" t="str">
        <f>IFERROR(INDEX(#REF!,MATCH('[1]FL Salons'!I477,#REF!,0)),"")</f>
        <v/>
      </c>
      <c r="J478" t="str">
        <f>IFERROR(VLOOKUP("*"&amp;TRIM(LEFT(D478, FIND("~",SUBSTITUTE(D478, " ", "~",2)&amp;"~")))&amp;"*",#REF!,2,0),"")</f>
        <v/>
      </c>
    </row>
    <row r="479" spans="1:10" x14ac:dyDescent="0.25">
      <c r="A479" t="str">
        <f t="shared" si="7"/>
        <v/>
      </c>
      <c r="B479" t="s">
        <v>1003</v>
      </c>
      <c r="C479">
        <v>2394816300</v>
      </c>
      <c r="D479" t="s">
        <v>1004</v>
      </c>
      <c r="E479" s="1" t="s">
        <v>288</v>
      </c>
      <c r="F479" s="1" t="s">
        <v>3</v>
      </c>
      <c r="G479">
        <v>4.5</v>
      </c>
      <c r="H479">
        <v>15</v>
      </c>
      <c r="I479" t="str">
        <f>IFERROR(INDEX(#REF!,MATCH('[1]FL Salons'!I478,#REF!,0)),"")</f>
        <v/>
      </c>
      <c r="J479" t="str">
        <f>IFERROR(VLOOKUP("*"&amp;TRIM(LEFT(D479, FIND("~",SUBSTITUTE(D479, " ", "~",2)&amp;"~")))&amp;"*",#REF!,2,0),"")</f>
        <v/>
      </c>
    </row>
    <row r="480" spans="1:10" x14ac:dyDescent="0.25">
      <c r="A480" s="2" t="str">
        <f t="shared" si="7"/>
        <v/>
      </c>
      <c r="B480" s="2" t="s">
        <v>1005</v>
      </c>
      <c r="C480" s="2">
        <v>2395906245</v>
      </c>
      <c r="D480" t="s">
        <v>1006</v>
      </c>
      <c r="E480" t="s">
        <v>288</v>
      </c>
      <c r="F480" t="s">
        <v>3</v>
      </c>
      <c r="G480">
        <v>4.3</v>
      </c>
      <c r="H480">
        <v>32</v>
      </c>
      <c r="I480" t="str">
        <f>IFERROR(INDEX(#REF!,MATCH('[1]FL Salons'!I479,#REF!,0)),"")</f>
        <v/>
      </c>
      <c r="J480" t="str">
        <f>IFERROR(VLOOKUP("*"&amp;TRIM(LEFT(D480, FIND("~",SUBSTITUTE(D480, " ", "~",2)&amp;"~")))&amp;"*",#REF!,2,0),"")</f>
        <v/>
      </c>
    </row>
    <row r="481" spans="1:10" x14ac:dyDescent="0.25">
      <c r="A481" t="str">
        <f t="shared" si="7"/>
        <v/>
      </c>
      <c r="B481" t="s">
        <v>1007</v>
      </c>
      <c r="C481">
        <v>2395427700</v>
      </c>
      <c r="D481" t="s">
        <v>1008</v>
      </c>
      <c r="E481" s="1" t="s">
        <v>276</v>
      </c>
      <c r="F481" s="1" t="s">
        <v>3</v>
      </c>
      <c r="G481">
        <v>0</v>
      </c>
      <c r="H481">
        <v>0</v>
      </c>
      <c r="I481" t="str">
        <f>IFERROR(INDEX(#REF!,MATCH('[1]FL Salons'!I480,#REF!,0)),"")</f>
        <v/>
      </c>
      <c r="J481" t="str">
        <f>IFERROR(VLOOKUP("*"&amp;TRIM(LEFT(D481, FIND("~",SUBSTITUTE(D481, " ", "~",2)&amp;"~")))&amp;"*",#REF!,2,0),"")</f>
        <v/>
      </c>
    </row>
    <row r="482" spans="1:10" x14ac:dyDescent="0.25">
      <c r="A482" t="str">
        <f t="shared" si="7"/>
        <v/>
      </c>
      <c r="B482" t="s">
        <v>1009</v>
      </c>
      <c r="C482">
        <v>2394816300</v>
      </c>
      <c r="D482" t="s">
        <v>1010</v>
      </c>
      <c r="E482" s="1" t="s">
        <v>288</v>
      </c>
      <c r="F482" s="1" t="s">
        <v>3</v>
      </c>
      <c r="G482">
        <v>3.8</v>
      </c>
      <c r="H482">
        <v>5</v>
      </c>
      <c r="I482" t="str">
        <f>IFERROR(INDEX(#REF!,MATCH('[1]FL Salons'!I481,#REF!,0)),"")</f>
        <v/>
      </c>
      <c r="J482" t="str">
        <f>IFERROR(VLOOKUP("*"&amp;TRIM(LEFT(D482, FIND("~",SUBSTITUTE(D482, " ", "~",2)&amp;"~")))&amp;"*",#REF!,2,0),"")</f>
        <v/>
      </c>
    </row>
    <row r="483" spans="1:10" x14ac:dyDescent="0.25">
      <c r="A483" t="str">
        <f t="shared" si="7"/>
        <v/>
      </c>
      <c r="B483" t="s">
        <v>1011</v>
      </c>
      <c r="C483">
        <v>2394156470</v>
      </c>
      <c r="D483" t="s">
        <v>1012</v>
      </c>
      <c r="E483" s="1" t="s">
        <v>288</v>
      </c>
      <c r="F483" s="1" t="s">
        <v>3</v>
      </c>
      <c r="G483">
        <v>3.8</v>
      </c>
      <c r="H483">
        <v>81</v>
      </c>
      <c r="I483" t="str">
        <f>IFERROR(INDEX(#REF!,MATCH('[1]FL Salons'!I482,#REF!,0)),"")</f>
        <v/>
      </c>
      <c r="J483" t="str">
        <f>IFERROR(VLOOKUP("*"&amp;TRIM(LEFT(D483, FIND("~",SUBSTITUTE(D483, " ", "~",2)&amp;"~")))&amp;"*",#REF!,2,0),"")</f>
        <v/>
      </c>
    </row>
    <row r="484" spans="1:10" x14ac:dyDescent="0.25">
      <c r="A484" s="2" t="str">
        <f t="shared" si="7"/>
        <v/>
      </c>
      <c r="B484" s="2" t="s">
        <v>1013</v>
      </c>
      <c r="C484" s="2">
        <v>2392673145</v>
      </c>
      <c r="D484" t="s">
        <v>1014</v>
      </c>
      <c r="E484" t="s">
        <v>288</v>
      </c>
      <c r="F484" t="s">
        <v>3</v>
      </c>
      <c r="G484">
        <v>4.8</v>
      </c>
      <c r="H484">
        <v>194</v>
      </c>
      <c r="I484" t="str">
        <f>IFERROR(INDEX(#REF!,MATCH('[1]FL Salons'!I483,#REF!,0)),"")</f>
        <v/>
      </c>
      <c r="J484" t="str">
        <f>IFERROR(VLOOKUP("*"&amp;TRIM(LEFT(D484, FIND("~",SUBSTITUTE(D484, " ", "~",2)&amp;"~")))&amp;"*",#REF!,2,0),"")</f>
        <v/>
      </c>
    </row>
    <row r="485" spans="1:10" x14ac:dyDescent="0.25">
      <c r="A485" t="str">
        <f t="shared" si="7"/>
        <v/>
      </c>
      <c r="B485" t="s">
        <v>1015</v>
      </c>
      <c r="C485">
        <v>2392780009</v>
      </c>
      <c r="D485" t="s">
        <v>1016</v>
      </c>
      <c r="E485" s="1" t="s">
        <v>288</v>
      </c>
      <c r="F485" s="1" t="s">
        <v>3</v>
      </c>
      <c r="G485">
        <v>5</v>
      </c>
      <c r="H485">
        <v>18</v>
      </c>
      <c r="I485" t="str">
        <f>IFERROR(INDEX(#REF!,MATCH('[1]FL Salons'!I484,#REF!,0)),"")</f>
        <v/>
      </c>
      <c r="J485" t="str">
        <f>IFERROR(VLOOKUP("*"&amp;TRIM(LEFT(D485, FIND("~",SUBSTITUTE(D485, " ", "~",2)&amp;"~")))&amp;"*",#REF!,2,0),"")</f>
        <v/>
      </c>
    </row>
    <row r="486" spans="1:10" x14ac:dyDescent="0.25">
      <c r="A486" t="str">
        <f t="shared" si="7"/>
        <v/>
      </c>
      <c r="B486" t="s">
        <v>1017</v>
      </c>
      <c r="C486">
        <v>2394891544</v>
      </c>
      <c r="D486" t="s">
        <v>1018</v>
      </c>
      <c r="E486" s="1" t="s">
        <v>288</v>
      </c>
      <c r="F486" s="1" t="s">
        <v>3</v>
      </c>
      <c r="G486">
        <v>4</v>
      </c>
      <c r="H486">
        <v>17</v>
      </c>
      <c r="I486" t="str">
        <f>IFERROR(INDEX(#REF!,MATCH('[1]FL Salons'!I485,#REF!,0)),"")</f>
        <v/>
      </c>
      <c r="J486" t="str">
        <f>IFERROR(VLOOKUP("*"&amp;TRIM(LEFT(D486, FIND("~",SUBSTITUTE(D486, " ", "~",2)&amp;"~")))&amp;"*",#REF!,2,0),"")</f>
        <v/>
      </c>
    </row>
    <row r="487" spans="1:10" x14ac:dyDescent="0.25">
      <c r="A487" t="str">
        <f t="shared" si="7"/>
        <v/>
      </c>
      <c r="B487" t="s">
        <v>1019</v>
      </c>
      <c r="C487">
        <v>2399957809</v>
      </c>
      <c r="D487">
        <v>5567</v>
      </c>
      <c r="E487" s="1" t="s">
        <v>285</v>
      </c>
      <c r="F487" s="1" t="s">
        <v>3</v>
      </c>
      <c r="G487">
        <v>4.5</v>
      </c>
      <c r="H487">
        <v>83</v>
      </c>
      <c r="I487" t="str">
        <f>IFERROR(INDEX(#REF!,MATCH('[1]FL Salons'!I486,#REF!,0)),"")</f>
        <v/>
      </c>
      <c r="J487" t="str">
        <f>IFERROR(VLOOKUP("*"&amp;TRIM(LEFT(D487, FIND("~",SUBSTITUTE(D487, " ", "~",2)&amp;"~")))&amp;"*",#REF!,2,0),"")</f>
        <v/>
      </c>
    </row>
    <row r="488" spans="1:10" x14ac:dyDescent="0.25">
      <c r="A488" t="str">
        <f t="shared" si="7"/>
        <v/>
      </c>
      <c r="B488" t="s">
        <v>1020</v>
      </c>
      <c r="C488">
        <v>2399850833</v>
      </c>
      <c r="D488" t="s">
        <v>1021</v>
      </c>
      <c r="E488" s="1" t="s">
        <v>288</v>
      </c>
      <c r="F488" s="1" t="s">
        <v>3</v>
      </c>
      <c r="G488">
        <v>3.1</v>
      </c>
      <c r="H488">
        <v>13</v>
      </c>
      <c r="I488" t="str">
        <f>IFERROR(INDEX(#REF!,MATCH('[1]FL Salons'!I487,#REF!,0)),"")</f>
        <v/>
      </c>
      <c r="J488" t="str">
        <f>IFERROR(VLOOKUP("*"&amp;TRIM(LEFT(D488, FIND("~",SUBSTITUTE(D488, " ", "~",2)&amp;"~")))&amp;"*",#REF!,2,0),"")</f>
        <v/>
      </c>
    </row>
    <row r="489" spans="1:10" x14ac:dyDescent="0.25">
      <c r="A489" t="str">
        <f t="shared" si="7"/>
        <v/>
      </c>
      <c r="B489" t="s">
        <v>1022</v>
      </c>
      <c r="C489">
        <v>2393371772</v>
      </c>
      <c r="D489" t="s">
        <v>1023</v>
      </c>
      <c r="E489" s="1" t="s">
        <v>288</v>
      </c>
      <c r="F489" s="1" t="s">
        <v>3</v>
      </c>
      <c r="G489">
        <v>4.7</v>
      </c>
      <c r="H489">
        <v>81</v>
      </c>
      <c r="I489" t="str">
        <f>IFERROR(INDEX(#REF!,MATCH('[1]FL Salons'!I488,#REF!,0)),"")</f>
        <v/>
      </c>
      <c r="J489" t="str">
        <f>IFERROR(VLOOKUP("*"&amp;TRIM(LEFT(D489, FIND("~",SUBSTITUTE(D489, " ", "~",2)&amp;"~")))&amp;"*",#REF!,2,0),"")</f>
        <v/>
      </c>
    </row>
    <row r="490" spans="1:10" x14ac:dyDescent="0.25">
      <c r="A490" t="str">
        <f t="shared" si="7"/>
        <v/>
      </c>
      <c r="B490" t="s">
        <v>1024</v>
      </c>
      <c r="C490">
        <v>2395679911</v>
      </c>
      <c r="D490" t="s">
        <v>1025</v>
      </c>
      <c r="E490" s="1" t="s">
        <v>288</v>
      </c>
      <c r="F490" s="1" t="s">
        <v>3</v>
      </c>
      <c r="G490">
        <v>4.8</v>
      </c>
      <c r="H490">
        <v>21</v>
      </c>
      <c r="I490" t="str">
        <f>IFERROR(INDEX(#REF!,MATCH('[1]FL Salons'!I489,#REF!,0)),"")</f>
        <v/>
      </c>
      <c r="J490" t="str">
        <f>IFERROR(VLOOKUP("*"&amp;TRIM(LEFT(D490, FIND("~",SUBSTITUTE(D490, " ", "~",2)&amp;"~")))&amp;"*",#REF!,2,0),"")</f>
        <v/>
      </c>
    </row>
    <row r="491" spans="1:10" x14ac:dyDescent="0.25">
      <c r="A491" t="str">
        <f t="shared" si="7"/>
        <v/>
      </c>
      <c r="B491" t="s">
        <v>1026</v>
      </c>
      <c r="C491">
        <v>2399366245</v>
      </c>
      <c r="D491" t="s">
        <v>1027</v>
      </c>
      <c r="E491" s="1" t="s">
        <v>288</v>
      </c>
      <c r="F491" s="1" t="s">
        <v>3</v>
      </c>
      <c r="G491">
        <v>4.5</v>
      </c>
      <c r="H491">
        <v>73</v>
      </c>
      <c r="I491" t="str">
        <f>IFERROR(INDEX(#REF!,MATCH('[1]FL Salons'!I490,#REF!,0)),"")</f>
        <v/>
      </c>
      <c r="J491" t="str">
        <f>IFERROR(VLOOKUP("*"&amp;TRIM(LEFT(D491, FIND("~",SUBSTITUTE(D491, " ", "~",2)&amp;"~")))&amp;"*",#REF!,2,0),"")</f>
        <v/>
      </c>
    </row>
    <row r="492" spans="1:10" x14ac:dyDescent="0.25">
      <c r="A492" t="str">
        <f t="shared" si="7"/>
        <v/>
      </c>
      <c r="B492" t="s">
        <v>1028</v>
      </c>
      <c r="C492">
        <v>9542551600</v>
      </c>
      <c r="D492" t="s">
        <v>1029</v>
      </c>
      <c r="E492" s="1" t="s">
        <v>1030</v>
      </c>
      <c r="F492" s="1" t="s">
        <v>3</v>
      </c>
      <c r="G492">
        <v>4.3</v>
      </c>
      <c r="H492">
        <v>79</v>
      </c>
      <c r="I492" t="str">
        <f>IFERROR(INDEX(#REF!,MATCH('[1]FL Salons'!I491,#REF!,0)),"")</f>
        <v/>
      </c>
      <c r="J492" t="str">
        <f>IFERROR(VLOOKUP("*"&amp;TRIM(LEFT(D492, FIND("~",SUBSTITUTE(D492, " ", "~",2)&amp;"~")))&amp;"*",#REF!,2,0),"")</f>
        <v/>
      </c>
    </row>
    <row r="493" spans="1:10" x14ac:dyDescent="0.25">
      <c r="A493" t="str">
        <f t="shared" si="7"/>
        <v/>
      </c>
      <c r="B493" t="s">
        <v>1031</v>
      </c>
      <c r="C493">
        <v>7542298472</v>
      </c>
      <c r="D493" t="s">
        <v>1032</v>
      </c>
      <c r="E493" s="1" t="s">
        <v>1030</v>
      </c>
      <c r="F493" s="1" t="s">
        <v>3</v>
      </c>
      <c r="G493">
        <v>4.3</v>
      </c>
      <c r="H493">
        <v>72</v>
      </c>
      <c r="I493" t="str">
        <f>IFERROR(INDEX(#REF!,MATCH('[1]FL Salons'!I492,#REF!,0)),"")</f>
        <v/>
      </c>
      <c r="J493" t="str">
        <f>IFERROR(VLOOKUP("*"&amp;TRIM(LEFT(D493, FIND("~",SUBSTITUTE(D493, " ", "~",2)&amp;"~")))&amp;"*",#REF!,2,0),"")</f>
        <v/>
      </c>
    </row>
    <row r="494" spans="1:10" x14ac:dyDescent="0.25">
      <c r="A494" t="str">
        <f t="shared" si="7"/>
        <v/>
      </c>
      <c r="B494" t="s">
        <v>1033</v>
      </c>
      <c r="C494">
        <v>8669887463</v>
      </c>
      <c r="D494" t="s">
        <v>1034</v>
      </c>
      <c r="E494" s="1" t="s">
        <v>547</v>
      </c>
      <c r="F494" s="1" t="s">
        <v>3</v>
      </c>
      <c r="G494">
        <v>0</v>
      </c>
      <c r="H494">
        <v>0</v>
      </c>
      <c r="I494" t="str">
        <f>IFERROR(INDEX(#REF!,MATCH('[1]FL Salons'!I493,#REF!,0)),"")</f>
        <v/>
      </c>
      <c r="J494" t="str">
        <f>IFERROR(VLOOKUP("*"&amp;TRIM(LEFT(D494, FIND("~",SUBSTITUTE(D494, " ", "~",2)&amp;"~")))&amp;"*",#REF!,2,0),"")</f>
        <v/>
      </c>
    </row>
    <row r="495" spans="1:10" x14ac:dyDescent="0.25">
      <c r="A495" t="str">
        <f t="shared" si="7"/>
        <v/>
      </c>
      <c r="B495" t="s">
        <v>1035</v>
      </c>
      <c r="C495">
        <v>9543452283</v>
      </c>
      <c r="D495" t="s">
        <v>1036</v>
      </c>
      <c r="E495" s="1" t="s">
        <v>1030</v>
      </c>
      <c r="F495" s="1" t="s">
        <v>3</v>
      </c>
      <c r="G495">
        <v>4.3</v>
      </c>
      <c r="H495">
        <v>50</v>
      </c>
      <c r="I495" t="str">
        <f>IFERROR(INDEX(#REF!,MATCH('[1]FL Salons'!I494,#REF!,0)),"")</f>
        <v/>
      </c>
      <c r="J495" t="str">
        <f>IFERROR(VLOOKUP("*"&amp;TRIM(LEFT(D495, FIND("~",SUBSTITUTE(D495, " ", "~",2)&amp;"~")))&amp;"*",#REF!,2,0),"")</f>
        <v/>
      </c>
    </row>
    <row r="496" spans="1:10" x14ac:dyDescent="0.25">
      <c r="A496" t="str">
        <f t="shared" si="7"/>
        <v/>
      </c>
      <c r="B496" t="s">
        <v>1037</v>
      </c>
      <c r="C496">
        <v>9547539280</v>
      </c>
      <c r="D496" t="s">
        <v>1038</v>
      </c>
      <c r="E496" s="1" t="s">
        <v>1030</v>
      </c>
      <c r="F496" s="1" t="s">
        <v>3</v>
      </c>
      <c r="G496">
        <v>4.7</v>
      </c>
      <c r="H496">
        <v>59</v>
      </c>
      <c r="I496" t="str">
        <f>IFERROR(INDEX(#REF!,MATCH('[1]FL Salons'!I495,#REF!,0)),"")</f>
        <v/>
      </c>
      <c r="J496" t="str">
        <f>IFERROR(VLOOKUP("*"&amp;TRIM(LEFT(D496, FIND("~",SUBSTITUTE(D496, " ", "~",2)&amp;"~")))&amp;"*",#REF!,2,0),"")</f>
        <v/>
      </c>
    </row>
    <row r="497" spans="1:10" x14ac:dyDescent="0.25">
      <c r="A497" t="str">
        <f t="shared" si="7"/>
        <v/>
      </c>
      <c r="B497" t="s">
        <v>1039</v>
      </c>
      <c r="C497">
        <v>9546032100</v>
      </c>
      <c r="D497" t="s">
        <v>1040</v>
      </c>
      <c r="E497" s="1" t="s">
        <v>1030</v>
      </c>
      <c r="F497" s="1" t="s">
        <v>3</v>
      </c>
      <c r="G497">
        <v>0</v>
      </c>
      <c r="H497">
        <v>0</v>
      </c>
      <c r="I497" t="str">
        <f>IFERROR(INDEX(#REF!,MATCH('[1]FL Salons'!I496,#REF!,0)),"")</f>
        <v/>
      </c>
      <c r="J497" t="str">
        <f>IFERROR(VLOOKUP("*"&amp;TRIM(LEFT(D497, FIND("~",SUBSTITUTE(D497, " ", "~",2)&amp;"~")))&amp;"*",#REF!,2,0),"")</f>
        <v/>
      </c>
    </row>
    <row r="498" spans="1:10" x14ac:dyDescent="0.25">
      <c r="A498" t="str">
        <f t="shared" si="7"/>
        <v/>
      </c>
      <c r="B498" t="s">
        <v>1041</v>
      </c>
      <c r="C498">
        <v>9546418554</v>
      </c>
      <c r="D498" t="s">
        <v>1042</v>
      </c>
      <c r="E498" s="1" t="s">
        <v>654</v>
      </c>
      <c r="F498" s="1" t="s">
        <v>3</v>
      </c>
      <c r="G498">
        <v>0</v>
      </c>
      <c r="H498">
        <v>0</v>
      </c>
      <c r="I498" t="str">
        <f>IFERROR(INDEX(#REF!,MATCH('[1]FL Salons'!I497,#REF!,0)),"")</f>
        <v/>
      </c>
      <c r="J498" t="str">
        <f>IFERROR(VLOOKUP("*"&amp;TRIM(LEFT(D498, FIND("~",SUBSTITUTE(D498, " ", "~",2)&amp;"~")))&amp;"*",#REF!,2,0),"")</f>
        <v/>
      </c>
    </row>
    <row r="499" spans="1:10" x14ac:dyDescent="0.25">
      <c r="A499" t="str">
        <f t="shared" si="7"/>
        <v/>
      </c>
      <c r="B499" t="s">
        <v>18</v>
      </c>
      <c r="C499">
        <v>9549707059</v>
      </c>
      <c r="D499" t="s">
        <v>1043</v>
      </c>
      <c r="E499" s="1" t="s">
        <v>1044</v>
      </c>
      <c r="F499" s="1" t="s">
        <v>3</v>
      </c>
      <c r="G499">
        <v>4.3</v>
      </c>
      <c r="H499">
        <v>74</v>
      </c>
      <c r="I499" t="str">
        <f>IFERROR(INDEX(#REF!,MATCH('[1]FL Salons'!I498,#REF!,0)),"")</f>
        <v/>
      </c>
      <c r="J499" t="str">
        <f>IFERROR(VLOOKUP("*"&amp;TRIM(LEFT(D499, FIND("~",SUBSTITUTE(D499, " ", "~",2)&amp;"~")))&amp;"*",#REF!,2,0),"")</f>
        <v/>
      </c>
    </row>
    <row r="500" spans="1:10" x14ac:dyDescent="0.25">
      <c r="A500" t="str">
        <f t="shared" si="7"/>
        <v/>
      </c>
      <c r="B500" t="s">
        <v>157</v>
      </c>
      <c r="C500">
        <v>9549747177</v>
      </c>
      <c r="D500" t="s">
        <v>1045</v>
      </c>
      <c r="E500" s="1" t="s">
        <v>1044</v>
      </c>
      <c r="F500" s="1" t="s">
        <v>3</v>
      </c>
      <c r="G500">
        <v>3.7</v>
      </c>
      <c r="H500">
        <v>44</v>
      </c>
      <c r="I500" t="str">
        <f>IFERROR(INDEX(#REF!,MATCH('[1]FL Salons'!I499,#REF!,0)),"")</f>
        <v/>
      </c>
      <c r="J500" t="str">
        <f>IFERROR(VLOOKUP("*"&amp;TRIM(LEFT(D500, FIND("~",SUBSTITUTE(D500, " ", "~",2)&amp;"~")))&amp;"*",#REF!,2,0),"")</f>
        <v/>
      </c>
    </row>
    <row r="501" spans="1:10" x14ac:dyDescent="0.25">
      <c r="A501" t="str">
        <f t="shared" si="7"/>
        <v/>
      </c>
      <c r="B501" t="s">
        <v>1046</v>
      </c>
      <c r="C501">
        <v>9549561995</v>
      </c>
      <c r="D501" t="s">
        <v>1047</v>
      </c>
      <c r="E501" s="1" t="s">
        <v>1044</v>
      </c>
      <c r="F501" s="1" t="s">
        <v>3</v>
      </c>
      <c r="G501">
        <v>3.9</v>
      </c>
      <c r="H501">
        <v>66</v>
      </c>
      <c r="I501" t="str">
        <f>IFERROR(INDEX(#REF!,MATCH('[1]FL Salons'!I500,#REF!,0)),"")</f>
        <v/>
      </c>
      <c r="J501" t="str">
        <f>IFERROR(VLOOKUP("*"&amp;TRIM(LEFT(D501, FIND("~",SUBSTITUTE(D501, " ", "~",2)&amp;"~")))&amp;"*",#REF!,2,0),"")</f>
        <v/>
      </c>
    </row>
    <row r="502" spans="1:10" x14ac:dyDescent="0.25">
      <c r="A502" t="str">
        <f t="shared" si="7"/>
        <v/>
      </c>
      <c r="B502" t="s">
        <v>1048</v>
      </c>
      <c r="C502">
        <v>9549680030</v>
      </c>
      <c r="D502" t="s">
        <v>1049</v>
      </c>
      <c r="E502" s="1" t="s">
        <v>1044</v>
      </c>
      <c r="F502" s="1" t="s">
        <v>3</v>
      </c>
      <c r="G502">
        <v>3.8</v>
      </c>
      <c r="H502">
        <v>307</v>
      </c>
      <c r="I502" t="str">
        <f>IFERROR(INDEX(#REF!,MATCH('[1]FL Salons'!I501,#REF!,0)),"")</f>
        <v/>
      </c>
      <c r="J502" t="str">
        <f>IFERROR(VLOOKUP("*"&amp;TRIM(LEFT(D502, FIND("~",SUBSTITUTE(D502, " ", "~",2)&amp;"~")))&amp;"*",#REF!,2,0),"")</f>
        <v/>
      </c>
    </row>
    <row r="503" spans="1:10" x14ac:dyDescent="0.25">
      <c r="A503" t="str">
        <f t="shared" si="7"/>
        <v/>
      </c>
      <c r="B503" t="s">
        <v>1050</v>
      </c>
      <c r="C503">
        <v>5618069450</v>
      </c>
      <c r="D503" t="s">
        <v>1051</v>
      </c>
      <c r="E503" s="1" t="s">
        <v>547</v>
      </c>
      <c r="F503" s="1" t="s">
        <v>3</v>
      </c>
      <c r="G503">
        <v>4.5999999999999996</v>
      </c>
      <c r="H503">
        <v>10</v>
      </c>
      <c r="I503" t="str">
        <f>IFERROR(INDEX(#REF!,MATCH('[1]FL Salons'!I502,#REF!,0)),"")</f>
        <v/>
      </c>
      <c r="J503" t="str">
        <f>IFERROR(VLOOKUP("*"&amp;TRIM(LEFT(D503, FIND("~",SUBSTITUTE(D503, " ", "~",2)&amp;"~")))&amp;"*",#REF!,2,0),"")</f>
        <v/>
      </c>
    </row>
    <row r="504" spans="1:10" x14ac:dyDescent="0.25">
      <c r="A504" s="2" t="str">
        <f t="shared" si="7"/>
        <v/>
      </c>
      <c r="B504" s="2" t="s">
        <v>1052</v>
      </c>
      <c r="C504" s="2">
        <v>9549714466</v>
      </c>
      <c r="D504" t="s">
        <v>1053</v>
      </c>
      <c r="E504" t="s">
        <v>1044</v>
      </c>
      <c r="F504" t="s">
        <v>3</v>
      </c>
      <c r="G504">
        <v>4.3</v>
      </c>
      <c r="H504">
        <v>62</v>
      </c>
      <c r="I504" t="str">
        <f>IFERROR(INDEX(#REF!,MATCH('[1]FL Salons'!I503,#REF!,0)),"")</f>
        <v/>
      </c>
      <c r="J504" t="str">
        <f>IFERROR(VLOOKUP("*"&amp;TRIM(LEFT(D504, FIND("~",SUBSTITUTE(D504, " ", "~",2)&amp;"~")))&amp;"*",#REF!,2,0),"")</f>
        <v/>
      </c>
    </row>
    <row r="505" spans="1:10" x14ac:dyDescent="0.25">
      <c r="A505" t="str">
        <f t="shared" si="7"/>
        <v/>
      </c>
      <c r="B505" t="s">
        <v>1054</v>
      </c>
      <c r="C505">
        <v>9545717111</v>
      </c>
      <c r="D505" t="s">
        <v>1055</v>
      </c>
      <c r="E505" s="1" t="s">
        <v>547</v>
      </c>
      <c r="F505" s="1" t="s">
        <v>3</v>
      </c>
      <c r="G505">
        <v>4.9000000000000004</v>
      </c>
      <c r="H505">
        <v>30</v>
      </c>
      <c r="I505" t="str">
        <f>IFERROR(INDEX(#REF!,MATCH('[1]FL Salons'!I504,#REF!,0)),"")</f>
        <v/>
      </c>
      <c r="J505" t="str">
        <f>IFERROR(VLOOKUP("*"&amp;TRIM(LEFT(D505, FIND("~",SUBSTITUTE(D505, " ", "~",2)&amp;"~")))&amp;"*",#REF!,2,0),"")</f>
        <v/>
      </c>
    </row>
    <row r="506" spans="1:10" x14ac:dyDescent="0.25">
      <c r="A506" t="str">
        <f t="shared" si="7"/>
        <v/>
      </c>
      <c r="B506" t="s">
        <v>1056</v>
      </c>
      <c r="C506">
        <v>8136310101</v>
      </c>
      <c r="D506" t="s">
        <v>1057</v>
      </c>
      <c r="E506" s="1" t="s">
        <v>92</v>
      </c>
      <c r="F506" s="1" t="s">
        <v>3</v>
      </c>
      <c r="G506">
        <v>4.2</v>
      </c>
      <c r="H506">
        <v>142</v>
      </c>
      <c r="I506" t="str">
        <f>IFERROR(INDEX(#REF!,MATCH('[1]FL Salons'!I505,#REF!,0)),"")</f>
        <v/>
      </c>
      <c r="J506" t="str">
        <f>IFERROR(VLOOKUP("*"&amp;TRIM(LEFT(D506, FIND("~",SUBSTITUTE(D506, " ", "~",2)&amp;"~")))&amp;"*",#REF!,2,0),"")</f>
        <v/>
      </c>
    </row>
    <row r="507" spans="1:10" x14ac:dyDescent="0.25">
      <c r="A507" t="str">
        <f t="shared" si="7"/>
        <v/>
      </c>
      <c r="B507" t="s">
        <v>1058</v>
      </c>
      <c r="C507">
        <v>8132362731</v>
      </c>
      <c r="D507" t="s">
        <v>1059</v>
      </c>
      <c r="E507" s="1" t="s">
        <v>92</v>
      </c>
      <c r="F507" s="1" t="s">
        <v>3</v>
      </c>
      <c r="G507">
        <v>3.7</v>
      </c>
      <c r="H507">
        <v>3</v>
      </c>
      <c r="I507" t="str">
        <f>IFERROR(INDEX(#REF!,MATCH('[1]FL Salons'!I506,#REF!,0)),"")</f>
        <v/>
      </c>
      <c r="J507" t="str">
        <f>IFERROR(VLOOKUP("*"&amp;TRIM(LEFT(D507, FIND("~",SUBSTITUTE(D507, " ", "~",2)&amp;"~")))&amp;"*",#REF!,2,0),"")</f>
        <v/>
      </c>
    </row>
    <row r="508" spans="1:10" x14ac:dyDescent="0.25">
      <c r="A508" t="str">
        <f t="shared" si="7"/>
        <v/>
      </c>
      <c r="B508" t="s">
        <v>1060</v>
      </c>
      <c r="C508">
        <v>8133981024</v>
      </c>
      <c r="D508" t="s">
        <v>1061</v>
      </c>
      <c r="E508" s="1" t="s">
        <v>92</v>
      </c>
      <c r="F508" s="1" t="s">
        <v>3</v>
      </c>
      <c r="G508">
        <v>4.5</v>
      </c>
      <c r="H508">
        <v>21</v>
      </c>
      <c r="I508" t="str">
        <f>IFERROR(INDEX(#REF!,MATCH('[1]FL Salons'!I507,#REF!,0)),"")</f>
        <v/>
      </c>
      <c r="J508" t="str">
        <f>IFERROR(VLOOKUP("*"&amp;TRIM(LEFT(D508, FIND("~",SUBSTITUTE(D508, " ", "~",2)&amp;"~")))&amp;"*",#REF!,2,0),"")</f>
        <v/>
      </c>
    </row>
    <row r="509" spans="1:10" x14ac:dyDescent="0.25">
      <c r="A509" s="2" t="str">
        <f t="shared" si="7"/>
        <v/>
      </c>
      <c r="B509" s="2" t="s">
        <v>1062</v>
      </c>
      <c r="C509" s="2">
        <v>8132524410</v>
      </c>
      <c r="D509" t="s">
        <v>1063</v>
      </c>
      <c r="E509" t="s">
        <v>92</v>
      </c>
      <c r="F509" t="s">
        <v>3</v>
      </c>
      <c r="G509">
        <v>4.2</v>
      </c>
      <c r="H509">
        <v>202</v>
      </c>
      <c r="I509" t="str">
        <f>IFERROR(INDEX(#REF!,MATCH('[1]FL Salons'!I508,#REF!,0)),"")</f>
        <v/>
      </c>
      <c r="J509" t="str">
        <f>IFERROR(VLOOKUP("*"&amp;TRIM(LEFT(D509, FIND("~",SUBSTITUTE(D509, " ", "~",2)&amp;"~")))&amp;"*",#REF!,2,0),"")</f>
        <v/>
      </c>
    </row>
    <row r="510" spans="1:10" x14ac:dyDescent="0.25">
      <c r="A510" t="str">
        <f t="shared" si="7"/>
        <v/>
      </c>
      <c r="B510" t="s">
        <v>1064</v>
      </c>
      <c r="C510">
        <v>8139083576</v>
      </c>
      <c r="D510" t="s">
        <v>1065</v>
      </c>
      <c r="E510" s="1" t="s">
        <v>928</v>
      </c>
      <c r="F510" s="1" t="s">
        <v>3</v>
      </c>
      <c r="G510">
        <v>4.2</v>
      </c>
      <c r="H510">
        <v>97</v>
      </c>
      <c r="I510" t="str">
        <f>IFERROR(INDEX(#REF!,MATCH('[1]FL Salons'!I509,#REF!,0)),"")</f>
        <v/>
      </c>
      <c r="J510" t="str">
        <f>IFERROR(VLOOKUP("*"&amp;TRIM(LEFT(D510, FIND("~",SUBSTITUTE(D510, " ", "~",2)&amp;"~")))&amp;"*",#REF!,2,0),"")</f>
        <v/>
      </c>
    </row>
    <row r="511" spans="1:10" x14ac:dyDescent="0.25">
      <c r="A511" t="str">
        <f t="shared" si="7"/>
        <v/>
      </c>
      <c r="B511" t="s">
        <v>516</v>
      </c>
      <c r="C511">
        <v>8139777744</v>
      </c>
      <c r="D511" t="s">
        <v>1066</v>
      </c>
      <c r="E511" s="1" t="s">
        <v>92</v>
      </c>
      <c r="F511" s="1" t="s">
        <v>3</v>
      </c>
      <c r="G511">
        <v>4.0999999999999996</v>
      </c>
      <c r="H511">
        <v>93</v>
      </c>
      <c r="I511" t="str">
        <f>IFERROR(INDEX(#REF!,MATCH('[1]FL Salons'!I510,#REF!,0)),"")</f>
        <v/>
      </c>
      <c r="J511" t="str">
        <f>IFERROR(VLOOKUP("*"&amp;TRIM(LEFT(D511, FIND("~",SUBSTITUTE(D511, " ", "~",2)&amp;"~")))&amp;"*",#REF!,2,0),"")</f>
        <v/>
      </c>
    </row>
    <row r="512" spans="1:10" x14ac:dyDescent="0.25">
      <c r="A512" t="str">
        <f t="shared" si="7"/>
        <v/>
      </c>
      <c r="B512" t="s">
        <v>1067</v>
      </c>
      <c r="C512">
        <v>8137709125</v>
      </c>
      <c r="D512" t="s">
        <v>1068</v>
      </c>
      <c r="E512" s="1" t="s">
        <v>92</v>
      </c>
      <c r="F512" s="1" t="s">
        <v>3</v>
      </c>
      <c r="G512">
        <v>5</v>
      </c>
      <c r="H512">
        <v>1</v>
      </c>
      <c r="I512" t="str">
        <f>IFERROR(INDEX(#REF!,MATCH('[1]FL Salons'!I511,#REF!,0)),"")</f>
        <v/>
      </c>
      <c r="J512" t="str">
        <f>IFERROR(VLOOKUP("*"&amp;TRIM(LEFT(D512, FIND("~",SUBSTITUTE(D512, " ", "~",2)&amp;"~")))&amp;"*",#REF!,2,0),"")</f>
        <v/>
      </c>
    </row>
    <row r="513" spans="1:10" x14ac:dyDescent="0.25">
      <c r="A513" t="str">
        <f t="shared" si="7"/>
        <v/>
      </c>
      <c r="B513" t="s">
        <v>1069</v>
      </c>
      <c r="C513">
        <v>8133736982</v>
      </c>
      <c r="D513" t="s">
        <v>1070</v>
      </c>
      <c r="E513" s="1" t="s">
        <v>92</v>
      </c>
      <c r="F513" s="1" t="s">
        <v>3</v>
      </c>
      <c r="G513">
        <v>4.0999999999999996</v>
      </c>
      <c r="H513">
        <v>14</v>
      </c>
      <c r="I513" t="str">
        <f>IFERROR(INDEX(#REF!,MATCH('[1]FL Salons'!I512,#REF!,0)),"")</f>
        <v/>
      </c>
      <c r="J513" t="str">
        <f>IFERROR(VLOOKUP("*"&amp;TRIM(LEFT(D513, FIND("~",SUBSTITUTE(D513, " ", "~",2)&amp;"~")))&amp;"*",#REF!,2,0),"")</f>
        <v/>
      </c>
    </row>
    <row r="514" spans="1:10" x14ac:dyDescent="0.25">
      <c r="A514" t="str">
        <f t="shared" ref="A514:A577" si="8">IF(I514&lt;&gt;"",I514,J514)</f>
        <v/>
      </c>
      <c r="B514" t="s">
        <v>1056</v>
      </c>
      <c r="C514">
        <v>8136310101</v>
      </c>
      <c r="D514" t="s">
        <v>1071</v>
      </c>
      <c r="E514" s="1" t="s">
        <v>92</v>
      </c>
      <c r="F514" s="1" t="s">
        <v>3</v>
      </c>
      <c r="G514">
        <v>0</v>
      </c>
      <c r="H514">
        <v>0</v>
      </c>
      <c r="I514" t="str">
        <f>IFERROR(INDEX(#REF!,MATCH('[1]FL Salons'!I513,#REF!,0)),"")</f>
        <v/>
      </c>
      <c r="J514" t="str">
        <f>IFERROR(VLOOKUP("*"&amp;TRIM(LEFT(D514, FIND("~",SUBSTITUTE(D514, " ", "~",2)&amp;"~")))&amp;"*",#REF!,2,0),"")</f>
        <v/>
      </c>
    </row>
    <row r="515" spans="1:10" x14ac:dyDescent="0.25">
      <c r="A515" t="str">
        <f t="shared" si="8"/>
        <v/>
      </c>
      <c r="B515" t="s">
        <v>1072</v>
      </c>
      <c r="C515">
        <v>8134211309</v>
      </c>
      <c r="D515" t="s">
        <v>1073</v>
      </c>
      <c r="E515" s="1" t="s">
        <v>92</v>
      </c>
      <c r="F515" s="1" t="s">
        <v>3</v>
      </c>
      <c r="G515">
        <v>0</v>
      </c>
      <c r="H515">
        <v>0</v>
      </c>
      <c r="I515" t="str">
        <f>IFERROR(INDEX(#REF!,MATCH('[1]FL Salons'!I514,#REF!,0)),"")</f>
        <v/>
      </c>
      <c r="J515" t="str">
        <f>IFERROR(VLOOKUP("*"&amp;TRIM(LEFT(D515, FIND("~",SUBSTITUTE(D515, " ", "~",2)&amp;"~")))&amp;"*",#REF!,2,0),"")</f>
        <v/>
      </c>
    </row>
    <row r="516" spans="1:10" x14ac:dyDescent="0.25">
      <c r="A516" s="2" t="str">
        <f t="shared" si="8"/>
        <v/>
      </c>
      <c r="B516" s="2" t="s">
        <v>1074</v>
      </c>
      <c r="C516" s="2">
        <v>8139759654</v>
      </c>
      <c r="D516" t="s">
        <v>1075</v>
      </c>
      <c r="E516" t="s">
        <v>92</v>
      </c>
      <c r="F516" t="s">
        <v>3</v>
      </c>
      <c r="G516">
        <v>3.6</v>
      </c>
      <c r="H516">
        <v>110</v>
      </c>
      <c r="I516" t="str">
        <f>IFERROR(INDEX(#REF!,MATCH('[1]FL Salons'!I515,#REF!,0)),"")</f>
        <v/>
      </c>
      <c r="J516" t="str">
        <f>IFERROR(VLOOKUP("*"&amp;TRIM(LEFT(D516, FIND("~",SUBSTITUTE(D516, " ", "~",2)&amp;"~")))&amp;"*",#REF!,2,0),"")</f>
        <v/>
      </c>
    </row>
    <row r="517" spans="1:10" x14ac:dyDescent="0.25">
      <c r="A517" t="str">
        <f t="shared" si="8"/>
        <v/>
      </c>
      <c r="B517" t="s">
        <v>1076</v>
      </c>
      <c r="C517">
        <v>8139720033</v>
      </c>
      <c r="D517" t="s">
        <v>1077</v>
      </c>
      <c r="E517" s="1" t="s">
        <v>92</v>
      </c>
      <c r="F517" s="1" t="s">
        <v>3</v>
      </c>
      <c r="G517">
        <v>3.4</v>
      </c>
      <c r="H517">
        <v>20</v>
      </c>
      <c r="I517" t="str">
        <f>IFERROR(INDEX(#REF!,MATCH('[1]FL Salons'!I516,#REF!,0)),"")</f>
        <v/>
      </c>
      <c r="J517" t="str">
        <f>IFERROR(VLOOKUP("*"&amp;TRIM(LEFT(D517, FIND("~",SUBSTITUTE(D517, " ", "~",2)&amp;"~")))&amp;"*",#REF!,2,0),"")</f>
        <v/>
      </c>
    </row>
    <row r="518" spans="1:10" x14ac:dyDescent="0.25">
      <c r="A518" t="str">
        <f t="shared" si="8"/>
        <v/>
      </c>
      <c r="B518" t="s">
        <v>1078</v>
      </c>
      <c r="C518">
        <v>8139352767</v>
      </c>
      <c r="D518" t="s">
        <v>309</v>
      </c>
      <c r="E518" s="1" t="s">
        <v>92</v>
      </c>
      <c r="F518" s="1" t="s">
        <v>3</v>
      </c>
      <c r="G518">
        <v>4</v>
      </c>
      <c r="H518">
        <v>1</v>
      </c>
      <c r="I518" t="str">
        <f>IFERROR(INDEX(#REF!,MATCH('[1]FL Salons'!I517,#REF!,0)),"")</f>
        <v/>
      </c>
      <c r="J518" t="str">
        <f>IFERROR(VLOOKUP("*"&amp;TRIM(LEFT(D518, FIND("~",SUBSTITUTE(D518, " ", "~",2)&amp;"~")))&amp;"*",#REF!,2,0),"")</f>
        <v/>
      </c>
    </row>
    <row r="519" spans="1:10" x14ac:dyDescent="0.25">
      <c r="A519" t="str">
        <f t="shared" si="8"/>
        <v/>
      </c>
      <c r="B519" t="s">
        <v>1079</v>
      </c>
      <c r="C519">
        <v>8139750700</v>
      </c>
      <c r="D519" t="s">
        <v>1080</v>
      </c>
      <c r="E519" s="1" t="s">
        <v>92</v>
      </c>
      <c r="F519" s="1" t="s">
        <v>3</v>
      </c>
      <c r="G519">
        <v>2.9</v>
      </c>
      <c r="H519">
        <v>29</v>
      </c>
      <c r="I519" t="str">
        <f>IFERROR(INDEX(#REF!,MATCH('[1]FL Salons'!I518,#REF!,0)),"")</f>
        <v/>
      </c>
      <c r="J519" t="str">
        <f>IFERROR(VLOOKUP("*"&amp;TRIM(LEFT(D519, FIND("~",SUBSTITUTE(D519, " ", "~",2)&amp;"~")))&amp;"*",#REF!,2,0),"")</f>
        <v/>
      </c>
    </row>
    <row r="520" spans="1:10" x14ac:dyDescent="0.25">
      <c r="A520" t="str">
        <f t="shared" si="8"/>
        <v/>
      </c>
      <c r="B520" t="s">
        <v>1081</v>
      </c>
      <c r="C520">
        <v>8139631596</v>
      </c>
      <c r="D520" t="s">
        <v>1082</v>
      </c>
      <c r="E520" s="1" t="s">
        <v>92</v>
      </c>
      <c r="F520" s="1" t="s">
        <v>3</v>
      </c>
      <c r="G520">
        <v>5</v>
      </c>
      <c r="H520">
        <v>13</v>
      </c>
      <c r="I520" t="str">
        <f>IFERROR(INDEX(#REF!,MATCH('[1]FL Salons'!I519,#REF!,0)),"")</f>
        <v/>
      </c>
      <c r="J520" t="str">
        <f>IFERROR(VLOOKUP("*"&amp;TRIM(LEFT(D520, FIND("~",SUBSTITUTE(D520, " ", "~",2)&amp;"~")))&amp;"*",#REF!,2,0),"")</f>
        <v/>
      </c>
    </row>
    <row r="521" spans="1:10" x14ac:dyDescent="0.25">
      <c r="A521" s="2" t="str">
        <f t="shared" si="8"/>
        <v/>
      </c>
      <c r="B521" s="2" t="s">
        <v>1083</v>
      </c>
      <c r="C521" s="2">
        <v>8139759654</v>
      </c>
      <c r="D521" t="s">
        <v>1075</v>
      </c>
      <c r="E521" t="s">
        <v>92</v>
      </c>
      <c r="F521" t="s">
        <v>3</v>
      </c>
      <c r="G521">
        <v>5</v>
      </c>
      <c r="H521">
        <v>1</v>
      </c>
      <c r="I521" t="str">
        <f>IFERROR(INDEX(#REF!,MATCH('[1]FL Salons'!I520,#REF!,0)),"")</f>
        <v/>
      </c>
      <c r="J521" t="str">
        <f>IFERROR(VLOOKUP("*"&amp;TRIM(LEFT(D521, FIND("~",SUBSTITUTE(D521, " ", "~",2)&amp;"~")))&amp;"*",#REF!,2,0),"")</f>
        <v/>
      </c>
    </row>
    <row r="522" spans="1:10" x14ac:dyDescent="0.25">
      <c r="A522" t="str">
        <f t="shared" si="8"/>
        <v/>
      </c>
      <c r="B522" t="s">
        <v>1084</v>
      </c>
      <c r="C522">
        <v>8139774944</v>
      </c>
      <c r="D522" t="s">
        <v>1085</v>
      </c>
      <c r="E522" s="1" t="s">
        <v>92</v>
      </c>
      <c r="F522" s="1" t="s">
        <v>3</v>
      </c>
      <c r="G522">
        <v>3.7</v>
      </c>
      <c r="H522">
        <v>44</v>
      </c>
      <c r="I522" t="str">
        <f>IFERROR(INDEX(#REF!,MATCH('[1]FL Salons'!I521,#REF!,0)),"")</f>
        <v/>
      </c>
      <c r="J522" t="str">
        <f>IFERROR(VLOOKUP("*"&amp;TRIM(LEFT(D522, FIND("~",SUBSTITUTE(D522, " ", "~",2)&amp;"~")))&amp;"*",#REF!,2,0),"")</f>
        <v/>
      </c>
    </row>
    <row r="523" spans="1:10" x14ac:dyDescent="0.25">
      <c r="A523" t="str">
        <f t="shared" si="8"/>
        <v/>
      </c>
      <c r="B523" t="s">
        <v>1086</v>
      </c>
      <c r="C523">
        <v>9548944490</v>
      </c>
      <c r="D523" t="s">
        <v>1087</v>
      </c>
      <c r="E523" s="1" t="s">
        <v>739</v>
      </c>
      <c r="F523" s="1" t="s">
        <v>3</v>
      </c>
      <c r="G523">
        <v>4.7</v>
      </c>
      <c r="H523">
        <v>13</v>
      </c>
      <c r="I523" t="str">
        <f>IFERROR(INDEX(#REF!,MATCH('[1]FL Salons'!I522,#REF!,0)),"")</f>
        <v/>
      </c>
      <c r="J523" t="str">
        <f>IFERROR(VLOOKUP("*"&amp;TRIM(LEFT(D523, FIND("~",SUBSTITUTE(D523, " ", "~",2)&amp;"~")))&amp;"*",#REF!,2,0),"")</f>
        <v/>
      </c>
    </row>
    <row r="524" spans="1:10" x14ac:dyDescent="0.25">
      <c r="A524" t="str">
        <f t="shared" si="8"/>
        <v/>
      </c>
      <c r="B524" t="s">
        <v>1088</v>
      </c>
      <c r="C524">
        <v>9545443344</v>
      </c>
      <c r="D524" t="s">
        <v>1089</v>
      </c>
      <c r="E524" s="1" t="s">
        <v>739</v>
      </c>
      <c r="F524" s="1" t="s">
        <v>3</v>
      </c>
      <c r="G524">
        <v>4.8</v>
      </c>
      <c r="H524">
        <v>28</v>
      </c>
      <c r="I524" t="str">
        <f>IFERROR(INDEX(#REF!,MATCH('[1]FL Salons'!I523,#REF!,0)),"")</f>
        <v/>
      </c>
      <c r="J524" t="str">
        <f>IFERROR(VLOOKUP("*"&amp;TRIM(LEFT(D524, FIND("~",SUBSTITUTE(D524, " ", "~",2)&amp;"~")))&amp;"*",#REF!,2,0),"")</f>
        <v/>
      </c>
    </row>
    <row r="525" spans="1:10" x14ac:dyDescent="0.25">
      <c r="A525" s="2" t="str">
        <f t="shared" si="8"/>
        <v/>
      </c>
      <c r="B525" s="2" t="s">
        <v>1090</v>
      </c>
      <c r="C525" s="2">
        <v>9545996924</v>
      </c>
      <c r="D525" t="s">
        <v>1091</v>
      </c>
      <c r="E525" t="s">
        <v>739</v>
      </c>
      <c r="F525" t="s">
        <v>3</v>
      </c>
      <c r="G525">
        <v>0</v>
      </c>
      <c r="H525">
        <v>0</v>
      </c>
      <c r="I525" t="str">
        <f>IFERROR(INDEX(#REF!,MATCH('[1]FL Salons'!I524,#REF!,0)),"")</f>
        <v/>
      </c>
      <c r="J525" t="str">
        <f>IFERROR(VLOOKUP("*"&amp;TRIM(LEFT(D525, FIND("~",SUBSTITUTE(D525, " ", "~",2)&amp;"~")))&amp;"*",#REF!,2,0),"")</f>
        <v/>
      </c>
    </row>
    <row r="526" spans="1:10" x14ac:dyDescent="0.25">
      <c r="A526" t="str">
        <f t="shared" si="8"/>
        <v/>
      </c>
      <c r="B526" t="s">
        <v>1092</v>
      </c>
      <c r="C526">
        <v>9545332882</v>
      </c>
      <c r="D526" t="s">
        <v>1093</v>
      </c>
      <c r="E526" s="1" t="s">
        <v>734</v>
      </c>
      <c r="F526" s="1" t="s">
        <v>3</v>
      </c>
      <c r="G526">
        <v>4.9000000000000004</v>
      </c>
      <c r="H526">
        <v>93</v>
      </c>
      <c r="I526" t="str">
        <f>IFERROR(INDEX(#REF!,MATCH('[1]FL Salons'!I525,#REF!,0)),"")</f>
        <v/>
      </c>
      <c r="J526" t="str">
        <f>IFERROR(VLOOKUP("*"&amp;TRIM(LEFT(D526, FIND("~",SUBSTITUTE(D526, " ", "~",2)&amp;"~")))&amp;"*",#REF!,2,0),"")</f>
        <v/>
      </c>
    </row>
    <row r="527" spans="1:10" x14ac:dyDescent="0.25">
      <c r="A527" t="str">
        <f t="shared" si="8"/>
        <v/>
      </c>
      <c r="B527" t="s">
        <v>1094</v>
      </c>
      <c r="C527">
        <v>9542526118</v>
      </c>
      <c r="D527" t="s">
        <v>1095</v>
      </c>
      <c r="E527" s="1" t="s">
        <v>734</v>
      </c>
      <c r="F527" s="1" t="s">
        <v>3</v>
      </c>
      <c r="G527">
        <v>4</v>
      </c>
      <c r="H527">
        <v>171</v>
      </c>
      <c r="I527" t="str">
        <f>IFERROR(INDEX(#REF!,MATCH('[1]FL Salons'!I526,#REF!,0)),"")</f>
        <v/>
      </c>
      <c r="J527" t="str">
        <f>IFERROR(VLOOKUP("*"&amp;TRIM(LEFT(D527, FIND("~",SUBSTITUTE(D527, " ", "~",2)&amp;"~")))&amp;"*",#REF!,2,0),"")</f>
        <v/>
      </c>
    </row>
    <row r="528" spans="1:10" x14ac:dyDescent="0.25">
      <c r="A528" t="str">
        <f t="shared" si="8"/>
        <v/>
      </c>
      <c r="B528" t="s">
        <v>1096</v>
      </c>
      <c r="C528">
        <v>9546121490</v>
      </c>
      <c r="D528" t="s">
        <v>1097</v>
      </c>
      <c r="E528" s="1" t="s">
        <v>734</v>
      </c>
      <c r="F528" s="1" t="s">
        <v>3</v>
      </c>
      <c r="G528">
        <v>5</v>
      </c>
      <c r="H528">
        <v>19</v>
      </c>
      <c r="I528" t="str">
        <f>IFERROR(INDEX(#REF!,MATCH('[1]FL Salons'!I527,#REF!,0)),"")</f>
        <v/>
      </c>
      <c r="J528" t="str">
        <f>IFERROR(VLOOKUP("*"&amp;TRIM(LEFT(D528, FIND("~",SUBSTITUTE(D528, " ", "~",2)&amp;"~")))&amp;"*",#REF!,2,0),"")</f>
        <v/>
      </c>
    </row>
    <row r="529" spans="1:10" x14ac:dyDescent="0.25">
      <c r="A529" t="str">
        <f t="shared" si="8"/>
        <v/>
      </c>
      <c r="B529" t="s">
        <v>1098</v>
      </c>
      <c r="C529">
        <v>9546803000</v>
      </c>
      <c r="D529" t="s">
        <v>1099</v>
      </c>
      <c r="E529" s="1" t="s">
        <v>717</v>
      </c>
      <c r="F529" s="1" t="s">
        <v>3</v>
      </c>
      <c r="G529">
        <v>4.9000000000000004</v>
      </c>
      <c r="H529">
        <v>113</v>
      </c>
      <c r="I529" t="str">
        <f>IFERROR(INDEX(#REF!,MATCH('[1]FL Salons'!I528,#REF!,0)),"")</f>
        <v/>
      </c>
      <c r="J529" t="str">
        <f>IFERROR(VLOOKUP("*"&amp;TRIM(LEFT(D529, FIND("~",SUBSTITUTE(D529, " ", "~",2)&amp;"~")))&amp;"*",#REF!,2,0),"")</f>
        <v/>
      </c>
    </row>
    <row r="530" spans="1:10" x14ac:dyDescent="0.25">
      <c r="A530" s="2" t="str">
        <f t="shared" si="8"/>
        <v/>
      </c>
      <c r="B530" s="2" t="s">
        <v>1100</v>
      </c>
      <c r="C530" s="2">
        <v>4078776668</v>
      </c>
      <c r="D530" t="s">
        <v>1101</v>
      </c>
      <c r="E530" t="s">
        <v>891</v>
      </c>
      <c r="F530" t="s">
        <v>3</v>
      </c>
      <c r="G530">
        <v>3.6</v>
      </c>
      <c r="H530">
        <v>40</v>
      </c>
      <c r="I530" t="str">
        <f>IFERROR(INDEX(#REF!,MATCH('[1]FL Salons'!I529,#REF!,0)),"")</f>
        <v/>
      </c>
      <c r="J530" t="str">
        <f>IFERROR(VLOOKUP("*"&amp;TRIM(LEFT(D530, FIND("~",SUBSTITUTE(D530, " ", "~",2)&amp;"~")))&amp;"*",#REF!,2,0),"")</f>
        <v/>
      </c>
    </row>
    <row r="531" spans="1:10" x14ac:dyDescent="0.25">
      <c r="A531" t="str">
        <f t="shared" si="8"/>
        <v/>
      </c>
      <c r="B531" t="s">
        <v>1102</v>
      </c>
      <c r="C531">
        <v>4076141611</v>
      </c>
      <c r="D531" t="s">
        <v>1103</v>
      </c>
      <c r="E531" s="1" t="s">
        <v>891</v>
      </c>
      <c r="F531" s="1" t="s">
        <v>3</v>
      </c>
      <c r="G531">
        <v>4.0999999999999996</v>
      </c>
      <c r="H531">
        <v>82</v>
      </c>
      <c r="I531" t="str">
        <f>IFERROR(INDEX(#REF!,MATCH('[1]FL Salons'!I530,#REF!,0)),"")</f>
        <v/>
      </c>
      <c r="J531" t="str">
        <f>IFERROR(VLOOKUP("*"&amp;TRIM(LEFT(D531, FIND("~",SUBSTITUTE(D531, " ", "~",2)&amp;"~")))&amp;"*",#REF!,2,0),"")</f>
        <v/>
      </c>
    </row>
    <row r="532" spans="1:10" x14ac:dyDescent="0.25">
      <c r="A532" t="str">
        <f t="shared" si="8"/>
        <v/>
      </c>
      <c r="B532" t="s">
        <v>1104</v>
      </c>
      <c r="C532">
        <v>3524049109</v>
      </c>
      <c r="D532" t="s">
        <v>1105</v>
      </c>
      <c r="E532" s="1" t="s">
        <v>335</v>
      </c>
      <c r="F532" s="1" t="s">
        <v>3</v>
      </c>
      <c r="G532">
        <v>4.0999999999999996</v>
      </c>
      <c r="H532">
        <v>80</v>
      </c>
      <c r="I532" t="str">
        <f>IFERROR(INDEX(#REF!,MATCH('[1]FL Salons'!I531,#REF!,0)),"")</f>
        <v/>
      </c>
      <c r="J532" t="str">
        <f>IFERROR(VLOOKUP("*"&amp;TRIM(LEFT(D532, FIND("~",SUBSTITUTE(D532, " ", "~",2)&amp;"~")))&amp;"*",#REF!,2,0),"")</f>
        <v/>
      </c>
    </row>
    <row r="533" spans="1:10" x14ac:dyDescent="0.25">
      <c r="A533" t="str">
        <f t="shared" si="8"/>
        <v/>
      </c>
      <c r="B533" t="s">
        <v>1106</v>
      </c>
      <c r="C533">
        <v>3522438380</v>
      </c>
      <c r="D533" t="s">
        <v>1107</v>
      </c>
      <c r="E533" s="1" t="s">
        <v>335</v>
      </c>
      <c r="F533" s="1" t="s">
        <v>3</v>
      </c>
      <c r="G533">
        <v>4.5</v>
      </c>
      <c r="H533">
        <v>122</v>
      </c>
      <c r="I533" t="str">
        <f>IFERROR(INDEX(#REF!,MATCH('[1]FL Salons'!I532,#REF!,0)),"")</f>
        <v/>
      </c>
      <c r="J533" t="str">
        <f>IFERROR(VLOOKUP("*"&amp;TRIM(LEFT(D533, FIND("~",SUBSTITUTE(D533, " ", "~",2)&amp;"~")))&amp;"*",#REF!,2,0),"")</f>
        <v/>
      </c>
    </row>
    <row r="534" spans="1:10" x14ac:dyDescent="0.25">
      <c r="A534" t="str">
        <f t="shared" si="8"/>
        <v/>
      </c>
      <c r="B534" t="s">
        <v>1108</v>
      </c>
      <c r="C534">
        <v>7866641199</v>
      </c>
      <c r="D534" t="s">
        <v>1109</v>
      </c>
      <c r="E534" s="1" t="s">
        <v>782</v>
      </c>
      <c r="F534" s="1" t="s">
        <v>3</v>
      </c>
      <c r="G534">
        <v>4.7</v>
      </c>
      <c r="H534">
        <v>75</v>
      </c>
      <c r="I534" t="str">
        <f>IFERROR(INDEX(#REF!,MATCH('[1]FL Salons'!I533,#REF!,0)),"")</f>
        <v/>
      </c>
      <c r="J534" t="str">
        <f>IFERROR(VLOOKUP("*"&amp;TRIM(LEFT(D534, FIND("~",SUBSTITUTE(D534, " ", "~",2)&amp;"~")))&amp;"*",#REF!,2,0),"")</f>
        <v/>
      </c>
    </row>
    <row r="535" spans="1:10" x14ac:dyDescent="0.25">
      <c r="A535" t="str">
        <f t="shared" si="8"/>
        <v/>
      </c>
      <c r="B535" t="s">
        <v>1110</v>
      </c>
      <c r="C535">
        <v>7866155581</v>
      </c>
      <c r="D535" t="s">
        <v>1111</v>
      </c>
      <c r="E535" s="1" t="s">
        <v>793</v>
      </c>
      <c r="F535" s="1" t="s">
        <v>3</v>
      </c>
      <c r="G535">
        <v>4.5</v>
      </c>
      <c r="H535">
        <v>45</v>
      </c>
      <c r="I535" t="str">
        <f>IFERROR(INDEX(#REF!,MATCH('[1]FL Salons'!I534,#REF!,0)),"")</f>
        <v/>
      </c>
      <c r="J535" t="str">
        <f>IFERROR(VLOOKUP("*"&amp;TRIM(LEFT(D535, FIND("~",SUBSTITUTE(D535, " ", "~",2)&amp;"~")))&amp;"*",#REF!,2,0),"")</f>
        <v/>
      </c>
    </row>
    <row r="536" spans="1:10" x14ac:dyDescent="0.25">
      <c r="A536" t="str">
        <f t="shared" si="8"/>
        <v/>
      </c>
      <c r="B536" t="s">
        <v>1112</v>
      </c>
      <c r="C536">
        <v>3054581260</v>
      </c>
      <c r="D536" t="s">
        <v>1113</v>
      </c>
      <c r="E536" s="1" t="s">
        <v>1114</v>
      </c>
      <c r="F536" s="1" t="s">
        <v>3</v>
      </c>
      <c r="G536">
        <v>5</v>
      </c>
      <c r="H536">
        <v>12</v>
      </c>
      <c r="I536" t="str">
        <f>IFERROR(INDEX(#REF!,MATCH('[1]FL Salons'!I535,#REF!,0)),"")</f>
        <v/>
      </c>
      <c r="J536" t="str">
        <f>IFERROR(VLOOKUP("*"&amp;TRIM(LEFT(D536, FIND("~",SUBSTITUTE(D536, " ", "~",2)&amp;"~")))&amp;"*",#REF!,2,0),"")</f>
        <v/>
      </c>
    </row>
    <row r="537" spans="1:10" x14ac:dyDescent="0.25">
      <c r="A537" t="str">
        <f t="shared" si="8"/>
        <v/>
      </c>
      <c r="B537" t="s">
        <v>1115</v>
      </c>
      <c r="C537">
        <v>3054560383</v>
      </c>
      <c r="D537" t="s">
        <v>1116</v>
      </c>
      <c r="E537" s="1" t="s">
        <v>793</v>
      </c>
      <c r="F537" s="1" t="s">
        <v>3</v>
      </c>
      <c r="G537">
        <v>4.3</v>
      </c>
      <c r="H537">
        <v>49</v>
      </c>
      <c r="I537" t="str">
        <f>IFERROR(INDEX(#REF!,MATCH('[1]FL Salons'!I536,#REF!,0)),"")</f>
        <v/>
      </c>
      <c r="J537" t="str">
        <f>IFERROR(VLOOKUP("*"&amp;TRIM(LEFT(D537, FIND("~",SUBSTITUTE(D537, " ", "~",2)&amp;"~")))&amp;"*",#REF!,2,0),"")</f>
        <v/>
      </c>
    </row>
    <row r="538" spans="1:10" x14ac:dyDescent="0.25">
      <c r="A538" t="str">
        <f t="shared" si="8"/>
        <v/>
      </c>
      <c r="B538" t="s">
        <v>1117</v>
      </c>
      <c r="C538">
        <v>3054902187</v>
      </c>
      <c r="D538" t="s">
        <v>1118</v>
      </c>
      <c r="E538" s="1" t="s">
        <v>782</v>
      </c>
      <c r="F538" s="1" t="s">
        <v>3</v>
      </c>
      <c r="G538">
        <v>5</v>
      </c>
      <c r="H538">
        <v>2</v>
      </c>
      <c r="I538" t="str">
        <f>IFERROR(INDEX(#REF!,MATCH('[1]FL Salons'!I537,#REF!,0)),"")</f>
        <v/>
      </c>
      <c r="J538" t="str">
        <f>IFERROR(VLOOKUP("*"&amp;TRIM(LEFT(D538, FIND("~",SUBSTITUTE(D538, " ", "~",2)&amp;"~")))&amp;"*",#REF!,2,0),"")</f>
        <v/>
      </c>
    </row>
    <row r="539" spans="1:10" x14ac:dyDescent="0.25">
      <c r="A539" t="str">
        <f t="shared" si="8"/>
        <v/>
      </c>
      <c r="B539" t="s">
        <v>1119</v>
      </c>
      <c r="C539">
        <v>7868310757</v>
      </c>
      <c r="D539" t="s">
        <v>1120</v>
      </c>
      <c r="E539" s="1" t="s">
        <v>793</v>
      </c>
      <c r="F539" s="1" t="s">
        <v>3</v>
      </c>
      <c r="G539">
        <v>4.8</v>
      </c>
      <c r="H539">
        <v>4</v>
      </c>
      <c r="I539" t="str">
        <f>IFERROR(INDEX(#REF!,MATCH('[1]FL Salons'!I538,#REF!,0)),"")</f>
        <v/>
      </c>
      <c r="J539" t="str">
        <f>IFERROR(VLOOKUP("*"&amp;TRIM(LEFT(D539, FIND("~",SUBSTITUTE(D539, " ", "~",2)&amp;"~")))&amp;"*",#REF!,2,0),"")</f>
        <v/>
      </c>
    </row>
    <row r="540" spans="1:10" x14ac:dyDescent="0.25">
      <c r="A540" t="str">
        <f t="shared" si="8"/>
        <v/>
      </c>
      <c r="B540" t="s">
        <v>1121</v>
      </c>
      <c r="C540">
        <v>8003796347</v>
      </c>
      <c r="D540" t="s">
        <v>1122</v>
      </c>
      <c r="E540" s="1" t="s">
        <v>782</v>
      </c>
      <c r="F540" s="1" t="s">
        <v>3</v>
      </c>
      <c r="G540">
        <v>4.2</v>
      </c>
      <c r="H540">
        <v>284</v>
      </c>
      <c r="I540" t="str">
        <f>IFERROR(INDEX(#REF!,MATCH('[1]FL Salons'!I539,#REF!,0)),"")</f>
        <v/>
      </c>
      <c r="J540" t="str">
        <f>IFERROR(VLOOKUP("*"&amp;TRIM(LEFT(D540, FIND("~",SUBSTITUTE(D540, " ", "~",2)&amp;"~")))&amp;"*",#REF!,2,0),"")</f>
        <v/>
      </c>
    </row>
    <row r="541" spans="1:10" x14ac:dyDescent="0.25">
      <c r="A541" t="str">
        <f t="shared" si="8"/>
        <v/>
      </c>
      <c r="B541" t="s">
        <v>1123</v>
      </c>
      <c r="C541">
        <v>3054480540</v>
      </c>
      <c r="D541" t="s">
        <v>1124</v>
      </c>
      <c r="E541" s="1" t="s">
        <v>782</v>
      </c>
      <c r="F541" s="1" t="s">
        <v>3</v>
      </c>
      <c r="G541">
        <v>5</v>
      </c>
      <c r="H541">
        <v>1</v>
      </c>
      <c r="I541" t="str">
        <f>IFERROR(INDEX(#REF!,MATCH('[1]FL Salons'!I540,#REF!,0)),"")</f>
        <v/>
      </c>
      <c r="J541" t="str">
        <f>IFERROR(VLOOKUP("*"&amp;TRIM(LEFT(D541, FIND("~",SUBSTITUTE(D541, " ", "~",2)&amp;"~")))&amp;"*",#REF!,2,0),"")</f>
        <v/>
      </c>
    </row>
    <row r="542" spans="1:10" x14ac:dyDescent="0.25">
      <c r="A542" t="str">
        <f t="shared" si="8"/>
        <v/>
      </c>
      <c r="B542" t="s">
        <v>1125</v>
      </c>
      <c r="C542">
        <v>3054443464</v>
      </c>
      <c r="D542" t="s">
        <v>1126</v>
      </c>
      <c r="E542" s="1" t="s">
        <v>782</v>
      </c>
      <c r="F542" s="1" t="s">
        <v>3</v>
      </c>
      <c r="G542">
        <v>5</v>
      </c>
      <c r="H542">
        <v>4</v>
      </c>
      <c r="I542" t="str">
        <f>IFERROR(INDEX(#REF!,MATCH('[1]FL Salons'!I541,#REF!,0)),"")</f>
        <v/>
      </c>
      <c r="J542" t="str">
        <f>IFERROR(VLOOKUP("*"&amp;TRIM(LEFT(D542, FIND("~",SUBSTITUTE(D542, " ", "~",2)&amp;"~")))&amp;"*",#REF!,2,0),"")</f>
        <v/>
      </c>
    </row>
    <row r="543" spans="1:10" x14ac:dyDescent="0.25">
      <c r="A543" t="str">
        <f t="shared" si="8"/>
        <v/>
      </c>
      <c r="B543" t="s">
        <v>1127</v>
      </c>
      <c r="C543">
        <v>3056690800</v>
      </c>
      <c r="D543" t="s">
        <v>1128</v>
      </c>
      <c r="E543" s="1" t="s">
        <v>1114</v>
      </c>
      <c r="F543" s="1" t="s">
        <v>3</v>
      </c>
      <c r="G543">
        <v>2.9</v>
      </c>
      <c r="H543">
        <v>26</v>
      </c>
      <c r="I543" t="str">
        <f>IFERROR(INDEX(#REF!,MATCH('[1]FL Salons'!I542,#REF!,0)),"")</f>
        <v/>
      </c>
      <c r="J543" t="str">
        <f>IFERROR(VLOOKUP("*"&amp;TRIM(LEFT(D543, FIND("~",SUBSTITUTE(D543, " ", "~",2)&amp;"~")))&amp;"*",#REF!,2,0),"")</f>
        <v/>
      </c>
    </row>
    <row r="544" spans="1:10" x14ac:dyDescent="0.25">
      <c r="A544" t="str">
        <f t="shared" si="8"/>
        <v/>
      </c>
      <c r="B544" t="s">
        <v>800</v>
      </c>
      <c r="C544">
        <v>7864017084</v>
      </c>
      <c r="D544" t="s">
        <v>801</v>
      </c>
      <c r="E544" s="1" t="s">
        <v>782</v>
      </c>
      <c r="F544" s="1" t="s">
        <v>3</v>
      </c>
      <c r="G544">
        <v>3.6</v>
      </c>
      <c r="H544">
        <v>7</v>
      </c>
      <c r="I544" t="str">
        <f>IFERROR(INDEX(#REF!,MATCH('[1]FL Salons'!I543,#REF!,0)),"")</f>
        <v/>
      </c>
      <c r="J544" t="str">
        <f>IFERROR(VLOOKUP("*"&amp;TRIM(LEFT(D544, FIND("~",SUBSTITUTE(D544, " ", "~",2)&amp;"~")))&amp;"*",#REF!,2,0),"")</f>
        <v/>
      </c>
    </row>
    <row r="545" spans="1:10" x14ac:dyDescent="0.25">
      <c r="A545" t="str">
        <f t="shared" si="8"/>
        <v/>
      </c>
      <c r="B545" t="s">
        <v>1129</v>
      </c>
      <c r="C545">
        <v>3054461510</v>
      </c>
      <c r="D545" t="s">
        <v>1130</v>
      </c>
      <c r="E545" s="1" t="s">
        <v>793</v>
      </c>
      <c r="F545" s="1" t="s">
        <v>3</v>
      </c>
      <c r="G545">
        <v>4.8</v>
      </c>
      <c r="H545">
        <v>255</v>
      </c>
      <c r="I545" t="str">
        <f>IFERROR(INDEX(#REF!,MATCH('[1]FL Salons'!I544,#REF!,0)),"")</f>
        <v/>
      </c>
      <c r="J545" t="str">
        <f>IFERROR(VLOOKUP("*"&amp;TRIM(LEFT(D545, FIND("~",SUBSTITUTE(D545, " ", "~",2)&amp;"~")))&amp;"*",#REF!,2,0),"")</f>
        <v/>
      </c>
    </row>
    <row r="546" spans="1:10" x14ac:dyDescent="0.25">
      <c r="A546" t="str">
        <f t="shared" si="8"/>
        <v/>
      </c>
      <c r="B546" t="s">
        <v>1131</v>
      </c>
      <c r="C546">
        <v>3056627650</v>
      </c>
      <c r="D546" t="s">
        <v>1132</v>
      </c>
      <c r="E546" s="1" t="s">
        <v>1114</v>
      </c>
      <c r="F546" s="1" t="s">
        <v>3</v>
      </c>
      <c r="G546">
        <v>3.6</v>
      </c>
      <c r="H546">
        <v>19</v>
      </c>
      <c r="I546" t="str">
        <f>IFERROR(INDEX(#REF!,MATCH('[1]FL Salons'!I545,#REF!,0)),"")</f>
        <v/>
      </c>
      <c r="J546" t="str">
        <f>IFERROR(VLOOKUP("*"&amp;TRIM(LEFT(D546, FIND("~",SUBSTITUTE(D546, " ", "~",2)&amp;"~")))&amp;"*",#REF!,2,0),"")</f>
        <v/>
      </c>
    </row>
    <row r="547" spans="1:10" x14ac:dyDescent="0.25">
      <c r="A547" t="str">
        <f t="shared" si="8"/>
        <v/>
      </c>
      <c r="B547" t="s">
        <v>1133</v>
      </c>
      <c r="C547">
        <v>3052650204</v>
      </c>
      <c r="D547" t="s">
        <v>1134</v>
      </c>
      <c r="E547" s="1" t="s">
        <v>793</v>
      </c>
      <c r="F547" s="1" t="s">
        <v>3</v>
      </c>
      <c r="G547">
        <v>4.2</v>
      </c>
      <c r="H547">
        <v>134</v>
      </c>
      <c r="I547" t="str">
        <f>IFERROR(INDEX(#REF!,MATCH('[1]FL Salons'!I546,#REF!,0)),"")</f>
        <v/>
      </c>
      <c r="J547" t="str">
        <f>IFERROR(VLOOKUP("*"&amp;TRIM(LEFT(D547, FIND("~",SUBSTITUTE(D547, " ", "~",2)&amp;"~")))&amp;"*",#REF!,2,0),"")</f>
        <v/>
      </c>
    </row>
    <row r="548" spans="1:10" x14ac:dyDescent="0.25">
      <c r="A548" t="str">
        <f t="shared" si="8"/>
        <v/>
      </c>
      <c r="B548" t="s">
        <v>1135</v>
      </c>
      <c r="C548">
        <v>7862391892</v>
      </c>
      <c r="D548" t="s">
        <v>1136</v>
      </c>
      <c r="E548" s="1" t="s">
        <v>782</v>
      </c>
      <c r="F548" s="1" t="s">
        <v>3</v>
      </c>
      <c r="G548">
        <v>5</v>
      </c>
      <c r="H548">
        <v>7</v>
      </c>
      <c r="I548" t="str">
        <f>IFERROR(INDEX(#REF!,MATCH('[1]FL Salons'!I547,#REF!,0)),"")</f>
        <v/>
      </c>
      <c r="J548" t="str">
        <f>IFERROR(VLOOKUP("*"&amp;TRIM(LEFT(D548, FIND("~",SUBSTITUTE(D548, " ", "~",2)&amp;"~")))&amp;"*",#REF!,2,0),"")</f>
        <v/>
      </c>
    </row>
    <row r="549" spans="1:10" x14ac:dyDescent="0.25">
      <c r="A549" t="str">
        <f t="shared" si="8"/>
        <v/>
      </c>
      <c r="B549" t="s">
        <v>1137</v>
      </c>
      <c r="C549">
        <v>3054428136</v>
      </c>
      <c r="D549" t="s">
        <v>1138</v>
      </c>
      <c r="E549" s="1" t="s">
        <v>782</v>
      </c>
      <c r="F549" s="1" t="s">
        <v>3</v>
      </c>
      <c r="G549">
        <v>4.8</v>
      </c>
      <c r="H549">
        <v>337</v>
      </c>
      <c r="I549" t="str">
        <f>IFERROR(INDEX(#REF!,MATCH('[1]FL Salons'!I548,#REF!,0)),"")</f>
        <v/>
      </c>
      <c r="J549" t="str">
        <f>IFERROR(VLOOKUP("*"&amp;TRIM(LEFT(D549, FIND("~",SUBSTITUTE(D549, " ", "~",2)&amp;"~")))&amp;"*",#REF!,2,0),"")</f>
        <v/>
      </c>
    </row>
    <row r="550" spans="1:10" x14ac:dyDescent="0.25">
      <c r="A550" t="str">
        <f t="shared" si="8"/>
        <v/>
      </c>
      <c r="B550" t="s">
        <v>1139</v>
      </c>
      <c r="C550">
        <v>3056690800</v>
      </c>
      <c r="D550" t="s">
        <v>1140</v>
      </c>
      <c r="E550" s="1" t="s">
        <v>1114</v>
      </c>
      <c r="F550" s="1" t="s">
        <v>3</v>
      </c>
      <c r="G550">
        <v>4.8</v>
      </c>
      <c r="H550">
        <v>17</v>
      </c>
      <c r="I550" t="str">
        <f>IFERROR(INDEX(#REF!,MATCH('[1]FL Salons'!I549,#REF!,0)),"")</f>
        <v/>
      </c>
      <c r="J550" t="str">
        <f>IFERROR(VLOOKUP("*"&amp;TRIM(LEFT(D550, FIND("~",SUBSTITUTE(D550, " ", "~",2)&amp;"~")))&amp;"*",#REF!,2,0),"")</f>
        <v/>
      </c>
    </row>
    <row r="551" spans="1:10" x14ac:dyDescent="0.25">
      <c r="A551" t="str">
        <f t="shared" si="8"/>
        <v/>
      </c>
      <c r="B551" t="s">
        <v>1141</v>
      </c>
      <c r="C551">
        <v>8138103459</v>
      </c>
      <c r="D551" t="s">
        <v>1142</v>
      </c>
      <c r="E551" s="1" t="s">
        <v>782</v>
      </c>
      <c r="F551" s="1" t="s">
        <v>3</v>
      </c>
      <c r="G551">
        <v>0</v>
      </c>
      <c r="H551">
        <v>0</v>
      </c>
      <c r="I551" t="str">
        <f>IFERROR(INDEX(#REF!,MATCH('[1]FL Salons'!I550,#REF!,0)),"")</f>
        <v/>
      </c>
      <c r="J551" t="str">
        <f>IFERROR(VLOOKUP("*"&amp;TRIM(LEFT(D551, FIND("~",SUBSTITUTE(D551, " ", "~",2)&amp;"~")))&amp;"*",#REF!,2,0),"")</f>
        <v/>
      </c>
    </row>
    <row r="552" spans="1:10" x14ac:dyDescent="0.25">
      <c r="A552" t="str">
        <f t="shared" si="8"/>
        <v/>
      </c>
      <c r="B552" t="s">
        <v>1143</v>
      </c>
      <c r="C552">
        <v>7542296966</v>
      </c>
      <c r="D552" t="s">
        <v>1144</v>
      </c>
      <c r="E552" s="1" t="s">
        <v>654</v>
      </c>
      <c r="F552" s="1" t="s">
        <v>3</v>
      </c>
      <c r="G552">
        <v>4.3</v>
      </c>
      <c r="H552">
        <v>55</v>
      </c>
      <c r="I552" t="str">
        <f>IFERROR(INDEX(#REF!,MATCH('[1]FL Salons'!I551,#REF!,0)),"")</f>
        <v/>
      </c>
      <c r="J552" t="str">
        <f>IFERROR(VLOOKUP("*"&amp;TRIM(LEFT(D552, FIND("~",SUBSTITUTE(D552, " ", "~",2)&amp;"~")))&amp;"*",#REF!,2,0),"")</f>
        <v/>
      </c>
    </row>
    <row r="553" spans="1:10" x14ac:dyDescent="0.25">
      <c r="A553" t="str">
        <f t="shared" si="8"/>
        <v/>
      </c>
      <c r="B553" t="s">
        <v>1145</v>
      </c>
      <c r="C553">
        <v>9543460588</v>
      </c>
      <c r="D553" t="s">
        <v>1146</v>
      </c>
      <c r="E553" s="1" t="s">
        <v>654</v>
      </c>
      <c r="F553" s="1" t="s">
        <v>3</v>
      </c>
      <c r="G553">
        <v>4.3</v>
      </c>
      <c r="H553">
        <v>11</v>
      </c>
      <c r="I553" t="str">
        <f>IFERROR(INDEX(#REF!,MATCH('[1]FL Salons'!I552,#REF!,0)),"")</f>
        <v/>
      </c>
      <c r="J553" t="str">
        <f>IFERROR(VLOOKUP("*"&amp;TRIM(LEFT(D553, FIND("~",SUBSTITUTE(D553, " ", "~",2)&amp;"~")))&amp;"*",#REF!,2,0),"")</f>
        <v/>
      </c>
    </row>
    <row r="554" spans="1:10" x14ac:dyDescent="0.25">
      <c r="A554" t="str">
        <f t="shared" si="8"/>
        <v/>
      </c>
      <c r="B554" t="s">
        <v>1147</v>
      </c>
      <c r="C554">
        <v>9543459194</v>
      </c>
      <c r="D554" t="s">
        <v>1148</v>
      </c>
      <c r="E554" s="1" t="s">
        <v>654</v>
      </c>
      <c r="F554" s="1" t="s">
        <v>3</v>
      </c>
      <c r="G554">
        <v>3.9</v>
      </c>
      <c r="H554">
        <v>64</v>
      </c>
      <c r="I554" t="str">
        <f>IFERROR(INDEX(#REF!,MATCH('[1]FL Salons'!I553,#REF!,0)),"")</f>
        <v/>
      </c>
      <c r="J554" t="str">
        <f>IFERROR(VLOOKUP("*"&amp;TRIM(LEFT(D554, FIND("~",SUBSTITUTE(D554, " ", "~",2)&amp;"~")))&amp;"*",#REF!,2,0),"")</f>
        <v/>
      </c>
    </row>
    <row r="555" spans="1:10" x14ac:dyDescent="0.25">
      <c r="A555" t="str">
        <f t="shared" si="8"/>
        <v/>
      </c>
      <c r="B555" t="s">
        <v>1149</v>
      </c>
      <c r="C555">
        <v>9543405454</v>
      </c>
      <c r="D555" t="s">
        <v>1150</v>
      </c>
      <c r="E555" s="1" t="s">
        <v>654</v>
      </c>
      <c r="F555" s="1" t="s">
        <v>3</v>
      </c>
      <c r="G555">
        <v>4</v>
      </c>
      <c r="H555">
        <v>83</v>
      </c>
      <c r="I555" t="str">
        <f>IFERROR(INDEX(#REF!,MATCH('[1]FL Salons'!I554,#REF!,0)),"")</f>
        <v/>
      </c>
      <c r="J555" t="str">
        <f>IFERROR(VLOOKUP("*"&amp;TRIM(LEFT(D555, FIND("~",SUBSTITUTE(D555, " ", "~",2)&amp;"~")))&amp;"*",#REF!,2,0),"")</f>
        <v/>
      </c>
    </row>
    <row r="556" spans="1:10" x14ac:dyDescent="0.25">
      <c r="A556" t="str">
        <f t="shared" si="8"/>
        <v/>
      </c>
      <c r="B556" t="s">
        <v>1151</v>
      </c>
      <c r="C556">
        <v>9543444564</v>
      </c>
      <c r="D556" t="s">
        <v>1152</v>
      </c>
      <c r="E556" s="1" t="s">
        <v>654</v>
      </c>
      <c r="F556" s="1" t="s">
        <v>3</v>
      </c>
      <c r="G556">
        <v>4.2</v>
      </c>
      <c r="H556">
        <v>48</v>
      </c>
      <c r="I556" t="str">
        <f>IFERROR(INDEX(#REF!,MATCH('[1]FL Salons'!I555,#REF!,0)),"")</f>
        <v/>
      </c>
      <c r="J556" t="str">
        <f>IFERROR(VLOOKUP("*"&amp;TRIM(LEFT(D556, FIND("~",SUBSTITUTE(D556, " ", "~",2)&amp;"~")))&amp;"*",#REF!,2,0),"")</f>
        <v/>
      </c>
    </row>
    <row r="557" spans="1:10" x14ac:dyDescent="0.25">
      <c r="A557" t="str">
        <f t="shared" si="8"/>
        <v/>
      </c>
      <c r="B557" t="s">
        <v>1153</v>
      </c>
      <c r="C557">
        <v>9545758383</v>
      </c>
      <c r="D557" t="s">
        <v>1154</v>
      </c>
      <c r="E557" s="1" t="s">
        <v>654</v>
      </c>
      <c r="F557" s="1" t="s">
        <v>3</v>
      </c>
      <c r="G557">
        <v>4.5</v>
      </c>
      <c r="H557">
        <v>83</v>
      </c>
      <c r="I557" t="str">
        <f>IFERROR(INDEX(#REF!,MATCH('[1]FL Salons'!I556,#REF!,0)),"")</f>
        <v/>
      </c>
      <c r="J557" t="str">
        <f>IFERROR(VLOOKUP("*"&amp;TRIM(LEFT(D557, FIND("~",SUBSTITUTE(D557, " ", "~",2)&amp;"~")))&amp;"*",#REF!,2,0),"")</f>
        <v/>
      </c>
    </row>
    <row r="558" spans="1:10" x14ac:dyDescent="0.25">
      <c r="A558" t="str">
        <f t="shared" si="8"/>
        <v/>
      </c>
      <c r="B558" t="s">
        <v>1155</v>
      </c>
      <c r="C558">
        <v>9542278488</v>
      </c>
      <c r="D558" t="s">
        <v>1156</v>
      </c>
      <c r="E558" s="1" t="s">
        <v>654</v>
      </c>
      <c r="F558" s="1" t="s">
        <v>3</v>
      </c>
      <c r="G558">
        <v>3.9</v>
      </c>
      <c r="H558">
        <v>87</v>
      </c>
      <c r="I558" t="str">
        <f>IFERROR(INDEX(#REF!,MATCH('[1]FL Salons'!I557,#REF!,0)),"")</f>
        <v/>
      </c>
      <c r="J558" t="str">
        <f>IFERROR(VLOOKUP("*"&amp;TRIM(LEFT(D558, FIND("~",SUBSTITUTE(D558, " ", "~",2)&amp;"~")))&amp;"*",#REF!,2,0),"")</f>
        <v/>
      </c>
    </row>
    <row r="559" spans="1:10" x14ac:dyDescent="0.25">
      <c r="A559" t="str">
        <f t="shared" si="8"/>
        <v/>
      </c>
      <c r="B559" t="s">
        <v>1157</v>
      </c>
      <c r="C559">
        <v>9543412728</v>
      </c>
      <c r="D559" t="s">
        <v>1158</v>
      </c>
      <c r="E559" s="1" t="s">
        <v>654</v>
      </c>
      <c r="F559" s="1" t="s">
        <v>3</v>
      </c>
      <c r="G559">
        <v>4.4000000000000004</v>
      </c>
      <c r="H559">
        <v>34</v>
      </c>
      <c r="I559" t="str">
        <f>IFERROR(INDEX(#REF!,MATCH('[1]FL Salons'!I558,#REF!,0)),"")</f>
        <v/>
      </c>
      <c r="J559" t="str">
        <f>IFERROR(VLOOKUP("*"&amp;TRIM(LEFT(D559, FIND("~",SUBSTITUTE(D559, " ", "~",2)&amp;"~")))&amp;"*",#REF!,2,0),"")</f>
        <v/>
      </c>
    </row>
    <row r="560" spans="1:10" x14ac:dyDescent="0.25">
      <c r="A560" s="2" t="str">
        <f t="shared" si="8"/>
        <v/>
      </c>
      <c r="B560" s="2" t="s">
        <v>1159</v>
      </c>
      <c r="C560" s="2">
        <v>9543460043</v>
      </c>
      <c r="D560" t="s">
        <v>1160</v>
      </c>
      <c r="E560" t="s">
        <v>654</v>
      </c>
      <c r="F560" t="s">
        <v>3</v>
      </c>
      <c r="G560">
        <v>4.3</v>
      </c>
      <c r="H560">
        <v>35</v>
      </c>
      <c r="I560" t="str">
        <f>IFERROR(INDEX(#REF!,MATCH('[1]FL Salons'!I559,#REF!,0)),"")</f>
        <v/>
      </c>
      <c r="J560" t="str">
        <f>IFERROR(VLOOKUP("*"&amp;TRIM(LEFT(D560, FIND("~",SUBSTITUTE(D560, " ", "~",2)&amp;"~")))&amp;"*",#REF!,2,0),"")</f>
        <v/>
      </c>
    </row>
    <row r="561" spans="1:10" x14ac:dyDescent="0.25">
      <c r="A561" s="2" t="str">
        <f t="shared" si="8"/>
        <v/>
      </c>
      <c r="B561" s="2" t="s">
        <v>1161</v>
      </c>
      <c r="C561" s="2">
        <v>9543404589</v>
      </c>
      <c r="D561" t="s">
        <v>1162</v>
      </c>
      <c r="E561" t="s">
        <v>654</v>
      </c>
      <c r="F561" t="s">
        <v>3</v>
      </c>
      <c r="G561">
        <v>2.1</v>
      </c>
      <c r="H561">
        <v>46</v>
      </c>
      <c r="I561" t="str">
        <f>IFERROR(INDEX(#REF!,MATCH('[1]FL Salons'!I560,#REF!,0)),"")</f>
        <v/>
      </c>
      <c r="J561" t="str">
        <f>IFERROR(VLOOKUP("*"&amp;TRIM(LEFT(D561, FIND("~",SUBSTITUTE(D561, " ", "~",2)&amp;"~")))&amp;"*",#REF!,2,0),"")</f>
        <v/>
      </c>
    </row>
    <row r="562" spans="1:10" x14ac:dyDescent="0.25">
      <c r="A562" t="str">
        <f t="shared" si="8"/>
        <v/>
      </c>
      <c r="B562" t="s">
        <v>1163</v>
      </c>
      <c r="C562">
        <v>9543469788</v>
      </c>
      <c r="D562" t="s">
        <v>1164</v>
      </c>
      <c r="E562" s="1" t="s">
        <v>654</v>
      </c>
      <c r="F562" s="1" t="s">
        <v>3</v>
      </c>
      <c r="G562">
        <v>3.9</v>
      </c>
      <c r="H562">
        <v>86</v>
      </c>
      <c r="I562" t="str">
        <f>IFERROR(INDEX(#REF!,MATCH('[1]FL Salons'!I561,#REF!,0)),"")</f>
        <v/>
      </c>
      <c r="J562" t="str">
        <f>IFERROR(VLOOKUP("*"&amp;TRIM(LEFT(D562, FIND("~",SUBSTITUTE(D562, " ", "~",2)&amp;"~")))&amp;"*",#REF!,2,0),"")</f>
        <v/>
      </c>
    </row>
    <row r="563" spans="1:10" x14ac:dyDescent="0.25">
      <c r="A563" t="str">
        <f t="shared" si="8"/>
        <v/>
      </c>
      <c r="B563" t="s">
        <v>286</v>
      </c>
      <c r="C563">
        <v>9545101560</v>
      </c>
      <c r="D563" t="s">
        <v>1165</v>
      </c>
      <c r="E563" s="1" t="s">
        <v>654</v>
      </c>
      <c r="F563" s="1" t="s">
        <v>3</v>
      </c>
      <c r="G563">
        <v>3.4</v>
      </c>
      <c r="H563">
        <v>32</v>
      </c>
      <c r="I563" t="str">
        <f>IFERROR(INDEX(#REF!,MATCH('[1]FL Salons'!I562,#REF!,0)),"")</f>
        <v/>
      </c>
      <c r="J563" t="str">
        <f>IFERROR(VLOOKUP("*"&amp;TRIM(LEFT(D563, FIND("~",SUBSTITUTE(D563, " ", "~",2)&amp;"~")))&amp;"*",#REF!,2,0),"")</f>
        <v/>
      </c>
    </row>
    <row r="564" spans="1:10" x14ac:dyDescent="0.25">
      <c r="A564" s="2" t="str">
        <f t="shared" si="8"/>
        <v/>
      </c>
      <c r="B564" s="2" t="s">
        <v>1166</v>
      </c>
      <c r="C564" s="2">
        <v>9545750701</v>
      </c>
      <c r="D564" t="s">
        <v>1167</v>
      </c>
      <c r="E564" t="s">
        <v>654</v>
      </c>
      <c r="F564" t="s">
        <v>3</v>
      </c>
      <c r="G564">
        <v>4.2</v>
      </c>
      <c r="H564">
        <v>58</v>
      </c>
      <c r="I564" t="str">
        <f>IFERROR(INDEX(#REF!,MATCH('[1]FL Salons'!I563,#REF!,0)),"")</f>
        <v/>
      </c>
      <c r="J564" t="str">
        <f>IFERROR(VLOOKUP("*"&amp;TRIM(LEFT(D564, FIND("~",SUBSTITUTE(D564, " ", "~",2)&amp;"~")))&amp;"*",#REF!,2,0),"")</f>
        <v/>
      </c>
    </row>
    <row r="565" spans="1:10" x14ac:dyDescent="0.25">
      <c r="A565" t="str">
        <f t="shared" si="8"/>
        <v/>
      </c>
      <c r="B565" t="s">
        <v>1168</v>
      </c>
      <c r="C565">
        <v>9548251399</v>
      </c>
      <c r="D565" t="s">
        <v>1169</v>
      </c>
      <c r="E565" s="1" t="s">
        <v>654</v>
      </c>
      <c r="F565" s="1" t="s">
        <v>3</v>
      </c>
      <c r="G565">
        <v>5</v>
      </c>
      <c r="H565">
        <v>27</v>
      </c>
      <c r="I565" t="str">
        <f>IFERROR(INDEX(#REF!,MATCH('[1]FL Salons'!I564,#REF!,0)),"")</f>
        <v/>
      </c>
      <c r="J565" t="str">
        <f>IFERROR(VLOOKUP("*"&amp;TRIM(LEFT(D565, FIND("~",SUBSTITUTE(D565, " ", "~",2)&amp;"~")))&amp;"*",#REF!,2,0),"")</f>
        <v/>
      </c>
    </row>
    <row r="566" spans="1:10" x14ac:dyDescent="0.25">
      <c r="A566" s="2" t="str">
        <f t="shared" si="8"/>
        <v/>
      </c>
      <c r="B566" s="2" t="s">
        <v>1170</v>
      </c>
      <c r="C566" s="2">
        <v>9549603685</v>
      </c>
      <c r="D566" t="s">
        <v>1171</v>
      </c>
      <c r="E566" t="s">
        <v>654</v>
      </c>
      <c r="F566" t="s">
        <v>3</v>
      </c>
      <c r="G566">
        <v>0</v>
      </c>
      <c r="H566">
        <v>0</v>
      </c>
      <c r="I566" t="str">
        <f>IFERROR(INDEX(#REF!,MATCH('[1]FL Salons'!I565,#REF!,0)),"")</f>
        <v/>
      </c>
      <c r="J566" t="str">
        <f>IFERROR(VLOOKUP("*"&amp;TRIM(LEFT(D566, FIND("~",SUBSTITUTE(D566, " ", "~",2)&amp;"~")))&amp;"*",#REF!,2,0),"")</f>
        <v/>
      </c>
    </row>
    <row r="567" spans="1:10" x14ac:dyDescent="0.25">
      <c r="A567" t="str">
        <f t="shared" si="8"/>
        <v/>
      </c>
      <c r="B567" t="s">
        <v>836</v>
      </c>
      <c r="C567">
        <v>9542551919</v>
      </c>
      <c r="D567" t="s">
        <v>1172</v>
      </c>
      <c r="E567" s="1" t="s">
        <v>654</v>
      </c>
      <c r="F567" s="1" t="s">
        <v>3</v>
      </c>
      <c r="G567">
        <v>4.4000000000000004</v>
      </c>
      <c r="H567">
        <v>38</v>
      </c>
      <c r="I567" t="str">
        <f>IFERROR(INDEX(#REF!,MATCH('[1]FL Salons'!I566,#REF!,0)),"")</f>
        <v/>
      </c>
      <c r="J567" t="str">
        <f>IFERROR(VLOOKUP("*"&amp;TRIM(LEFT(D567, FIND("~",SUBSTITUTE(D567, " ", "~",2)&amp;"~")))&amp;"*",#REF!,2,0),"")</f>
        <v/>
      </c>
    </row>
    <row r="568" spans="1:10" x14ac:dyDescent="0.25">
      <c r="A568" t="str">
        <f t="shared" si="8"/>
        <v/>
      </c>
      <c r="B568" t="s">
        <v>1173</v>
      </c>
      <c r="C568">
        <v>5614955341</v>
      </c>
      <c r="D568" t="s">
        <v>1174</v>
      </c>
      <c r="E568" s="1" t="s">
        <v>200</v>
      </c>
      <c r="F568" s="1" t="s">
        <v>3</v>
      </c>
      <c r="G568">
        <v>3.7</v>
      </c>
      <c r="H568">
        <v>47</v>
      </c>
      <c r="I568" t="str">
        <f>IFERROR(INDEX(#REF!,MATCH('[1]FL Salons'!I567,#REF!,0)),"")</f>
        <v/>
      </c>
      <c r="J568" t="str">
        <f>IFERROR(VLOOKUP("*"&amp;TRIM(LEFT(D568, FIND("~",SUBSTITUTE(D568, " ", "~",2)&amp;"~")))&amp;"*",#REF!,2,0),"")</f>
        <v/>
      </c>
    </row>
    <row r="569" spans="1:10" x14ac:dyDescent="0.25">
      <c r="A569" t="str">
        <f t="shared" si="8"/>
        <v/>
      </c>
      <c r="B569" t="s">
        <v>1175</v>
      </c>
      <c r="C569">
        <v>5614711799</v>
      </c>
      <c r="D569" t="s">
        <v>1176</v>
      </c>
      <c r="E569" s="1" t="s">
        <v>20</v>
      </c>
      <c r="F569" s="1" t="s">
        <v>3</v>
      </c>
      <c r="G569">
        <v>3.1</v>
      </c>
      <c r="H569">
        <v>167</v>
      </c>
      <c r="I569" t="str">
        <f>IFERROR(INDEX(#REF!,MATCH('[1]FL Salons'!I568,#REF!,0)),"")</f>
        <v/>
      </c>
      <c r="J569" t="str">
        <f>IFERROR(VLOOKUP("*"&amp;TRIM(LEFT(D569, FIND("~",SUBSTITUTE(D569, " ", "~",2)&amp;"~")))&amp;"*",#REF!,2,0),"")</f>
        <v/>
      </c>
    </row>
    <row r="570" spans="1:10" x14ac:dyDescent="0.25">
      <c r="A570" t="str">
        <f t="shared" si="8"/>
        <v/>
      </c>
      <c r="B570" t="s">
        <v>1177</v>
      </c>
      <c r="C570">
        <v>5616847777</v>
      </c>
      <c r="D570" t="s">
        <v>1178</v>
      </c>
      <c r="E570" s="1" t="s">
        <v>20</v>
      </c>
      <c r="F570" s="1" t="s">
        <v>3</v>
      </c>
      <c r="G570">
        <v>3.5</v>
      </c>
      <c r="H570">
        <v>377</v>
      </c>
      <c r="I570" t="str">
        <f>IFERROR(INDEX(#REF!,MATCH('[1]FL Salons'!I569,#REF!,0)),"")</f>
        <v/>
      </c>
      <c r="J570" t="str">
        <f>IFERROR(VLOOKUP("*"&amp;TRIM(LEFT(D570, FIND("~",SUBSTITUTE(D570, " ", "~",2)&amp;"~")))&amp;"*",#REF!,2,0),"")</f>
        <v/>
      </c>
    </row>
    <row r="571" spans="1:10" x14ac:dyDescent="0.25">
      <c r="A571" t="str">
        <f t="shared" si="8"/>
        <v/>
      </c>
      <c r="B571" t="s">
        <v>1179</v>
      </c>
      <c r="C571">
        <v>5613655955</v>
      </c>
      <c r="D571" t="s">
        <v>1180</v>
      </c>
      <c r="E571" s="1" t="s">
        <v>26</v>
      </c>
      <c r="F571" s="1" t="s">
        <v>3</v>
      </c>
      <c r="G571">
        <v>5</v>
      </c>
      <c r="H571">
        <v>37</v>
      </c>
      <c r="I571" t="str">
        <f>IFERROR(INDEX(#REF!,MATCH('[1]FL Salons'!I570,#REF!,0)),"")</f>
        <v/>
      </c>
      <c r="J571" t="str">
        <f>IFERROR(VLOOKUP("*"&amp;TRIM(LEFT(D571, FIND("~",SUBSTITUTE(D571, " ", "~",2)&amp;"~")))&amp;"*",#REF!,2,0),"")</f>
        <v/>
      </c>
    </row>
    <row r="572" spans="1:10" x14ac:dyDescent="0.25">
      <c r="A572" t="str">
        <f t="shared" si="8"/>
        <v/>
      </c>
      <c r="B572" t="s">
        <v>1181</v>
      </c>
      <c r="C572">
        <v>5614967733</v>
      </c>
      <c r="D572" t="s">
        <v>1182</v>
      </c>
      <c r="E572" s="1" t="s">
        <v>200</v>
      </c>
      <c r="F572" s="1" t="s">
        <v>3</v>
      </c>
      <c r="G572">
        <v>0</v>
      </c>
      <c r="H572">
        <v>0</v>
      </c>
      <c r="I572" t="str">
        <f>IFERROR(INDEX(#REF!,MATCH('[1]FL Salons'!I571,#REF!,0)),"")</f>
        <v/>
      </c>
      <c r="J572" t="str">
        <f>IFERROR(VLOOKUP("*"&amp;TRIM(LEFT(D572, FIND("~",SUBSTITUTE(D572, " ", "~",2)&amp;"~")))&amp;"*",#REF!,2,0),"")</f>
        <v/>
      </c>
    </row>
    <row r="573" spans="1:10" x14ac:dyDescent="0.25">
      <c r="A573" t="str">
        <f t="shared" si="8"/>
        <v/>
      </c>
      <c r="B573" t="s">
        <v>1183</v>
      </c>
      <c r="C573">
        <v>5612523444</v>
      </c>
      <c r="D573" t="s">
        <v>1184</v>
      </c>
      <c r="E573" s="1" t="s">
        <v>23</v>
      </c>
      <c r="F573" s="1" t="s">
        <v>3</v>
      </c>
      <c r="G573">
        <v>5</v>
      </c>
      <c r="H573">
        <v>21</v>
      </c>
      <c r="I573" t="str">
        <f>IFERROR(INDEX(#REF!,MATCH('[1]FL Salons'!I572,#REF!,0)),"")</f>
        <v/>
      </c>
      <c r="J573" t="str">
        <f>IFERROR(VLOOKUP("*"&amp;TRIM(LEFT(D573, FIND("~",SUBSTITUTE(D573, " ", "~",2)&amp;"~")))&amp;"*",#REF!,2,0),"")</f>
        <v/>
      </c>
    </row>
    <row r="574" spans="1:10" x14ac:dyDescent="0.25">
      <c r="A574" s="2" t="str">
        <f t="shared" si="8"/>
        <v/>
      </c>
      <c r="B574" s="2" t="s">
        <v>1185</v>
      </c>
      <c r="C574" s="2">
        <v>5616195780</v>
      </c>
      <c r="D574" t="s">
        <v>1186</v>
      </c>
      <c r="E574" t="s">
        <v>1187</v>
      </c>
      <c r="F574" t="s">
        <v>3</v>
      </c>
      <c r="G574">
        <v>4.5</v>
      </c>
      <c r="H574">
        <v>129</v>
      </c>
      <c r="I574" t="str">
        <f>IFERROR(INDEX(#REF!,MATCH('[1]FL Salons'!I573,#REF!,0)),"")</f>
        <v/>
      </c>
      <c r="J574" t="str">
        <f>IFERROR(VLOOKUP("*"&amp;TRIM(LEFT(D574, FIND("~",SUBSTITUTE(D574, " ", "~",2)&amp;"~")))&amp;"*",#REF!,2,0),"")</f>
        <v/>
      </c>
    </row>
    <row r="575" spans="1:10" x14ac:dyDescent="0.25">
      <c r="A575" t="str">
        <f t="shared" si="8"/>
        <v/>
      </c>
      <c r="B575" t="s">
        <v>1188</v>
      </c>
      <c r="C575">
        <v>5615095977</v>
      </c>
      <c r="D575" t="s">
        <v>1189</v>
      </c>
      <c r="E575" s="1" t="s">
        <v>20</v>
      </c>
      <c r="F575" s="1" t="s">
        <v>3</v>
      </c>
      <c r="G575">
        <v>3.9</v>
      </c>
      <c r="H575">
        <v>130</v>
      </c>
      <c r="I575" t="str">
        <f>IFERROR(INDEX(#REF!,MATCH('[1]FL Salons'!I574,#REF!,0)),"")</f>
        <v/>
      </c>
      <c r="J575" t="str">
        <f>IFERROR(VLOOKUP("*"&amp;TRIM(LEFT(D575, FIND("~",SUBSTITUTE(D575, " ", "~",2)&amp;"~")))&amp;"*",#REF!,2,0),"")</f>
        <v/>
      </c>
    </row>
    <row r="576" spans="1:10" x14ac:dyDescent="0.25">
      <c r="A576" s="2" t="str">
        <f t="shared" si="8"/>
        <v/>
      </c>
      <c r="B576" s="2" t="s">
        <v>1190</v>
      </c>
      <c r="C576" s="2">
        <v>5613347891</v>
      </c>
      <c r="D576" t="s">
        <v>1191</v>
      </c>
      <c r="E576" t="s">
        <v>26</v>
      </c>
      <c r="F576" t="s">
        <v>3</v>
      </c>
      <c r="G576">
        <v>4.7</v>
      </c>
      <c r="H576">
        <v>30</v>
      </c>
      <c r="I576" t="str">
        <f>IFERROR(INDEX(#REF!,MATCH('[1]FL Salons'!I575,#REF!,0)),"")</f>
        <v/>
      </c>
      <c r="J576" t="str">
        <f>IFERROR(VLOOKUP("*"&amp;TRIM(LEFT(D576, FIND("~",SUBSTITUTE(D576, " ", "~",2)&amp;"~")))&amp;"*",#REF!,2,0),"")</f>
        <v/>
      </c>
    </row>
    <row r="577" spans="1:10" x14ac:dyDescent="0.25">
      <c r="A577" t="str">
        <f t="shared" si="8"/>
        <v/>
      </c>
      <c r="B577" t="s">
        <v>1192</v>
      </c>
      <c r="C577">
        <v>5616150117</v>
      </c>
      <c r="D577" t="s">
        <v>1193</v>
      </c>
      <c r="E577" s="1" t="s">
        <v>20</v>
      </c>
      <c r="F577" s="1" t="s">
        <v>3</v>
      </c>
      <c r="G577">
        <v>3.6</v>
      </c>
      <c r="H577">
        <v>64</v>
      </c>
      <c r="I577" t="str">
        <f>IFERROR(INDEX(#REF!,MATCH('[1]FL Salons'!I576,#REF!,0)),"")</f>
        <v/>
      </c>
      <c r="J577" t="str">
        <f>IFERROR(VLOOKUP("*"&amp;TRIM(LEFT(D577, FIND("~",SUBSTITUTE(D577, " ", "~",2)&amp;"~")))&amp;"*",#REF!,2,0),"")</f>
        <v/>
      </c>
    </row>
    <row r="578" spans="1:10" x14ac:dyDescent="0.25">
      <c r="A578" t="str">
        <f t="shared" ref="A578:A641" si="9">IF(I578&lt;&gt;"",I578,J578)</f>
        <v/>
      </c>
      <c r="B578" t="s">
        <v>1194</v>
      </c>
      <c r="C578">
        <v>5616009292</v>
      </c>
      <c r="D578" t="s">
        <v>1195</v>
      </c>
      <c r="E578" s="1" t="s">
        <v>20</v>
      </c>
      <c r="F578" s="1" t="s">
        <v>3</v>
      </c>
      <c r="G578">
        <v>4.0999999999999996</v>
      </c>
      <c r="H578">
        <v>80</v>
      </c>
      <c r="I578" t="str">
        <f>IFERROR(INDEX(#REF!,MATCH('[1]FL Salons'!I577,#REF!,0)),"")</f>
        <v/>
      </c>
      <c r="J578" t="str">
        <f>IFERROR(VLOOKUP("*"&amp;TRIM(LEFT(D578, FIND("~",SUBSTITUTE(D578, " ", "~",2)&amp;"~")))&amp;"*",#REF!,2,0),"")</f>
        <v/>
      </c>
    </row>
    <row r="579" spans="1:10" x14ac:dyDescent="0.25">
      <c r="A579" s="2" t="str">
        <f t="shared" si="9"/>
        <v/>
      </c>
      <c r="B579" s="2" t="s">
        <v>1196</v>
      </c>
      <c r="C579" s="2">
        <v>5615404960</v>
      </c>
      <c r="D579" t="s">
        <v>1197</v>
      </c>
      <c r="E579" t="s">
        <v>1198</v>
      </c>
      <c r="F579" t="s">
        <v>3</v>
      </c>
      <c r="G579">
        <v>4.3</v>
      </c>
      <c r="H579">
        <v>126</v>
      </c>
      <c r="I579" t="str">
        <f>IFERROR(INDEX(#REF!,MATCH('[1]FL Salons'!I578,#REF!,0)),"")</f>
        <v/>
      </c>
      <c r="J579" t="str">
        <f>IFERROR(VLOOKUP("*"&amp;TRIM(LEFT(D579, FIND("~",SUBSTITUTE(D579, " ", "~",2)&amp;"~")))&amp;"*",#REF!,2,0),"")</f>
        <v/>
      </c>
    </row>
    <row r="580" spans="1:10" x14ac:dyDescent="0.25">
      <c r="A580" t="str">
        <f t="shared" si="9"/>
        <v/>
      </c>
      <c r="B580" t="s">
        <v>1199</v>
      </c>
      <c r="C580">
        <v>5615572125</v>
      </c>
      <c r="D580" t="s">
        <v>1200</v>
      </c>
      <c r="E580" s="1" t="s">
        <v>20</v>
      </c>
      <c r="F580" s="1" t="s">
        <v>3</v>
      </c>
      <c r="G580">
        <v>4.8</v>
      </c>
      <c r="H580">
        <v>110</v>
      </c>
      <c r="I580" t="str">
        <f>IFERROR(INDEX(#REF!,MATCH('[1]FL Salons'!I579,#REF!,0)),"")</f>
        <v/>
      </c>
      <c r="J580" t="str">
        <f>IFERROR(VLOOKUP("*"&amp;TRIM(LEFT(D580, FIND("~",SUBSTITUTE(D580, " ", "~",2)&amp;"~")))&amp;"*",#REF!,2,0),"")</f>
        <v/>
      </c>
    </row>
    <row r="581" spans="1:10" x14ac:dyDescent="0.25">
      <c r="A581" s="2" t="str">
        <f t="shared" si="9"/>
        <v/>
      </c>
      <c r="B581" s="2" t="s">
        <v>1201</v>
      </c>
      <c r="C581" s="2">
        <v>5616895204</v>
      </c>
      <c r="D581" t="s">
        <v>1202</v>
      </c>
      <c r="E581" t="s">
        <v>20</v>
      </c>
      <c r="F581" t="s">
        <v>3</v>
      </c>
      <c r="G581">
        <v>4</v>
      </c>
      <c r="H581">
        <v>497</v>
      </c>
      <c r="I581" t="str">
        <f>IFERROR(INDEX(#REF!,MATCH('[1]FL Salons'!I580,#REF!,0)),"")</f>
        <v/>
      </c>
      <c r="J581" t="str">
        <f>IFERROR(VLOOKUP("*"&amp;TRIM(LEFT(D581, FIND("~",SUBSTITUTE(D581, " ", "~",2)&amp;"~")))&amp;"*",#REF!,2,0),"")</f>
        <v/>
      </c>
    </row>
    <row r="582" spans="1:10" x14ac:dyDescent="0.25">
      <c r="A582" t="str">
        <f t="shared" si="9"/>
        <v/>
      </c>
      <c r="B582" t="s">
        <v>318</v>
      </c>
      <c r="C582">
        <v>5616007652</v>
      </c>
      <c r="D582" t="s">
        <v>1203</v>
      </c>
      <c r="E582" s="1" t="s">
        <v>200</v>
      </c>
      <c r="F582" s="1" t="s">
        <v>3</v>
      </c>
      <c r="G582">
        <v>5</v>
      </c>
      <c r="H582">
        <v>3</v>
      </c>
      <c r="I582" t="str">
        <f>IFERROR(INDEX(#REF!,MATCH('[1]FL Salons'!I581,#REF!,0)),"")</f>
        <v/>
      </c>
      <c r="J582" t="str">
        <f>IFERROR(VLOOKUP("*"&amp;TRIM(LEFT(D582, FIND("~",SUBSTITUTE(D582, " ", "~",2)&amp;"~")))&amp;"*",#REF!,2,0),"")</f>
        <v/>
      </c>
    </row>
    <row r="583" spans="1:10" x14ac:dyDescent="0.25">
      <c r="A583" t="str">
        <f t="shared" si="9"/>
        <v/>
      </c>
      <c r="B583" t="s">
        <v>1204</v>
      </c>
      <c r="C583">
        <v>5619651821</v>
      </c>
      <c r="D583" t="s">
        <v>1205</v>
      </c>
      <c r="E583" s="1" t="s">
        <v>391</v>
      </c>
      <c r="F583" s="1" t="s">
        <v>3</v>
      </c>
      <c r="G583">
        <v>4</v>
      </c>
      <c r="H583">
        <v>122</v>
      </c>
      <c r="I583" t="str">
        <f>IFERROR(INDEX(#REF!,MATCH('[1]FL Salons'!I582,#REF!,0)),"")</f>
        <v/>
      </c>
      <c r="J583" t="str">
        <f>IFERROR(VLOOKUP("*"&amp;TRIM(LEFT(D583, FIND("~",SUBSTITUTE(D583, " ", "~",2)&amp;"~")))&amp;"*",#REF!,2,0),"")</f>
        <v/>
      </c>
    </row>
    <row r="584" spans="1:10" x14ac:dyDescent="0.25">
      <c r="A584" t="str">
        <f t="shared" si="9"/>
        <v/>
      </c>
      <c r="B584" t="s">
        <v>1206</v>
      </c>
      <c r="C584">
        <v>5613555664</v>
      </c>
      <c r="D584" t="s">
        <v>1207</v>
      </c>
      <c r="E584" s="1" t="s">
        <v>20</v>
      </c>
      <c r="F584" s="1" t="s">
        <v>3</v>
      </c>
      <c r="G584">
        <v>4.3</v>
      </c>
      <c r="H584">
        <v>50</v>
      </c>
      <c r="I584" t="str">
        <f>IFERROR(INDEX(#REF!,MATCH('[1]FL Salons'!I583,#REF!,0)),"")</f>
        <v/>
      </c>
      <c r="J584" t="str">
        <f>IFERROR(VLOOKUP("*"&amp;TRIM(LEFT(D584, FIND("~",SUBSTITUTE(D584, " ", "~",2)&amp;"~")))&amp;"*",#REF!,2,0),"")</f>
        <v/>
      </c>
    </row>
    <row r="585" spans="1:10" x14ac:dyDescent="0.25">
      <c r="A585" t="str">
        <f t="shared" si="9"/>
        <v/>
      </c>
      <c r="B585" t="s">
        <v>1208</v>
      </c>
      <c r="C585">
        <v>5617376700</v>
      </c>
      <c r="D585" t="s">
        <v>1209</v>
      </c>
      <c r="E585" s="1" t="s">
        <v>12</v>
      </c>
      <c r="F585" s="1" t="s">
        <v>3</v>
      </c>
      <c r="G585">
        <v>4.5</v>
      </c>
      <c r="H585">
        <v>41</v>
      </c>
      <c r="I585" t="str">
        <f>IFERROR(INDEX(#REF!,MATCH('[1]FL Salons'!I584,#REF!,0)),"")</f>
        <v/>
      </c>
      <c r="J585" t="str">
        <f>IFERROR(VLOOKUP("*"&amp;TRIM(LEFT(D585, FIND("~",SUBSTITUTE(D585, " ", "~",2)&amp;"~")))&amp;"*",#REF!,2,0),"")</f>
        <v/>
      </c>
    </row>
    <row r="586" spans="1:10" x14ac:dyDescent="0.25">
      <c r="A586" t="str">
        <f t="shared" si="9"/>
        <v/>
      </c>
      <c r="B586" t="s">
        <v>1210</v>
      </c>
      <c r="C586">
        <v>5618057775</v>
      </c>
      <c r="D586" t="s">
        <v>1211</v>
      </c>
      <c r="E586" s="1" t="s">
        <v>20</v>
      </c>
      <c r="F586" s="1" t="s">
        <v>3</v>
      </c>
      <c r="G586">
        <v>4</v>
      </c>
      <c r="H586">
        <v>38</v>
      </c>
      <c r="I586" t="str">
        <f>IFERROR(INDEX(#REF!,MATCH('[1]FL Salons'!I585,#REF!,0)),"")</f>
        <v/>
      </c>
      <c r="J586" t="str">
        <f>IFERROR(VLOOKUP("*"&amp;TRIM(LEFT(D586, FIND("~",SUBSTITUTE(D586, " ", "~",2)&amp;"~")))&amp;"*",#REF!,2,0),"")</f>
        <v/>
      </c>
    </row>
    <row r="587" spans="1:10" x14ac:dyDescent="0.25">
      <c r="A587" t="str">
        <f t="shared" si="9"/>
        <v/>
      </c>
      <c r="B587" t="s">
        <v>671</v>
      </c>
      <c r="C587">
        <v>5613333545</v>
      </c>
      <c r="D587" t="s">
        <v>1212</v>
      </c>
      <c r="E587" s="1" t="s">
        <v>20</v>
      </c>
      <c r="F587" s="1" t="s">
        <v>3</v>
      </c>
      <c r="G587">
        <v>3.7</v>
      </c>
      <c r="H587">
        <v>144</v>
      </c>
      <c r="I587" t="str">
        <f>IFERROR(INDEX(#REF!,MATCH('[1]FL Salons'!I586,#REF!,0)),"")</f>
        <v/>
      </c>
      <c r="J587" t="str">
        <f>IFERROR(VLOOKUP("*"&amp;TRIM(LEFT(D587, FIND("~",SUBSTITUTE(D587, " ", "~",2)&amp;"~")))&amp;"*",#REF!,2,0),"")</f>
        <v/>
      </c>
    </row>
    <row r="588" spans="1:10" x14ac:dyDescent="0.25">
      <c r="A588" t="str">
        <f t="shared" si="9"/>
        <v/>
      </c>
      <c r="B588" t="s">
        <v>1213</v>
      </c>
      <c r="C588">
        <v>3058276000</v>
      </c>
      <c r="D588" t="s">
        <v>1214</v>
      </c>
      <c r="E588" s="1" t="s">
        <v>1215</v>
      </c>
      <c r="F588" s="1" t="s">
        <v>3</v>
      </c>
      <c r="G588">
        <v>4.0999999999999996</v>
      </c>
      <c r="H588">
        <v>63</v>
      </c>
      <c r="I588" t="str">
        <f>IFERROR(INDEX(#REF!,MATCH('[1]FL Salons'!I587,#REF!,0)),"")</f>
        <v/>
      </c>
      <c r="J588" t="str">
        <f>IFERROR(VLOOKUP("*"&amp;TRIM(LEFT(D588, FIND("~",SUBSTITUTE(D588, " ", "~",2)&amp;"~")))&amp;"*",#REF!,2,0),"")</f>
        <v/>
      </c>
    </row>
    <row r="589" spans="1:10" x14ac:dyDescent="0.25">
      <c r="A589" t="str">
        <f t="shared" si="9"/>
        <v/>
      </c>
      <c r="B589" t="s">
        <v>1216</v>
      </c>
      <c r="C589">
        <v>3058226555</v>
      </c>
      <c r="D589" t="s">
        <v>1217</v>
      </c>
      <c r="E589" s="1" t="s">
        <v>1215</v>
      </c>
      <c r="F589" s="1" t="s">
        <v>3</v>
      </c>
      <c r="G589">
        <v>4.4000000000000004</v>
      </c>
      <c r="H589">
        <v>51</v>
      </c>
      <c r="I589" t="str">
        <f>IFERROR(INDEX(#REF!,MATCH('[1]FL Salons'!I588,#REF!,0)),"")</f>
        <v/>
      </c>
      <c r="J589" t="str">
        <f>IFERROR(VLOOKUP("*"&amp;TRIM(LEFT(D589, FIND("~",SUBSTITUTE(D589, " ", "~",2)&amp;"~")))&amp;"*",#REF!,2,0),"")</f>
        <v/>
      </c>
    </row>
    <row r="590" spans="1:10" x14ac:dyDescent="0.25">
      <c r="A590" s="2" t="str">
        <f t="shared" si="9"/>
        <v/>
      </c>
      <c r="B590" s="2" t="s">
        <v>1218</v>
      </c>
      <c r="C590" s="2">
        <v>3058200657</v>
      </c>
      <c r="D590" t="s">
        <v>1219</v>
      </c>
      <c r="E590" t="s">
        <v>1215</v>
      </c>
      <c r="F590" t="s">
        <v>3</v>
      </c>
      <c r="G590">
        <v>3.8</v>
      </c>
      <c r="H590">
        <v>89</v>
      </c>
      <c r="I590" t="str">
        <f>IFERROR(INDEX(#REF!,MATCH('[1]FL Salons'!I589,#REF!,0)),"")</f>
        <v/>
      </c>
      <c r="J590" t="str">
        <f>IFERROR(VLOOKUP("*"&amp;TRIM(LEFT(D590, FIND("~",SUBSTITUTE(D590, " ", "~",2)&amp;"~")))&amp;"*",#REF!,2,0),"")</f>
        <v/>
      </c>
    </row>
    <row r="591" spans="1:10" x14ac:dyDescent="0.25">
      <c r="A591" t="str">
        <f t="shared" si="9"/>
        <v/>
      </c>
      <c r="B591" t="s">
        <v>1220</v>
      </c>
      <c r="C591">
        <v>3053647151</v>
      </c>
      <c r="D591" t="s">
        <v>1221</v>
      </c>
      <c r="E591" s="1" t="s">
        <v>1215</v>
      </c>
      <c r="F591" s="1" t="s">
        <v>3</v>
      </c>
      <c r="G591">
        <v>4.7</v>
      </c>
      <c r="H591">
        <v>46</v>
      </c>
      <c r="I591" t="str">
        <f>IFERROR(INDEX(#REF!,MATCH('[1]FL Salons'!I590,#REF!,0)),"")</f>
        <v/>
      </c>
      <c r="J591" t="str">
        <f>IFERROR(VLOOKUP("*"&amp;TRIM(LEFT(D591, FIND("~",SUBSTITUTE(D591, " ", "~",2)&amp;"~")))&amp;"*",#REF!,2,0),"")</f>
        <v/>
      </c>
    </row>
    <row r="592" spans="1:10" x14ac:dyDescent="0.25">
      <c r="A592" t="str">
        <f t="shared" si="9"/>
        <v/>
      </c>
      <c r="B592" t="s">
        <v>1222</v>
      </c>
      <c r="C592">
        <v>3052318266</v>
      </c>
      <c r="D592" t="s">
        <v>1223</v>
      </c>
      <c r="E592" s="1" t="s">
        <v>1215</v>
      </c>
      <c r="F592" s="1" t="s">
        <v>3</v>
      </c>
      <c r="G592">
        <v>4.3</v>
      </c>
      <c r="H592">
        <v>82</v>
      </c>
      <c r="I592" t="str">
        <f>IFERROR(INDEX(#REF!,MATCH('[1]FL Salons'!I591,#REF!,0)),"")</f>
        <v/>
      </c>
      <c r="J592" t="str">
        <f>IFERROR(VLOOKUP("*"&amp;TRIM(LEFT(D592, FIND("~",SUBSTITUTE(D592, " ", "~",2)&amp;"~")))&amp;"*",#REF!,2,0),"")</f>
        <v/>
      </c>
    </row>
    <row r="593" spans="1:10" x14ac:dyDescent="0.25">
      <c r="A593" t="str">
        <f t="shared" si="9"/>
        <v/>
      </c>
      <c r="B593" t="s">
        <v>1224</v>
      </c>
      <c r="C593">
        <v>3056278019</v>
      </c>
      <c r="D593" t="s">
        <v>1225</v>
      </c>
      <c r="E593" s="1" t="s">
        <v>1215</v>
      </c>
      <c r="F593" s="1" t="s">
        <v>3</v>
      </c>
      <c r="G593">
        <v>4.0999999999999996</v>
      </c>
      <c r="H593">
        <v>84</v>
      </c>
      <c r="I593" t="str">
        <f>IFERROR(INDEX(#REF!,MATCH('[1]FL Salons'!I592,#REF!,0)),"")</f>
        <v/>
      </c>
      <c r="J593" t="str">
        <f>IFERROR(VLOOKUP("*"&amp;TRIM(LEFT(D593, FIND("~",SUBSTITUTE(D593, " ", "~",2)&amp;"~")))&amp;"*",#REF!,2,0),"")</f>
        <v/>
      </c>
    </row>
    <row r="594" spans="1:10" x14ac:dyDescent="0.25">
      <c r="A594" t="str">
        <f t="shared" si="9"/>
        <v/>
      </c>
      <c r="B594" t="s">
        <v>1226</v>
      </c>
      <c r="C594">
        <v>3054180658</v>
      </c>
      <c r="D594" t="s">
        <v>1227</v>
      </c>
      <c r="E594" s="1" t="s">
        <v>1215</v>
      </c>
      <c r="F594" s="1" t="s">
        <v>3</v>
      </c>
      <c r="G594">
        <v>3.8</v>
      </c>
      <c r="H594">
        <v>101</v>
      </c>
      <c r="I594" t="str">
        <f>IFERROR(INDEX(#REF!,MATCH('[1]FL Salons'!I593,#REF!,0)),"")</f>
        <v/>
      </c>
      <c r="J594" t="str">
        <f>IFERROR(VLOOKUP("*"&amp;TRIM(LEFT(D594, FIND("~",SUBSTITUTE(D594, " ", "~",2)&amp;"~")))&amp;"*",#REF!,2,0),"")</f>
        <v/>
      </c>
    </row>
    <row r="595" spans="1:10" x14ac:dyDescent="0.25">
      <c r="A595" s="2" t="str">
        <f t="shared" si="9"/>
        <v/>
      </c>
      <c r="B595" s="2" t="s">
        <v>1228</v>
      </c>
      <c r="C595" s="2">
        <v>3052096245</v>
      </c>
      <c r="D595" t="s">
        <v>1229</v>
      </c>
      <c r="E595" t="s">
        <v>1215</v>
      </c>
      <c r="F595" t="s">
        <v>3</v>
      </c>
      <c r="G595">
        <v>4.0999999999999996</v>
      </c>
      <c r="H595">
        <v>76</v>
      </c>
      <c r="I595" t="str">
        <f>IFERROR(INDEX(#REF!,MATCH('[1]FL Salons'!I594,#REF!,0)),"")</f>
        <v/>
      </c>
      <c r="J595" t="str">
        <f>IFERROR(VLOOKUP("*"&amp;TRIM(LEFT(D595, FIND("~",SUBSTITUTE(D595, " ", "~",2)&amp;"~")))&amp;"*",#REF!,2,0),"")</f>
        <v/>
      </c>
    </row>
    <row r="596" spans="1:10" x14ac:dyDescent="0.25">
      <c r="A596" t="str">
        <f t="shared" si="9"/>
        <v/>
      </c>
      <c r="B596" t="s">
        <v>1230</v>
      </c>
      <c r="C596">
        <v>7863605759</v>
      </c>
      <c r="D596" t="s">
        <v>1231</v>
      </c>
      <c r="E596" s="1" t="s">
        <v>1215</v>
      </c>
      <c r="F596" s="1" t="s">
        <v>3</v>
      </c>
      <c r="G596">
        <v>4.0999999999999996</v>
      </c>
      <c r="H596">
        <v>49</v>
      </c>
      <c r="I596" t="str">
        <f>IFERROR(INDEX(#REF!,MATCH('[1]FL Salons'!I595,#REF!,0)),"")</f>
        <v/>
      </c>
      <c r="J596" t="str">
        <f>IFERROR(VLOOKUP("*"&amp;TRIM(LEFT(D596, FIND("~",SUBSTITUTE(D596, " ", "~",2)&amp;"~")))&amp;"*",#REF!,2,0),"")</f>
        <v/>
      </c>
    </row>
    <row r="597" spans="1:10" x14ac:dyDescent="0.25">
      <c r="A597" t="str">
        <f t="shared" si="9"/>
        <v/>
      </c>
      <c r="B597" t="s">
        <v>1232</v>
      </c>
      <c r="C597">
        <v>3056241989</v>
      </c>
      <c r="D597" t="s">
        <v>1233</v>
      </c>
      <c r="E597" s="1" t="s">
        <v>1215</v>
      </c>
      <c r="F597" s="1" t="s">
        <v>3</v>
      </c>
      <c r="G597">
        <v>3.9</v>
      </c>
      <c r="H597">
        <v>38</v>
      </c>
      <c r="I597" t="str">
        <f>IFERROR(INDEX(#REF!,MATCH('[1]FL Salons'!I596,#REF!,0)),"")</f>
        <v/>
      </c>
      <c r="J597" t="str">
        <f>IFERROR(VLOOKUP("*"&amp;TRIM(LEFT(D597, FIND("~",SUBSTITUTE(D597, " ", "~",2)&amp;"~")))&amp;"*",#REF!,2,0),"")</f>
        <v/>
      </c>
    </row>
    <row r="598" spans="1:10" x14ac:dyDescent="0.25">
      <c r="A598" t="str">
        <f t="shared" si="9"/>
        <v/>
      </c>
      <c r="B598" t="s">
        <v>286</v>
      </c>
      <c r="C598">
        <v>3054037333</v>
      </c>
      <c r="D598" t="s">
        <v>1234</v>
      </c>
      <c r="E598" s="1" t="s">
        <v>1215</v>
      </c>
      <c r="F598" s="1" t="s">
        <v>3</v>
      </c>
      <c r="G598">
        <v>3.7</v>
      </c>
      <c r="H598">
        <v>64</v>
      </c>
      <c r="I598" t="str">
        <f>IFERROR(INDEX(#REF!,MATCH('[1]FL Salons'!I597,#REF!,0)),"")</f>
        <v/>
      </c>
      <c r="J598" t="str">
        <f>IFERROR(VLOOKUP("*"&amp;TRIM(LEFT(D598, FIND("~",SUBSTITUTE(D598, " ", "~",2)&amp;"~")))&amp;"*",#REF!,2,0),"")</f>
        <v/>
      </c>
    </row>
    <row r="599" spans="1:10" x14ac:dyDescent="0.25">
      <c r="A599" t="str">
        <f t="shared" si="9"/>
        <v/>
      </c>
      <c r="B599" t="s">
        <v>1235</v>
      </c>
      <c r="C599">
        <v>7863334178</v>
      </c>
      <c r="D599" t="s">
        <v>1236</v>
      </c>
      <c r="E599" s="1" t="s">
        <v>1215</v>
      </c>
      <c r="F599" s="1" t="s">
        <v>3</v>
      </c>
      <c r="G599">
        <v>0</v>
      </c>
      <c r="H599">
        <v>0</v>
      </c>
      <c r="I599" t="str">
        <f>IFERROR(INDEX(#REF!,MATCH('[1]FL Salons'!I598,#REF!,0)),"")</f>
        <v/>
      </c>
      <c r="J599" t="str">
        <f>IFERROR(VLOOKUP("*"&amp;TRIM(LEFT(D599, FIND("~",SUBSTITUTE(D599, " ", "~",2)&amp;"~")))&amp;"*",#REF!,2,0),"")</f>
        <v/>
      </c>
    </row>
    <row r="600" spans="1:10" x14ac:dyDescent="0.25">
      <c r="A600" t="str">
        <f t="shared" si="9"/>
        <v/>
      </c>
      <c r="B600" t="s">
        <v>1237</v>
      </c>
      <c r="C600">
        <v>7862121667</v>
      </c>
      <c r="D600" t="s">
        <v>1238</v>
      </c>
      <c r="E600" s="1" t="s">
        <v>1215</v>
      </c>
      <c r="F600" s="1" t="s">
        <v>3</v>
      </c>
      <c r="G600">
        <v>5</v>
      </c>
      <c r="H600">
        <v>4</v>
      </c>
      <c r="I600" t="str">
        <f>IFERROR(INDEX(#REF!,MATCH('[1]FL Salons'!I599,#REF!,0)),"")</f>
        <v/>
      </c>
      <c r="J600" t="str">
        <f>IFERROR(VLOOKUP("*"&amp;TRIM(LEFT(D600, FIND("~",SUBSTITUTE(D600, " ", "~",2)&amp;"~")))&amp;"*",#REF!,2,0),"")</f>
        <v/>
      </c>
    </row>
    <row r="601" spans="1:10" x14ac:dyDescent="0.25">
      <c r="A601" t="str">
        <f t="shared" si="9"/>
        <v/>
      </c>
      <c r="B601" t="s">
        <v>1239</v>
      </c>
      <c r="C601">
        <v>3058258877</v>
      </c>
      <c r="D601" t="s">
        <v>1240</v>
      </c>
      <c r="E601" s="1" t="s">
        <v>1215</v>
      </c>
      <c r="F601" s="1" t="s">
        <v>3</v>
      </c>
      <c r="G601">
        <v>4.3</v>
      </c>
      <c r="H601">
        <v>81</v>
      </c>
      <c r="I601" t="str">
        <f>IFERROR(INDEX(#REF!,MATCH('[1]FL Salons'!I600,#REF!,0)),"")</f>
        <v/>
      </c>
      <c r="J601" t="str">
        <f>IFERROR(VLOOKUP("*"&amp;TRIM(LEFT(D601, FIND("~",SUBSTITUTE(D601, " ", "~",2)&amp;"~")))&amp;"*",#REF!,2,0),"")</f>
        <v/>
      </c>
    </row>
    <row r="602" spans="1:10" x14ac:dyDescent="0.25">
      <c r="A602" s="2" t="str">
        <f t="shared" si="9"/>
        <v/>
      </c>
      <c r="B602" s="2" t="s">
        <v>1241</v>
      </c>
      <c r="C602" s="2">
        <v>3058288300</v>
      </c>
      <c r="D602" t="s">
        <v>1242</v>
      </c>
      <c r="E602" t="s">
        <v>1243</v>
      </c>
      <c r="F602" t="s">
        <v>3</v>
      </c>
      <c r="G602">
        <v>4.0999999999999996</v>
      </c>
      <c r="H602">
        <v>37</v>
      </c>
      <c r="I602" t="str">
        <f>IFERROR(INDEX(#REF!,MATCH('[1]FL Salons'!I601,#REF!,0)),"")</f>
        <v/>
      </c>
      <c r="J602" t="str">
        <f>IFERROR(VLOOKUP("*"&amp;TRIM(LEFT(D602, FIND("~",SUBSTITUTE(D602, " ", "~",2)&amp;"~")))&amp;"*",#REF!,2,0),"")</f>
        <v/>
      </c>
    </row>
    <row r="603" spans="1:10" x14ac:dyDescent="0.25">
      <c r="A603" t="str">
        <f t="shared" si="9"/>
        <v/>
      </c>
      <c r="B603" t="s">
        <v>732</v>
      </c>
      <c r="C603">
        <v>3056269017</v>
      </c>
      <c r="D603" t="s">
        <v>1244</v>
      </c>
      <c r="E603" s="1" t="s">
        <v>1245</v>
      </c>
      <c r="F603" s="1" t="s">
        <v>3</v>
      </c>
      <c r="G603">
        <v>4.2</v>
      </c>
      <c r="H603">
        <v>49</v>
      </c>
      <c r="I603" t="str">
        <f>IFERROR(INDEX(#REF!,MATCH('[1]FL Salons'!I602,#REF!,0)),"")</f>
        <v/>
      </c>
      <c r="J603" t="str">
        <f>IFERROR(VLOOKUP("*"&amp;TRIM(LEFT(D603, FIND("~",SUBSTITUTE(D603, " ", "~",2)&amp;"~")))&amp;"*",#REF!,2,0),"")</f>
        <v/>
      </c>
    </row>
    <row r="604" spans="1:10" x14ac:dyDescent="0.25">
      <c r="A604" t="str">
        <f t="shared" si="9"/>
        <v/>
      </c>
      <c r="B604" t="s">
        <v>1246</v>
      </c>
      <c r="C604">
        <v>3059745686</v>
      </c>
      <c r="D604" t="s">
        <v>1247</v>
      </c>
      <c r="E604" s="1" t="s">
        <v>1245</v>
      </c>
      <c r="F604" s="1" t="s">
        <v>3</v>
      </c>
      <c r="G604">
        <v>4.5999999999999996</v>
      </c>
      <c r="H604">
        <v>17</v>
      </c>
      <c r="I604" t="str">
        <f>IFERROR(INDEX(#REF!,MATCH('[1]FL Salons'!I603,#REF!,0)),"")</f>
        <v/>
      </c>
      <c r="J604" t="str">
        <f>IFERROR(VLOOKUP("*"&amp;TRIM(LEFT(D604, FIND("~",SUBSTITUTE(D604, " ", "~",2)&amp;"~")))&amp;"*",#REF!,2,0),"")</f>
        <v/>
      </c>
    </row>
    <row r="605" spans="1:10" x14ac:dyDescent="0.25">
      <c r="A605" t="str">
        <f t="shared" si="9"/>
        <v/>
      </c>
      <c r="B605" t="s">
        <v>1248</v>
      </c>
      <c r="C605">
        <v>3056234007</v>
      </c>
      <c r="D605" t="s">
        <v>1249</v>
      </c>
      <c r="E605" s="1" t="s">
        <v>1250</v>
      </c>
      <c r="F605" s="1" t="s">
        <v>3</v>
      </c>
      <c r="G605">
        <v>4.2</v>
      </c>
      <c r="H605">
        <v>43</v>
      </c>
      <c r="I605" t="str">
        <f>IFERROR(INDEX(#REF!,MATCH('[1]FL Salons'!I604,#REF!,0)),"")</f>
        <v/>
      </c>
      <c r="J605" t="str">
        <f>IFERROR(VLOOKUP("*"&amp;TRIM(LEFT(D605, FIND("~",SUBSTITUTE(D605, " ", "~",2)&amp;"~")))&amp;"*",#REF!,2,0),"")</f>
        <v/>
      </c>
    </row>
    <row r="606" spans="1:10" x14ac:dyDescent="0.25">
      <c r="A606" t="str">
        <f t="shared" si="9"/>
        <v/>
      </c>
      <c r="B606" t="s">
        <v>1251</v>
      </c>
      <c r="C606">
        <v>4076447500</v>
      </c>
      <c r="D606" t="s">
        <v>1252</v>
      </c>
      <c r="E606" s="1" t="s">
        <v>48</v>
      </c>
      <c r="F606" s="1" t="s">
        <v>3</v>
      </c>
      <c r="G606">
        <v>3.9</v>
      </c>
      <c r="H606">
        <v>83</v>
      </c>
      <c r="I606" t="str">
        <f>IFERROR(INDEX(#REF!,MATCH('[1]FL Salons'!I605,#REF!,0)),"")</f>
        <v/>
      </c>
      <c r="J606" t="str">
        <f>IFERROR(VLOOKUP("*"&amp;TRIM(LEFT(D606, FIND("~",SUBSTITUTE(D606, " ", "~",2)&amp;"~")))&amp;"*",#REF!,2,0),"")</f>
        <v/>
      </c>
    </row>
    <row r="607" spans="1:10" x14ac:dyDescent="0.25">
      <c r="A607" s="2" t="str">
        <f t="shared" si="9"/>
        <v/>
      </c>
      <c r="B607" s="2" t="s">
        <v>1253</v>
      </c>
      <c r="C607" s="2">
        <v>4074900148</v>
      </c>
      <c r="D607" t="s">
        <v>1254</v>
      </c>
      <c r="E607" t="s">
        <v>48</v>
      </c>
      <c r="F607" t="s">
        <v>3</v>
      </c>
      <c r="G607">
        <v>4.9000000000000004</v>
      </c>
      <c r="H607">
        <v>68</v>
      </c>
      <c r="I607" t="str">
        <f>IFERROR(INDEX(#REF!,MATCH('[1]FL Salons'!I606,#REF!,0)),"")</f>
        <v/>
      </c>
      <c r="J607" t="str">
        <f>IFERROR(VLOOKUP("*"&amp;TRIM(LEFT(D607, FIND("~",SUBSTITUTE(D607, " ", "~",2)&amp;"~")))&amp;"*",#REF!,2,0),"")</f>
        <v/>
      </c>
    </row>
    <row r="608" spans="1:10" x14ac:dyDescent="0.25">
      <c r="A608" t="str">
        <f t="shared" si="9"/>
        <v/>
      </c>
      <c r="B608" t="s">
        <v>1255</v>
      </c>
      <c r="C608">
        <v>4077161574</v>
      </c>
      <c r="D608" t="s">
        <v>1256</v>
      </c>
      <c r="E608" s="1" t="s">
        <v>48</v>
      </c>
      <c r="F608" s="1" t="s">
        <v>3</v>
      </c>
      <c r="G608">
        <v>4.7</v>
      </c>
      <c r="H608">
        <v>34</v>
      </c>
      <c r="I608" t="str">
        <f>IFERROR(INDEX(#REF!,MATCH('[1]FL Salons'!I607,#REF!,0)),"")</f>
        <v/>
      </c>
      <c r="J608" t="str">
        <f>IFERROR(VLOOKUP("*"&amp;TRIM(LEFT(D608, FIND("~",SUBSTITUTE(D608, " ", "~",2)&amp;"~")))&amp;"*",#REF!,2,0),"")</f>
        <v/>
      </c>
    </row>
    <row r="609" spans="1:10" x14ac:dyDescent="0.25">
      <c r="A609" t="str">
        <f t="shared" si="9"/>
        <v/>
      </c>
      <c r="B609" t="s">
        <v>1257</v>
      </c>
      <c r="C609">
        <v>4076289079</v>
      </c>
      <c r="D609" t="s">
        <v>1258</v>
      </c>
      <c r="E609" s="1" t="s">
        <v>48</v>
      </c>
      <c r="F609" s="1" t="s">
        <v>3</v>
      </c>
      <c r="G609">
        <v>0</v>
      </c>
      <c r="H609">
        <v>0</v>
      </c>
      <c r="I609" t="str">
        <f>IFERROR(INDEX(#REF!,MATCH('[1]FL Salons'!I608,#REF!,0)),"")</f>
        <v/>
      </c>
      <c r="J609" t="str">
        <f>IFERROR(VLOOKUP("*"&amp;TRIM(LEFT(D609, FIND("~",SUBSTITUTE(D609, " ", "~",2)&amp;"~")))&amp;"*",#REF!,2,0),"")</f>
        <v/>
      </c>
    </row>
    <row r="610" spans="1:10" x14ac:dyDescent="0.25">
      <c r="A610" t="str">
        <f t="shared" si="9"/>
        <v/>
      </c>
      <c r="B610" t="s">
        <v>1259</v>
      </c>
      <c r="C610">
        <v>4078476868</v>
      </c>
      <c r="D610" t="s">
        <v>1260</v>
      </c>
      <c r="E610" s="1" t="s">
        <v>425</v>
      </c>
      <c r="F610" s="1" t="s">
        <v>3</v>
      </c>
      <c r="G610">
        <v>4.0999999999999996</v>
      </c>
      <c r="H610">
        <v>403</v>
      </c>
      <c r="I610" t="str">
        <f>IFERROR(INDEX(#REF!,MATCH('[1]FL Salons'!I609,#REF!,0)),"")</f>
        <v/>
      </c>
      <c r="J610" t="str">
        <f>IFERROR(VLOOKUP("*"&amp;TRIM(LEFT(D610, FIND("~",SUBSTITUTE(D610, " ", "~",2)&amp;"~")))&amp;"*",#REF!,2,0),"")</f>
        <v/>
      </c>
    </row>
    <row r="611" spans="1:10" x14ac:dyDescent="0.25">
      <c r="A611" t="str">
        <f t="shared" si="9"/>
        <v/>
      </c>
      <c r="B611" t="s">
        <v>1261</v>
      </c>
      <c r="C611">
        <v>3867886789</v>
      </c>
      <c r="D611" t="s">
        <v>1262</v>
      </c>
      <c r="E611" s="1" t="s">
        <v>1263</v>
      </c>
      <c r="F611" s="1" t="s">
        <v>3</v>
      </c>
      <c r="G611">
        <v>3.8</v>
      </c>
      <c r="H611">
        <v>139</v>
      </c>
      <c r="I611" t="str">
        <f>IFERROR(INDEX(#REF!,MATCH('[1]FL Salons'!I610,#REF!,0)),"")</f>
        <v/>
      </c>
      <c r="J611" t="str">
        <f>IFERROR(VLOOKUP("*"&amp;TRIM(LEFT(D611, FIND("~",SUBSTITUTE(D611, " ", "~",2)&amp;"~")))&amp;"*",#REF!,2,0),"")</f>
        <v/>
      </c>
    </row>
    <row r="612" spans="1:10" x14ac:dyDescent="0.25">
      <c r="A612" t="str">
        <f t="shared" si="9"/>
        <v/>
      </c>
      <c r="B612" t="s">
        <v>1264</v>
      </c>
      <c r="C612">
        <v>3866039999</v>
      </c>
      <c r="D612" t="s">
        <v>1265</v>
      </c>
      <c r="E612" s="1" t="s">
        <v>1266</v>
      </c>
      <c r="F612" s="1" t="s">
        <v>3</v>
      </c>
      <c r="G612">
        <v>4.5</v>
      </c>
      <c r="H612">
        <v>321</v>
      </c>
      <c r="I612" t="str">
        <f>IFERROR(INDEX(#REF!,MATCH('[1]FL Salons'!I611,#REF!,0)),"")</f>
        <v/>
      </c>
      <c r="J612" t="str">
        <f>IFERROR(VLOOKUP("*"&amp;TRIM(LEFT(D612, FIND("~",SUBSTITUTE(D612, " ", "~",2)&amp;"~")))&amp;"*",#REF!,2,0),"")</f>
        <v/>
      </c>
    </row>
    <row r="613" spans="1:10" x14ac:dyDescent="0.25">
      <c r="A613" s="2" t="str">
        <f t="shared" si="9"/>
        <v/>
      </c>
      <c r="B613" s="2" t="s">
        <v>1267</v>
      </c>
      <c r="C613" s="2">
        <v>4077304073</v>
      </c>
      <c r="D613" t="s">
        <v>1268</v>
      </c>
      <c r="E613" t="s">
        <v>408</v>
      </c>
      <c r="F613" t="s">
        <v>3</v>
      </c>
      <c r="G613">
        <v>4.4000000000000004</v>
      </c>
      <c r="H613">
        <v>194</v>
      </c>
      <c r="I613" t="str">
        <f>IFERROR(INDEX(#REF!,MATCH('[1]FL Salons'!I612,#REF!,0)),"")</f>
        <v/>
      </c>
      <c r="J613" t="str">
        <f>IFERROR(VLOOKUP("*"&amp;TRIM(LEFT(D613, FIND("~",SUBSTITUTE(D613, " ", "~",2)&amp;"~")))&amp;"*",#REF!,2,0),"")</f>
        <v/>
      </c>
    </row>
    <row r="614" spans="1:10" x14ac:dyDescent="0.25">
      <c r="A614" t="str">
        <f t="shared" si="9"/>
        <v/>
      </c>
      <c r="B614" t="s">
        <v>1269</v>
      </c>
      <c r="C614">
        <v>7278962700</v>
      </c>
      <c r="D614" t="s">
        <v>1270</v>
      </c>
      <c r="E614" s="1" t="s">
        <v>89</v>
      </c>
      <c r="F614" s="1" t="s">
        <v>3</v>
      </c>
      <c r="G614">
        <v>4.4000000000000004</v>
      </c>
      <c r="H614">
        <v>170</v>
      </c>
      <c r="I614" t="str">
        <f>IFERROR(INDEX(#REF!,MATCH('[1]FL Salons'!I613,#REF!,0)),"")</f>
        <v/>
      </c>
      <c r="J614" t="str">
        <f>IFERROR(VLOOKUP("*"&amp;TRIM(LEFT(D614, FIND("~",SUBSTITUTE(D614, " ", "~",2)&amp;"~")))&amp;"*",#REF!,2,0),"")</f>
        <v/>
      </c>
    </row>
    <row r="615" spans="1:10" x14ac:dyDescent="0.25">
      <c r="A615" t="str">
        <f t="shared" si="9"/>
        <v/>
      </c>
      <c r="B615" t="s">
        <v>1271</v>
      </c>
      <c r="C615">
        <v>3527926226</v>
      </c>
      <c r="D615" t="s">
        <v>1272</v>
      </c>
      <c r="E615" s="1" t="s">
        <v>1273</v>
      </c>
      <c r="F615" s="1" t="s">
        <v>3</v>
      </c>
      <c r="G615">
        <v>4.5</v>
      </c>
      <c r="H615">
        <v>219</v>
      </c>
      <c r="I615" t="str">
        <f>IFERROR(INDEX(#REF!,MATCH('[1]FL Salons'!I614,#REF!,0)),"")</f>
        <v/>
      </c>
      <c r="J615" t="str">
        <f>IFERROR(VLOOKUP("*"&amp;TRIM(LEFT(D615, FIND("~",SUBSTITUTE(D615, " ", "~",2)&amp;"~")))&amp;"*",#REF!,2,0),"")</f>
        <v/>
      </c>
    </row>
    <row r="616" spans="1:10" x14ac:dyDescent="0.25">
      <c r="A616" t="str">
        <f t="shared" si="9"/>
        <v/>
      </c>
      <c r="B616" t="s">
        <v>1274</v>
      </c>
      <c r="C616">
        <v>4073505475</v>
      </c>
      <c r="D616" t="s">
        <v>1275</v>
      </c>
      <c r="E616" s="1" t="s">
        <v>425</v>
      </c>
      <c r="F616" s="1" t="s">
        <v>3</v>
      </c>
      <c r="G616">
        <v>4.9000000000000004</v>
      </c>
      <c r="H616">
        <v>448</v>
      </c>
      <c r="I616" t="str">
        <f>IFERROR(INDEX(#REF!,MATCH('[1]FL Salons'!I615,#REF!,0)),"")</f>
        <v/>
      </c>
      <c r="J616" t="str">
        <f>IFERROR(VLOOKUP("*"&amp;TRIM(LEFT(D616, FIND("~",SUBSTITUTE(D616, " ", "~",2)&amp;"~")))&amp;"*",#REF!,2,0),"")</f>
        <v/>
      </c>
    </row>
    <row r="617" spans="1:10" x14ac:dyDescent="0.25">
      <c r="A617" t="str">
        <f t="shared" si="9"/>
        <v/>
      </c>
      <c r="B617" t="s">
        <v>1276</v>
      </c>
      <c r="C617">
        <v>4072755719</v>
      </c>
      <c r="D617" t="s">
        <v>1277</v>
      </c>
      <c r="E617" s="1" t="s">
        <v>408</v>
      </c>
      <c r="F617" s="1" t="s">
        <v>3</v>
      </c>
      <c r="G617">
        <v>4.5</v>
      </c>
      <c r="H617">
        <v>161</v>
      </c>
      <c r="I617" t="str">
        <f>IFERROR(INDEX(#REF!,MATCH('[1]FL Salons'!I616,#REF!,0)),"")</f>
        <v/>
      </c>
      <c r="J617" t="str">
        <f>IFERROR(VLOOKUP("*"&amp;TRIM(LEFT(D617, FIND("~",SUBSTITUTE(D617, " ", "~",2)&amp;"~")))&amp;"*",#REF!,2,0),"")</f>
        <v/>
      </c>
    </row>
    <row r="618" spans="1:10" x14ac:dyDescent="0.25">
      <c r="A618" t="str">
        <f t="shared" si="9"/>
        <v/>
      </c>
      <c r="B618" t="s">
        <v>1278</v>
      </c>
      <c r="C618">
        <v>3868725020</v>
      </c>
      <c r="D618" t="s">
        <v>1279</v>
      </c>
      <c r="E618" s="1" t="s">
        <v>1263</v>
      </c>
      <c r="F618" s="1" t="s">
        <v>3</v>
      </c>
      <c r="G618">
        <v>4.2</v>
      </c>
      <c r="H618">
        <v>176</v>
      </c>
      <c r="I618" t="str">
        <f>IFERROR(INDEX(#REF!,MATCH('[1]FL Salons'!I617,#REF!,0)),"")</f>
        <v/>
      </c>
      <c r="J618" t="str">
        <f>IFERROR(VLOOKUP("*"&amp;TRIM(LEFT(D618, FIND("~",SUBSTITUTE(D618, " ", "~",2)&amp;"~")))&amp;"*",#REF!,2,0),"")</f>
        <v/>
      </c>
    </row>
    <row r="619" spans="1:10" x14ac:dyDescent="0.25">
      <c r="A619" t="str">
        <f t="shared" si="9"/>
        <v/>
      </c>
      <c r="B619" t="s">
        <v>1280</v>
      </c>
      <c r="C619">
        <v>4074208468</v>
      </c>
      <c r="D619" t="s">
        <v>1281</v>
      </c>
      <c r="E619" s="1" t="s">
        <v>408</v>
      </c>
      <c r="F619" s="1" t="s">
        <v>3</v>
      </c>
      <c r="G619">
        <v>4.5999999999999996</v>
      </c>
      <c r="H619">
        <v>174</v>
      </c>
      <c r="I619" t="str">
        <f>IFERROR(INDEX(#REF!,MATCH('[1]FL Salons'!I618,#REF!,0)),"")</f>
        <v/>
      </c>
      <c r="J619" t="str">
        <f>IFERROR(VLOOKUP("*"&amp;TRIM(LEFT(D619, FIND("~",SUBSTITUTE(D619, " ", "~",2)&amp;"~")))&amp;"*",#REF!,2,0),"")</f>
        <v/>
      </c>
    </row>
    <row r="620" spans="1:10" x14ac:dyDescent="0.25">
      <c r="A620" t="str">
        <f t="shared" si="9"/>
        <v/>
      </c>
      <c r="B620" t="s">
        <v>1282</v>
      </c>
      <c r="C620">
        <v>8136336303</v>
      </c>
      <c r="D620" t="s">
        <v>1283</v>
      </c>
      <c r="E620" s="1" t="s">
        <v>905</v>
      </c>
      <c r="F620" s="1" t="s">
        <v>3</v>
      </c>
      <c r="G620">
        <v>4.3</v>
      </c>
      <c r="H620">
        <v>108</v>
      </c>
      <c r="I620" t="str">
        <f>IFERROR(INDEX(#REF!,MATCH('[1]FL Salons'!I619,#REF!,0)),"")</f>
        <v/>
      </c>
      <c r="J620" t="str">
        <f>IFERROR(VLOOKUP("*"&amp;TRIM(LEFT(D620, FIND("~",SUBSTITUTE(D620, " ", "~",2)&amp;"~")))&amp;"*",#REF!,2,0),"")</f>
        <v/>
      </c>
    </row>
    <row r="621" spans="1:10" x14ac:dyDescent="0.25">
      <c r="A621" t="str">
        <f t="shared" si="9"/>
        <v/>
      </c>
      <c r="B621" t="s">
        <v>1284</v>
      </c>
      <c r="C621">
        <v>4077810265</v>
      </c>
      <c r="D621" t="s">
        <v>1285</v>
      </c>
      <c r="E621" s="1" t="s">
        <v>408</v>
      </c>
      <c r="F621" s="1" t="s">
        <v>3</v>
      </c>
      <c r="G621">
        <v>4.3</v>
      </c>
      <c r="H621">
        <v>337</v>
      </c>
      <c r="I621" t="str">
        <f>IFERROR(INDEX(#REF!,MATCH('[1]FL Salons'!I620,#REF!,0)),"")</f>
        <v/>
      </c>
      <c r="J621" t="str">
        <f>IFERROR(VLOOKUP("*"&amp;TRIM(LEFT(D621, FIND("~",SUBSTITUTE(D621, " ", "~",2)&amp;"~")))&amp;"*",#REF!,2,0),"")</f>
        <v/>
      </c>
    </row>
    <row r="622" spans="1:10" x14ac:dyDescent="0.25">
      <c r="A622" s="2" t="str">
        <f t="shared" si="9"/>
        <v/>
      </c>
      <c r="B622" s="2" t="s">
        <v>1286</v>
      </c>
      <c r="C622" s="2">
        <v>4078918848</v>
      </c>
      <c r="D622" t="s">
        <v>1287</v>
      </c>
      <c r="E622" t="s">
        <v>1288</v>
      </c>
      <c r="F622" t="s">
        <v>3</v>
      </c>
      <c r="G622">
        <v>4.5999999999999996</v>
      </c>
      <c r="H622">
        <v>243</v>
      </c>
      <c r="I622" t="str">
        <f>IFERROR(INDEX(#REF!,MATCH('[1]FL Salons'!I621,#REF!,0)),"")</f>
        <v/>
      </c>
      <c r="J622" t="str">
        <f>IFERROR(VLOOKUP("*"&amp;TRIM(LEFT(D622, FIND("~",SUBSTITUTE(D622, " ", "~",2)&amp;"~")))&amp;"*",#REF!,2,0),"")</f>
        <v/>
      </c>
    </row>
    <row r="623" spans="1:10" x14ac:dyDescent="0.25">
      <c r="A623" t="str">
        <f t="shared" si="9"/>
        <v/>
      </c>
      <c r="B623" t="s">
        <v>1289</v>
      </c>
      <c r="C623">
        <v>3862996589</v>
      </c>
      <c r="D623" t="s">
        <v>1290</v>
      </c>
      <c r="E623" s="1" t="s">
        <v>1266</v>
      </c>
      <c r="F623" s="1" t="s">
        <v>3</v>
      </c>
      <c r="G623">
        <v>4.4000000000000004</v>
      </c>
      <c r="H623">
        <v>326</v>
      </c>
      <c r="I623" t="str">
        <f>IFERROR(INDEX(#REF!,MATCH('[1]FL Salons'!I622,#REF!,0)),"")</f>
        <v/>
      </c>
      <c r="J623" t="str">
        <f>IFERROR(VLOOKUP("*"&amp;TRIM(LEFT(D623, FIND("~",SUBSTITUTE(D623, " ", "~",2)&amp;"~")))&amp;"*",#REF!,2,0),"")</f>
        <v/>
      </c>
    </row>
    <row r="624" spans="1:10" x14ac:dyDescent="0.25">
      <c r="A624" t="str">
        <f t="shared" si="9"/>
        <v/>
      </c>
      <c r="B624" t="s">
        <v>1291</v>
      </c>
      <c r="C624">
        <v>4076637207</v>
      </c>
      <c r="D624" t="s">
        <v>1292</v>
      </c>
      <c r="E624" s="1" t="s">
        <v>891</v>
      </c>
      <c r="F624" s="1" t="s">
        <v>3</v>
      </c>
      <c r="G624">
        <v>4.5999999999999996</v>
      </c>
      <c r="H624">
        <v>27</v>
      </c>
      <c r="I624" t="str">
        <f>IFERROR(INDEX(#REF!,MATCH('[1]FL Salons'!I623,#REF!,0)),"")</f>
        <v/>
      </c>
      <c r="J624" t="str">
        <f>IFERROR(VLOOKUP("*"&amp;TRIM(LEFT(D624, FIND("~",SUBSTITUTE(D624, " ", "~",2)&amp;"~")))&amp;"*",#REF!,2,0),"")</f>
        <v/>
      </c>
    </row>
    <row r="625" spans="1:10" x14ac:dyDescent="0.25">
      <c r="A625" t="str">
        <f t="shared" si="9"/>
        <v/>
      </c>
      <c r="B625" t="s">
        <v>1293</v>
      </c>
      <c r="C625">
        <v>3213387442</v>
      </c>
      <c r="D625" t="s">
        <v>1294</v>
      </c>
      <c r="E625" s="1" t="s">
        <v>1295</v>
      </c>
      <c r="F625" s="1" t="s">
        <v>3</v>
      </c>
      <c r="G625">
        <v>4.5999999999999996</v>
      </c>
      <c r="H625">
        <v>43</v>
      </c>
      <c r="I625" t="str">
        <f>IFERROR(INDEX(#REF!,MATCH('[1]FL Salons'!I624,#REF!,0)),"")</f>
        <v/>
      </c>
      <c r="J625" t="str">
        <f>IFERROR(VLOOKUP("*"&amp;TRIM(LEFT(D625, FIND("~",SUBSTITUTE(D625, " ", "~",2)&amp;"~")))&amp;"*",#REF!,2,0),"")</f>
        <v/>
      </c>
    </row>
    <row r="626" spans="1:10" x14ac:dyDescent="0.25">
      <c r="A626" t="str">
        <f t="shared" si="9"/>
        <v/>
      </c>
      <c r="B626" t="s">
        <v>1296</v>
      </c>
      <c r="C626">
        <v>3212088120</v>
      </c>
      <c r="D626" t="s">
        <v>1297</v>
      </c>
      <c r="E626" s="1" t="s">
        <v>1295</v>
      </c>
      <c r="F626" s="1" t="s">
        <v>3</v>
      </c>
      <c r="G626">
        <v>4.0999999999999996</v>
      </c>
      <c r="H626">
        <v>121</v>
      </c>
      <c r="I626" t="str">
        <f>IFERROR(INDEX(#REF!,MATCH('[1]FL Salons'!I625,#REF!,0)),"")</f>
        <v/>
      </c>
      <c r="J626" t="str">
        <f>IFERROR(VLOOKUP("*"&amp;TRIM(LEFT(D626, FIND("~",SUBSTITUTE(D626, " ", "~",2)&amp;"~")))&amp;"*",#REF!,2,0),"")</f>
        <v/>
      </c>
    </row>
    <row r="627" spans="1:10" x14ac:dyDescent="0.25">
      <c r="A627" t="str">
        <f t="shared" si="9"/>
        <v/>
      </c>
      <c r="B627" t="s">
        <v>732</v>
      </c>
      <c r="C627">
        <v>3218063931</v>
      </c>
      <c r="D627" t="s">
        <v>478</v>
      </c>
      <c r="E627" s="1" t="s">
        <v>471</v>
      </c>
      <c r="F627" s="1" t="s">
        <v>3</v>
      </c>
      <c r="G627">
        <v>5</v>
      </c>
      <c r="H627">
        <v>2</v>
      </c>
      <c r="I627" t="str">
        <f>IFERROR(INDEX(#REF!,MATCH('[1]FL Salons'!I626,#REF!,0)),"")</f>
        <v/>
      </c>
      <c r="J627" t="str">
        <f>IFERROR(VLOOKUP("*"&amp;TRIM(LEFT(D627, FIND("~",SUBSTITUTE(D627, " ", "~",2)&amp;"~")))&amp;"*",#REF!,2,0),"")</f>
        <v/>
      </c>
    </row>
    <row r="628" spans="1:10" x14ac:dyDescent="0.25">
      <c r="A628" t="str">
        <f t="shared" si="9"/>
        <v/>
      </c>
      <c r="B628" t="s">
        <v>1298</v>
      </c>
      <c r="C628">
        <v>8036005093</v>
      </c>
      <c r="D628" t="s">
        <v>1299</v>
      </c>
      <c r="E628" s="1" t="s">
        <v>226</v>
      </c>
      <c r="F628" s="1" t="s">
        <v>3</v>
      </c>
      <c r="G628">
        <v>0</v>
      </c>
      <c r="H628">
        <v>0</v>
      </c>
      <c r="I628" t="str">
        <f>IFERROR(INDEX(#REF!,MATCH('[1]FL Salons'!I627,#REF!,0)),"")</f>
        <v/>
      </c>
      <c r="J628" t="str">
        <f>IFERROR(VLOOKUP("*"&amp;TRIM(LEFT(D628, FIND("~",SUBSTITUTE(D628, " ", "~",2)&amp;"~")))&amp;"*",#REF!,2,0),"")</f>
        <v/>
      </c>
    </row>
    <row r="629" spans="1:10" x14ac:dyDescent="0.25">
      <c r="A629" s="2" t="str">
        <f t="shared" si="9"/>
        <v/>
      </c>
      <c r="B629" s="2" t="s">
        <v>1300</v>
      </c>
      <c r="C629" s="2">
        <v>5614824800</v>
      </c>
      <c r="D629" t="s">
        <v>1301</v>
      </c>
      <c r="E629" t="s">
        <v>205</v>
      </c>
      <c r="F629" t="s">
        <v>3</v>
      </c>
      <c r="G629">
        <v>4.7</v>
      </c>
      <c r="H629">
        <v>85</v>
      </c>
      <c r="I629" t="str">
        <f>IFERROR(INDEX(#REF!,MATCH('[1]FL Salons'!I628,#REF!,0)),"")</f>
        <v/>
      </c>
      <c r="J629" t="str">
        <f>IFERROR(VLOOKUP("*"&amp;TRIM(LEFT(D629, FIND("~",SUBSTITUTE(D629, " ", "~",2)&amp;"~")))&amp;"*",#REF!,2,0),"")</f>
        <v/>
      </c>
    </row>
    <row r="630" spans="1:10" x14ac:dyDescent="0.25">
      <c r="A630" t="str">
        <f t="shared" si="9"/>
        <v/>
      </c>
      <c r="B630" t="s">
        <v>1302</v>
      </c>
      <c r="C630">
        <v>5614993100</v>
      </c>
      <c r="D630" t="s">
        <v>1303</v>
      </c>
      <c r="E630" s="1" t="s">
        <v>200</v>
      </c>
      <c r="F630" s="1" t="s">
        <v>3</v>
      </c>
      <c r="G630">
        <v>4.5999999999999996</v>
      </c>
      <c r="H630">
        <v>11</v>
      </c>
      <c r="I630" t="str">
        <f>IFERROR(INDEX(#REF!,MATCH('[1]FL Salons'!I629,#REF!,0)),"")</f>
        <v/>
      </c>
      <c r="J630" t="str">
        <f>IFERROR(VLOOKUP("*"&amp;TRIM(LEFT(D630, FIND("~",SUBSTITUTE(D630, " ", "~",2)&amp;"~")))&amp;"*",#REF!,2,0),"")</f>
        <v/>
      </c>
    </row>
    <row r="631" spans="1:10" x14ac:dyDescent="0.25">
      <c r="A631" t="str">
        <f t="shared" si="9"/>
        <v/>
      </c>
      <c r="B631" t="s">
        <v>1304</v>
      </c>
      <c r="C631">
        <v>7275829870</v>
      </c>
      <c r="D631" t="s">
        <v>1305</v>
      </c>
      <c r="E631" s="1" t="s">
        <v>64</v>
      </c>
      <c r="F631" s="1" t="s">
        <v>3</v>
      </c>
      <c r="G631">
        <v>4</v>
      </c>
      <c r="H631">
        <v>106</v>
      </c>
      <c r="I631" t="str">
        <f>IFERROR(INDEX(#REF!,MATCH('[1]FL Salons'!I630,#REF!,0)),"")</f>
        <v/>
      </c>
      <c r="J631" t="str">
        <f>IFERROR(VLOOKUP("*"&amp;TRIM(LEFT(D631, FIND("~",SUBSTITUTE(D631, " ", "~",2)&amp;"~")))&amp;"*",#REF!,2,0),"")</f>
        <v/>
      </c>
    </row>
    <row r="632" spans="1:10" x14ac:dyDescent="0.25">
      <c r="A632" t="str">
        <f t="shared" si="9"/>
        <v/>
      </c>
      <c r="B632" t="s">
        <v>1306</v>
      </c>
      <c r="C632">
        <v>7277913088</v>
      </c>
      <c r="D632" t="s">
        <v>1307</v>
      </c>
      <c r="E632" s="1" t="s">
        <v>1308</v>
      </c>
      <c r="F632" s="1" t="s">
        <v>3</v>
      </c>
      <c r="G632">
        <v>4.5</v>
      </c>
      <c r="H632">
        <v>54</v>
      </c>
      <c r="I632" t="str">
        <f>IFERROR(INDEX(#REF!,MATCH('[1]FL Salons'!I631,#REF!,0)),"")</f>
        <v/>
      </c>
      <c r="J632" t="str">
        <f>IFERROR(VLOOKUP("*"&amp;TRIM(LEFT(D632, FIND("~",SUBSTITUTE(D632, " ", "~",2)&amp;"~")))&amp;"*",#REF!,2,0),"")</f>
        <v/>
      </c>
    </row>
    <row r="633" spans="1:10" x14ac:dyDescent="0.25">
      <c r="A633" s="2" t="str">
        <f t="shared" si="9"/>
        <v/>
      </c>
      <c r="B633" s="2" t="s">
        <v>1309</v>
      </c>
      <c r="C633" s="2">
        <v>7273653813</v>
      </c>
      <c r="D633" t="s">
        <v>1310</v>
      </c>
      <c r="E633" t="s">
        <v>235</v>
      </c>
      <c r="F633" t="s">
        <v>3</v>
      </c>
      <c r="G633">
        <v>5</v>
      </c>
      <c r="H633">
        <v>2</v>
      </c>
      <c r="I633" t="str">
        <f>IFERROR(INDEX(#REF!,MATCH('[1]FL Salons'!I632,#REF!,0)),"")</f>
        <v/>
      </c>
      <c r="J633" t="str">
        <f>IFERROR(VLOOKUP("*"&amp;TRIM(LEFT(D633, FIND("~",SUBSTITUTE(D633, " ", "~",2)&amp;"~")))&amp;"*",#REF!,2,0),"")</f>
        <v/>
      </c>
    </row>
    <row r="634" spans="1:10" x14ac:dyDescent="0.25">
      <c r="A634" t="str">
        <f t="shared" si="9"/>
        <v/>
      </c>
      <c r="B634" t="s">
        <v>1311</v>
      </c>
      <c r="C634">
        <v>7275939040</v>
      </c>
      <c r="D634" t="s">
        <v>1312</v>
      </c>
      <c r="E634" s="1" t="s">
        <v>64</v>
      </c>
      <c r="F634" s="1" t="s">
        <v>3</v>
      </c>
      <c r="G634">
        <v>4.5</v>
      </c>
      <c r="H634">
        <v>2</v>
      </c>
      <c r="I634" t="str">
        <f>IFERROR(INDEX(#REF!,MATCH('[1]FL Salons'!I633,#REF!,0)),"")</f>
        <v/>
      </c>
      <c r="J634" t="str">
        <f>IFERROR(VLOOKUP("*"&amp;TRIM(LEFT(D634, FIND("~",SUBSTITUTE(D634, " ", "~",2)&amp;"~")))&amp;"*",#REF!,2,0),"")</f>
        <v/>
      </c>
    </row>
    <row r="635" spans="1:10" x14ac:dyDescent="0.25">
      <c r="A635" t="str">
        <f t="shared" si="9"/>
        <v/>
      </c>
      <c r="B635" t="s">
        <v>1313</v>
      </c>
      <c r="C635">
        <v>7273144388</v>
      </c>
      <c r="D635" t="s">
        <v>1314</v>
      </c>
      <c r="E635" s="1" t="s">
        <v>1308</v>
      </c>
      <c r="F635" s="1" t="s">
        <v>3</v>
      </c>
      <c r="G635">
        <v>4.8</v>
      </c>
      <c r="H635">
        <v>29</v>
      </c>
      <c r="I635" t="str">
        <f>IFERROR(INDEX(#REF!,MATCH('[1]FL Salons'!I634,#REF!,0)),"")</f>
        <v/>
      </c>
      <c r="J635" t="str">
        <f>IFERROR(VLOOKUP("*"&amp;TRIM(LEFT(D635, FIND("~",SUBSTITUTE(D635, " ", "~",2)&amp;"~")))&amp;"*",#REF!,2,0),"")</f>
        <v/>
      </c>
    </row>
    <row r="636" spans="1:10" x14ac:dyDescent="0.25">
      <c r="A636" t="str">
        <f t="shared" si="9"/>
        <v/>
      </c>
      <c r="B636" t="s">
        <v>1315</v>
      </c>
      <c r="C636">
        <v>7277813073</v>
      </c>
      <c r="D636" t="s">
        <v>1316</v>
      </c>
      <c r="E636" s="1" t="s">
        <v>70</v>
      </c>
      <c r="F636" s="1" t="s">
        <v>3</v>
      </c>
      <c r="G636">
        <v>5</v>
      </c>
      <c r="H636">
        <v>74</v>
      </c>
      <c r="I636" t="str">
        <f>IFERROR(INDEX(#REF!,MATCH('[1]FL Salons'!I635,#REF!,0)),"")</f>
        <v/>
      </c>
      <c r="J636" t="str">
        <f>IFERROR(VLOOKUP("*"&amp;TRIM(LEFT(D636, FIND("~",SUBSTITUTE(D636, " ", "~",2)&amp;"~")))&amp;"*",#REF!,2,0),"")</f>
        <v/>
      </c>
    </row>
    <row r="637" spans="1:10" x14ac:dyDescent="0.25">
      <c r="A637" t="str">
        <f t="shared" si="9"/>
        <v/>
      </c>
      <c r="B637" t="s">
        <v>1317</v>
      </c>
      <c r="C637">
        <v>7275858777</v>
      </c>
      <c r="D637" t="s">
        <v>1318</v>
      </c>
      <c r="E637" s="1" t="s">
        <v>64</v>
      </c>
      <c r="F637" s="1" t="s">
        <v>3</v>
      </c>
      <c r="G637">
        <v>4.3</v>
      </c>
      <c r="H637">
        <v>64</v>
      </c>
      <c r="I637" t="str">
        <f>IFERROR(INDEX(#REF!,MATCH('[1]FL Salons'!I636,#REF!,0)),"")</f>
        <v/>
      </c>
      <c r="J637" t="str">
        <f>IFERROR(VLOOKUP("*"&amp;TRIM(LEFT(D637, FIND("~",SUBSTITUTE(D637, " ", "~",2)&amp;"~")))&amp;"*",#REF!,2,0),"")</f>
        <v/>
      </c>
    </row>
    <row r="638" spans="1:10" x14ac:dyDescent="0.25">
      <c r="A638" t="str">
        <f t="shared" si="9"/>
        <v/>
      </c>
      <c r="B638" t="s">
        <v>1319</v>
      </c>
      <c r="C638">
        <v>7272210400</v>
      </c>
      <c r="D638" t="s">
        <v>1320</v>
      </c>
      <c r="E638" s="1" t="s">
        <v>235</v>
      </c>
      <c r="F638" s="1" t="s">
        <v>3</v>
      </c>
      <c r="G638">
        <v>5</v>
      </c>
      <c r="H638">
        <v>5</v>
      </c>
      <c r="I638" t="str">
        <f>IFERROR(INDEX(#REF!,MATCH('[1]FL Salons'!I637,#REF!,0)),"")</f>
        <v/>
      </c>
      <c r="J638" t="str">
        <f>IFERROR(VLOOKUP("*"&amp;TRIM(LEFT(D638, FIND("~",SUBSTITUTE(D638, " ", "~",2)&amp;"~")))&amp;"*",#REF!,2,0),"")</f>
        <v/>
      </c>
    </row>
    <row r="639" spans="1:10" x14ac:dyDescent="0.25">
      <c r="A639" t="str">
        <f t="shared" si="9"/>
        <v/>
      </c>
      <c r="B639" t="s">
        <v>1321</v>
      </c>
      <c r="C639">
        <v>7277813073</v>
      </c>
      <c r="D639" t="s">
        <v>1316</v>
      </c>
      <c r="E639" s="1" t="s">
        <v>70</v>
      </c>
      <c r="F639" s="1" t="s">
        <v>3</v>
      </c>
      <c r="G639">
        <v>4.8</v>
      </c>
      <c r="H639">
        <v>44</v>
      </c>
      <c r="I639" t="str">
        <f>IFERROR(INDEX(#REF!,MATCH('[1]FL Salons'!I638,#REF!,0)),"")</f>
        <v/>
      </c>
      <c r="J639" t="str">
        <f>IFERROR(VLOOKUP("*"&amp;TRIM(LEFT(D639, FIND("~",SUBSTITUTE(D639, " ", "~",2)&amp;"~")))&amp;"*",#REF!,2,0),"")</f>
        <v/>
      </c>
    </row>
    <row r="640" spans="1:10" x14ac:dyDescent="0.25">
      <c r="A640" t="str">
        <f t="shared" si="9"/>
        <v/>
      </c>
      <c r="B640" t="s">
        <v>1322</v>
      </c>
      <c r="C640">
        <v>7275313131</v>
      </c>
      <c r="D640" t="s">
        <v>1323</v>
      </c>
      <c r="E640" s="1" t="s">
        <v>235</v>
      </c>
      <c r="F640" s="1" t="s">
        <v>3</v>
      </c>
      <c r="G640">
        <v>4</v>
      </c>
      <c r="H640">
        <v>234</v>
      </c>
      <c r="I640" t="str">
        <f>IFERROR(INDEX(#REF!,MATCH('[1]FL Salons'!I639,#REF!,0)),"")</f>
        <v/>
      </c>
      <c r="J640" t="str">
        <f>IFERROR(VLOOKUP("*"&amp;TRIM(LEFT(D640, FIND("~",SUBSTITUTE(D640, " ", "~",2)&amp;"~")))&amp;"*",#REF!,2,0),"")</f>
        <v/>
      </c>
    </row>
    <row r="641" spans="1:10" x14ac:dyDescent="0.25">
      <c r="A641" t="str">
        <f t="shared" si="9"/>
        <v/>
      </c>
      <c r="B641" t="s">
        <v>1324</v>
      </c>
      <c r="C641">
        <v>8135910399</v>
      </c>
      <c r="D641" t="s">
        <v>1325</v>
      </c>
      <c r="E641" s="1" t="s">
        <v>235</v>
      </c>
      <c r="F641" s="1" t="s">
        <v>3</v>
      </c>
      <c r="G641">
        <v>5</v>
      </c>
      <c r="H641">
        <v>1</v>
      </c>
      <c r="I641" t="str">
        <f>IFERROR(INDEX(#REF!,MATCH('[1]FL Salons'!I640,#REF!,0)),"")</f>
        <v/>
      </c>
      <c r="J641" t="str">
        <f>IFERROR(VLOOKUP("*"&amp;TRIM(LEFT(D641, FIND("~",SUBSTITUTE(D641, " ", "~",2)&amp;"~")))&amp;"*",#REF!,2,0),"")</f>
        <v/>
      </c>
    </row>
    <row r="642" spans="1:10" x14ac:dyDescent="0.25">
      <c r="A642" t="str">
        <f t="shared" ref="A642:A705" si="10">IF(I642&lt;&gt;"",I642,J642)</f>
        <v/>
      </c>
      <c r="B642" t="s">
        <v>1326</v>
      </c>
      <c r="C642">
        <v>7274756922</v>
      </c>
      <c r="D642" t="s">
        <v>1327</v>
      </c>
      <c r="E642" s="1" t="s">
        <v>235</v>
      </c>
      <c r="F642" s="1" t="s">
        <v>3</v>
      </c>
      <c r="G642">
        <v>0</v>
      </c>
      <c r="H642">
        <v>0</v>
      </c>
      <c r="I642" t="str">
        <f>IFERROR(INDEX(#REF!,MATCH('[1]FL Salons'!I641,#REF!,0)),"")</f>
        <v/>
      </c>
      <c r="J642" t="str">
        <f>IFERROR(VLOOKUP("*"&amp;TRIM(LEFT(D642, FIND("~",SUBSTITUTE(D642, " ", "~",2)&amp;"~")))&amp;"*",#REF!,2,0),"")</f>
        <v/>
      </c>
    </row>
    <row r="643" spans="1:10" x14ac:dyDescent="0.25">
      <c r="A643" t="str">
        <f t="shared" si="10"/>
        <v/>
      </c>
      <c r="B643" t="s">
        <v>1328</v>
      </c>
      <c r="C643">
        <v>7277331023</v>
      </c>
      <c r="D643" t="s">
        <v>1329</v>
      </c>
      <c r="E643" s="1" t="s">
        <v>614</v>
      </c>
      <c r="F643" s="1" t="s">
        <v>3</v>
      </c>
      <c r="G643">
        <v>4.5999999999999996</v>
      </c>
      <c r="H643">
        <v>91</v>
      </c>
      <c r="I643" t="str">
        <f>IFERROR(INDEX(#REF!,MATCH('[1]FL Salons'!I642,#REF!,0)),"")</f>
        <v/>
      </c>
      <c r="J643" t="str">
        <f>IFERROR(VLOOKUP("*"&amp;TRIM(LEFT(D643, FIND("~",SUBSTITUTE(D643, " ", "~",2)&amp;"~")))&amp;"*",#REF!,2,0),"")</f>
        <v/>
      </c>
    </row>
    <row r="644" spans="1:10" x14ac:dyDescent="0.25">
      <c r="A644" t="str">
        <f t="shared" si="10"/>
        <v/>
      </c>
      <c r="B644" t="s">
        <v>1330</v>
      </c>
      <c r="C644">
        <v>7277810593</v>
      </c>
      <c r="D644" t="s">
        <v>1331</v>
      </c>
      <c r="E644" s="1" t="s">
        <v>1332</v>
      </c>
      <c r="F644" s="1" t="s">
        <v>3</v>
      </c>
      <c r="G644">
        <v>4.2</v>
      </c>
      <c r="H644">
        <v>102</v>
      </c>
      <c r="I644" t="str">
        <f>IFERROR(INDEX(#REF!,MATCH('[1]FL Salons'!I643,#REF!,0)),"")</f>
        <v/>
      </c>
      <c r="J644" t="str">
        <f>IFERROR(VLOOKUP("*"&amp;TRIM(LEFT(D644, FIND("~",SUBSTITUTE(D644, " ", "~",2)&amp;"~")))&amp;"*",#REF!,2,0),"")</f>
        <v/>
      </c>
    </row>
    <row r="645" spans="1:10" x14ac:dyDescent="0.25">
      <c r="A645" t="str">
        <f t="shared" si="10"/>
        <v/>
      </c>
      <c r="B645" t="s">
        <v>1333</v>
      </c>
      <c r="C645">
        <v>7279538716</v>
      </c>
      <c r="D645" t="s">
        <v>1334</v>
      </c>
      <c r="E645" s="1" t="s">
        <v>235</v>
      </c>
      <c r="F645" s="1" t="s">
        <v>3</v>
      </c>
      <c r="G645">
        <v>4.4000000000000004</v>
      </c>
      <c r="H645">
        <v>171</v>
      </c>
      <c r="I645" t="str">
        <f>IFERROR(INDEX(#REF!,MATCH('[1]FL Salons'!I644,#REF!,0)),"")</f>
        <v/>
      </c>
      <c r="J645" t="str">
        <f>IFERROR(VLOOKUP("*"&amp;TRIM(LEFT(D645, FIND("~",SUBSTITUTE(D645, " ", "~",2)&amp;"~")))&amp;"*",#REF!,2,0),"")</f>
        <v/>
      </c>
    </row>
    <row r="646" spans="1:10" x14ac:dyDescent="0.25">
      <c r="A646" t="str">
        <f t="shared" si="10"/>
        <v/>
      </c>
      <c r="B646" t="s">
        <v>1335</v>
      </c>
      <c r="C646">
        <v>7277914233</v>
      </c>
      <c r="D646" t="s">
        <v>1336</v>
      </c>
      <c r="E646" s="1" t="s">
        <v>1308</v>
      </c>
      <c r="F646" s="1" t="s">
        <v>3</v>
      </c>
      <c r="G646">
        <v>4.9000000000000004</v>
      </c>
      <c r="H646">
        <v>18</v>
      </c>
      <c r="I646" t="str">
        <f>IFERROR(INDEX(#REF!,MATCH('[1]FL Salons'!I645,#REF!,0)),"")</f>
        <v/>
      </c>
      <c r="J646" t="str">
        <f>IFERROR(VLOOKUP("*"&amp;TRIM(LEFT(D646, FIND("~",SUBSTITUTE(D646, " ", "~",2)&amp;"~")))&amp;"*",#REF!,2,0),"")</f>
        <v/>
      </c>
    </row>
    <row r="647" spans="1:10" x14ac:dyDescent="0.25">
      <c r="A647" t="str">
        <f t="shared" si="10"/>
        <v/>
      </c>
      <c r="B647" t="s">
        <v>1337</v>
      </c>
      <c r="C647">
        <v>7273335777</v>
      </c>
      <c r="D647" t="s">
        <v>1338</v>
      </c>
      <c r="E647" s="1" t="s">
        <v>70</v>
      </c>
      <c r="F647" s="1" t="s">
        <v>3</v>
      </c>
      <c r="G647">
        <v>0</v>
      </c>
      <c r="H647">
        <v>0</v>
      </c>
      <c r="I647" t="str">
        <f>IFERROR(INDEX(#REF!,MATCH('[1]FL Salons'!I646,#REF!,0)),"")</f>
        <v/>
      </c>
      <c r="J647" t="str">
        <f>IFERROR(VLOOKUP("*"&amp;TRIM(LEFT(D647, FIND("~",SUBSTITUTE(D647, " ", "~",2)&amp;"~")))&amp;"*",#REF!,2,0),"")</f>
        <v/>
      </c>
    </row>
    <row r="648" spans="1:10" x14ac:dyDescent="0.25">
      <c r="A648" t="str">
        <f t="shared" si="10"/>
        <v/>
      </c>
      <c r="B648" t="s">
        <v>1339</v>
      </c>
      <c r="C648">
        <v>7275350090</v>
      </c>
      <c r="D648" t="s">
        <v>1340</v>
      </c>
      <c r="E648" s="1" t="s">
        <v>235</v>
      </c>
      <c r="F648" s="1" t="s">
        <v>3</v>
      </c>
      <c r="G648">
        <v>4.2</v>
      </c>
      <c r="H648">
        <v>88</v>
      </c>
      <c r="I648" t="str">
        <f>IFERROR(INDEX(#REF!,MATCH('[1]FL Salons'!I647,#REF!,0)),"")</f>
        <v/>
      </c>
      <c r="J648" t="str">
        <f>IFERROR(VLOOKUP("*"&amp;TRIM(LEFT(D648, FIND("~",SUBSTITUTE(D648, " ", "~",2)&amp;"~")))&amp;"*",#REF!,2,0),"")</f>
        <v/>
      </c>
    </row>
    <row r="649" spans="1:10" x14ac:dyDescent="0.25">
      <c r="A649" t="str">
        <f t="shared" si="10"/>
        <v/>
      </c>
      <c r="B649" t="s">
        <v>286</v>
      </c>
      <c r="C649">
        <v>8509262050</v>
      </c>
      <c r="D649" t="s">
        <v>1341</v>
      </c>
      <c r="E649" s="1" t="s">
        <v>1342</v>
      </c>
      <c r="F649" s="1" t="s">
        <v>3</v>
      </c>
      <c r="G649">
        <v>4.5</v>
      </c>
      <c r="H649">
        <v>85</v>
      </c>
      <c r="I649" t="str">
        <f>IFERROR(INDEX(#REF!,MATCH('[1]FL Salons'!I648,#REF!,0)),"")</f>
        <v/>
      </c>
      <c r="J649" t="str">
        <f>IFERROR(VLOOKUP("*"&amp;TRIM(LEFT(D649, FIND("~",SUBSTITUTE(D649, " ", "~",2)&amp;"~")))&amp;"*",#REF!,2,0),"")</f>
        <v/>
      </c>
    </row>
    <row r="650" spans="1:10" x14ac:dyDescent="0.25">
      <c r="A650" t="str">
        <f t="shared" si="10"/>
        <v/>
      </c>
      <c r="B650" t="s">
        <v>1343</v>
      </c>
      <c r="C650">
        <v>8507456908</v>
      </c>
      <c r="D650" t="s">
        <v>1344</v>
      </c>
      <c r="E650" s="1" t="s">
        <v>1342</v>
      </c>
      <c r="F650" s="1" t="s">
        <v>3</v>
      </c>
      <c r="G650">
        <v>4.5999999999999996</v>
      </c>
      <c r="H650">
        <v>63</v>
      </c>
      <c r="I650" t="str">
        <f>IFERROR(INDEX(#REF!,MATCH('[1]FL Salons'!I649,#REF!,0)),"")</f>
        <v/>
      </c>
      <c r="J650" t="str">
        <f>IFERROR(VLOOKUP("*"&amp;TRIM(LEFT(D650, FIND("~",SUBSTITUTE(D650, " ", "~",2)&amp;"~")))&amp;"*",#REF!,2,0),"")</f>
        <v/>
      </c>
    </row>
    <row r="651" spans="1:10" x14ac:dyDescent="0.25">
      <c r="A651" t="str">
        <f t="shared" si="10"/>
        <v/>
      </c>
      <c r="B651" t="s">
        <v>1345</v>
      </c>
      <c r="C651">
        <v>8509262666</v>
      </c>
      <c r="D651" t="s">
        <v>1346</v>
      </c>
      <c r="E651" s="1" t="s">
        <v>1342</v>
      </c>
      <c r="F651" s="1" t="s">
        <v>3</v>
      </c>
      <c r="G651">
        <v>4.5999999999999996</v>
      </c>
      <c r="H651">
        <v>61</v>
      </c>
      <c r="I651" t="str">
        <f>IFERROR(INDEX(#REF!,MATCH('[1]FL Salons'!I650,#REF!,0)),"")</f>
        <v/>
      </c>
      <c r="J651" t="str">
        <f>IFERROR(VLOOKUP("*"&amp;TRIM(LEFT(D651, FIND("~",SUBSTITUTE(D651, " ", "~",2)&amp;"~")))&amp;"*",#REF!,2,0),"")</f>
        <v/>
      </c>
    </row>
    <row r="652" spans="1:10" x14ac:dyDescent="0.25">
      <c r="A652" t="str">
        <f t="shared" si="10"/>
        <v/>
      </c>
      <c r="B652" t="s">
        <v>1347</v>
      </c>
      <c r="C652">
        <v>8509262922</v>
      </c>
      <c r="D652" t="s">
        <v>1348</v>
      </c>
      <c r="E652" s="1" t="s">
        <v>1342</v>
      </c>
      <c r="F652" s="1" t="s">
        <v>3</v>
      </c>
      <c r="G652">
        <v>4</v>
      </c>
      <c r="H652">
        <v>2</v>
      </c>
      <c r="I652" t="str">
        <f>IFERROR(INDEX(#REF!,MATCH('[1]FL Salons'!I651,#REF!,0)),"")</f>
        <v/>
      </c>
      <c r="J652" t="str">
        <f>IFERROR(VLOOKUP("*"&amp;TRIM(LEFT(D652, FIND("~",SUBSTITUTE(D652, " ", "~",2)&amp;"~")))&amp;"*",#REF!,2,0),"")</f>
        <v/>
      </c>
    </row>
    <row r="653" spans="1:10" x14ac:dyDescent="0.25">
      <c r="A653" t="str">
        <f t="shared" si="10"/>
        <v/>
      </c>
      <c r="B653" t="s">
        <v>1349</v>
      </c>
      <c r="C653">
        <v>8505567121</v>
      </c>
      <c r="D653" t="s">
        <v>1350</v>
      </c>
      <c r="E653" s="1" t="s">
        <v>1342</v>
      </c>
      <c r="F653" s="1" t="s">
        <v>3</v>
      </c>
      <c r="G653">
        <v>1</v>
      </c>
      <c r="H653">
        <v>1</v>
      </c>
      <c r="I653" t="str">
        <f>IFERROR(INDEX(#REF!,MATCH('[1]FL Salons'!I652,#REF!,0)),"")</f>
        <v/>
      </c>
      <c r="J653" t="str">
        <f>IFERROR(VLOOKUP("*"&amp;TRIM(LEFT(D653, FIND("~",SUBSTITUTE(D653, " ", "~",2)&amp;"~")))&amp;"*",#REF!,2,0),"")</f>
        <v/>
      </c>
    </row>
    <row r="654" spans="1:10" x14ac:dyDescent="0.25">
      <c r="A654" t="str">
        <f t="shared" si="10"/>
        <v/>
      </c>
      <c r="B654" t="s">
        <v>1351</v>
      </c>
      <c r="C654">
        <v>7088023861</v>
      </c>
      <c r="D654" t="s">
        <v>1352</v>
      </c>
      <c r="E654" s="1" t="s">
        <v>288</v>
      </c>
      <c r="F654" s="1" t="s">
        <v>3</v>
      </c>
      <c r="G654">
        <v>5</v>
      </c>
      <c r="H654">
        <v>4</v>
      </c>
      <c r="I654" t="str">
        <f>IFERROR(INDEX(#REF!,MATCH('[1]FL Salons'!I653,#REF!,0)),"")</f>
        <v/>
      </c>
      <c r="J654" t="str">
        <f>IFERROR(VLOOKUP("*"&amp;TRIM(LEFT(D654, FIND("~",SUBSTITUTE(D654, " ", "~",2)&amp;"~")))&amp;"*",#REF!,2,0),"")</f>
        <v/>
      </c>
    </row>
    <row r="655" spans="1:10" x14ac:dyDescent="0.25">
      <c r="A655" t="str">
        <f t="shared" si="10"/>
        <v/>
      </c>
      <c r="B655" t="s">
        <v>1353</v>
      </c>
      <c r="C655">
        <v>2399316247</v>
      </c>
      <c r="D655" t="s">
        <v>1354</v>
      </c>
      <c r="E655" s="1" t="s">
        <v>288</v>
      </c>
      <c r="F655" s="1" t="s">
        <v>3</v>
      </c>
      <c r="G655">
        <v>5</v>
      </c>
      <c r="H655">
        <v>24</v>
      </c>
      <c r="I655" t="str">
        <f>IFERROR(INDEX(#REF!,MATCH('[1]FL Salons'!I654,#REF!,0)),"")</f>
        <v/>
      </c>
      <c r="J655" t="str">
        <f>IFERROR(VLOOKUP("*"&amp;TRIM(LEFT(D655, FIND("~",SUBSTITUTE(D655, " ", "~",2)&amp;"~")))&amp;"*",#REF!,2,0),"")</f>
        <v/>
      </c>
    </row>
    <row r="656" spans="1:10" x14ac:dyDescent="0.25">
      <c r="A656" t="str">
        <f t="shared" si="10"/>
        <v/>
      </c>
      <c r="B656" t="s">
        <v>1355</v>
      </c>
      <c r="C656">
        <v>2394151862</v>
      </c>
      <c r="D656" t="s">
        <v>1356</v>
      </c>
      <c r="E656" s="1" t="s">
        <v>288</v>
      </c>
      <c r="F656" s="1" t="s">
        <v>3</v>
      </c>
      <c r="G656">
        <v>4</v>
      </c>
      <c r="H656">
        <v>5</v>
      </c>
      <c r="I656" t="str">
        <f>IFERROR(INDEX(#REF!,MATCH('[1]FL Salons'!I655,#REF!,0)),"")</f>
        <v/>
      </c>
      <c r="J656" t="str">
        <f>IFERROR(VLOOKUP("*"&amp;TRIM(LEFT(D656, FIND("~",SUBSTITUTE(D656, " ", "~",2)&amp;"~")))&amp;"*",#REF!,2,0),"")</f>
        <v/>
      </c>
    </row>
    <row r="657" spans="1:10" x14ac:dyDescent="0.25">
      <c r="A657" t="str">
        <f t="shared" si="10"/>
        <v/>
      </c>
      <c r="B657" t="s">
        <v>1357</v>
      </c>
      <c r="C657">
        <v>8504230304</v>
      </c>
      <c r="D657" t="s">
        <v>1358</v>
      </c>
      <c r="E657" s="1" t="s">
        <v>1359</v>
      </c>
      <c r="F657" s="1" t="s">
        <v>3</v>
      </c>
      <c r="G657">
        <v>4.5</v>
      </c>
      <c r="H657">
        <v>163</v>
      </c>
      <c r="I657" t="str">
        <f>IFERROR(INDEX(#REF!,MATCH('[1]FL Salons'!I656,#REF!,0)),"")</f>
        <v/>
      </c>
      <c r="J657" t="str">
        <f>IFERROR(VLOOKUP("*"&amp;TRIM(LEFT(D657, FIND("~",SUBSTITUTE(D657, " ", "~",2)&amp;"~")))&amp;"*",#REF!,2,0),"")</f>
        <v/>
      </c>
    </row>
    <row r="658" spans="1:10" x14ac:dyDescent="0.25">
      <c r="A658" s="2" t="str">
        <f t="shared" si="10"/>
        <v/>
      </c>
      <c r="B658" s="2" t="s">
        <v>1360</v>
      </c>
      <c r="C658" s="2">
        <v>8506346163</v>
      </c>
      <c r="D658" t="s">
        <v>1361</v>
      </c>
      <c r="E658" t="s">
        <v>1359</v>
      </c>
      <c r="F658" t="s">
        <v>3</v>
      </c>
      <c r="G658">
        <v>4.5</v>
      </c>
      <c r="H658">
        <v>90</v>
      </c>
      <c r="I658" t="str">
        <f>IFERROR(INDEX(#REF!,MATCH('[1]FL Salons'!I657,#REF!,0)),"")</f>
        <v/>
      </c>
      <c r="J658" t="str">
        <f>IFERROR(VLOOKUP("*"&amp;TRIM(LEFT(D658, FIND("~",SUBSTITUTE(D658, " ", "~",2)&amp;"~")))&amp;"*",#REF!,2,0),"")</f>
        <v/>
      </c>
    </row>
    <row r="659" spans="1:10" x14ac:dyDescent="0.25">
      <c r="A659" t="str">
        <f t="shared" si="10"/>
        <v/>
      </c>
      <c r="B659" t="s">
        <v>1362</v>
      </c>
      <c r="C659">
        <v>8503985102</v>
      </c>
      <c r="D659" t="s">
        <v>1363</v>
      </c>
      <c r="E659" s="1" t="s">
        <v>1359</v>
      </c>
      <c r="F659" s="1" t="s">
        <v>3</v>
      </c>
      <c r="G659">
        <v>4.5999999999999996</v>
      </c>
      <c r="H659">
        <v>86</v>
      </c>
      <c r="I659" t="str">
        <f>IFERROR(INDEX(#REF!,MATCH('[1]FL Salons'!I658,#REF!,0)),"")</f>
        <v/>
      </c>
      <c r="J659" t="str">
        <f>IFERROR(VLOOKUP("*"&amp;TRIM(LEFT(D659, FIND("~",SUBSTITUTE(D659, " ", "~",2)&amp;"~")))&amp;"*",#REF!,2,0),"")</f>
        <v/>
      </c>
    </row>
    <row r="660" spans="1:10" x14ac:dyDescent="0.25">
      <c r="A660" t="str">
        <f t="shared" si="10"/>
        <v/>
      </c>
      <c r="B660" t="s">
        <v>286</v>
      </c>
      <c r="C660">
        <v>8506890441</v>
      </c>
      <c r="D660" t="s">
        <v>1364</v>
      </c>
      <c r="E660" s="1" t="s">
        <v>1359</v>
      </c>
      <c r="F660" s="1" t="s">
        <v>3</v>
      </c>
      <c r="G660">
        <v>3.9</v>
      </c>
      <c r="H660">
        <v>55</v>
      </c>
      <c r="I660" t="str">
        <f>IFERROR(INDEX(#REF!,MATCH('[1]FL Salons'!I659,#REF!,0)),"")</f>
        <v/>
      </c>
      <c r="J660" t="str">
        <f>IFERROR(VLOOKUP("*"&amp;TRIM(LEFT(D660, FIND("~",SUBSTITUTE(D660, " ", "~",2)&amp;"~")))&amp;"*",#REF!,2,0),"")</f>
        <v/>
      </c>
    </row>
    <row r="661" spans="1:10" x14ac:dyDescent="0.25">
      <c r="A661" t="str">
        <f t="shared" si="10"/>
        <v/>
      </c>
      <c r="B661" t="s">
        <v>1365</v>
      </c>
      <c r="C661">
        <v>8503313363</v>
      </c>
      <c r="D661" t="s">
        <v>1366</v>
      </c>
      <c r="E661" s="1" t="s">
        <v>1359</v>
      </c>
      <c r="F661" s="1" t="s">
        <v>3</v>
      </c>
      <c r="G661">
        <v>4.8</v>
      </c>
      <c r="H661">
        <v>24</v>
      </c>
      <c r="I661" t="str">
        <f>IFERROR(INDEX(#REF!,MATCH('[1]FL Salons'!I660,#REF!,0)),"")</f>
        <v/>
      </c>
      <c r="J661" t="str">
        <f>IFERROR(VLOOKUP("*"&amp;TRIM(LEFT(D661, FIND("~",SUBSTITUTE(D661, " ", "~",2)&amp;"~")))&amp;"*",#REF!,2,0),"")</f>
        <v/>
      </c>
    </row>
    <row r="662" spans="1:10" x14ac:dyDescent="0.25">
      <c r="A662" t="str">
        <f t="shared" si="10"/>
        <v/>
      </c>
      <c r="B662" t="s">
        <v>1204</v>
      </c>
      <c r="C662">
        <v>8506891759</v>
      </c>
      <c r="D662" t="s">
        <v>1367</v>
      </c>
      <c r="E662" s="1" t="s">
        <v>1359</v>
      </c>
      <c r="F662" s="1" t="s">
        <v>3</v>
      </c>
      <c r="G662">
        <v>4.3</v>
      </c>
      <c r="H662">
        <v>54</v>
      </c>
      <c r="I662" t="str">
        <f>IFERROR(INDEX(#REF!,MATCH('[1]FL Salons'!I661,#REF!,0)),"")</f>
        <v/>
      </c>
      <c r="J662" t="str">
        <f>IFERROR(VLOOKUP("*"&amp;TRIM(LEFT(D662, FIND("~",SUBSTITUTE(D662, " ", "~",2)&amp;"~")))&amp;"*",#REF!,2,0),"")</f>
        <v/>
      </c>
    </row>
    <row r="663" spans="1:10" x14ac:dyDescent="0.25">
      <c r="A663" t="str">
        <f t="shared" si="10"/>
        <v/>
      </c>
      <c r="B663" t="s">
        <v>1368</v>
      </c>
      <c r="C663">
        <v>8506828860</v>
      </c>
      <c r="D663" t="s">
        <v>1369</v>
      </c>
      <c r="E663" s="1" t="s">
        <v>1359</v>
      </c>
      <c r="F663" s="1" t="s">
        <v>3</v>
      </c>
      <c r="G663">
        <v>4.5</v>
      </c>
      <c r="H663">
        <v>43</v>
      </c>
      <c r="I663" t="str">
        <f>IFERROR(INDEX(#REF!,MATCH('[1]FL Salons'!I662,#REF!,0)),"")</f>
        <v/>
      </c>
      <c r="J663" t="str">
        <f>IFERROR(VLOOKUP("*"&amp;TRIM(LEFT(D663, FIND("~",SUBSTITUTE(D663, " ", "~",2)&amp;"~")))&amp;"*",#REF!,2,0),"")</f>
        <v/>
      </c>
    </row>
    <row r="664" spans="1:10" x14ac:dyDescent="0.25">
      <c r="A664" t="str">
        <f t="shared" si="10"/>
        <v/>
      </c>
      <c r="B664" t="s">
        <v>366</v>
      </c>
      <c r="C664">
        <v>8506835355</v>
      </c>
      <c r="D664" t="s">
        <v>1370</v>
      </c>
      <c r="E664" s="1" t="s">
        <v>1359</v>
      </c>
      <c r="F664" s="1" t="s">
        <v>3</v>
      </c>
      <c r="G664">
        <v>3.7</v>
      </c>
      <c r="H664">
        <v>42</v>
      </c>
      <c r="I664" t="str">
        <f>IFERROR(INDEX(#REF!,MATCH('[1]FL Salons'!I663,#REF!,0)),"")</f>
        <v/>
      </c>
      <c r="J664" t="str">
        <f>IFERROR(VLOOKUP("*"&amp;TRIM(LEFT(D664, FIND("~",SUBSTITUTE(D664, " ", "~",2)&amp;"~")))&amp;"*",#REF!,2,0),"")</f>
        <v/>
      </c>
    </row>
    <row r="665" spans="1:10" x14ac:dyDescent="0.25">
      <c r="A665" t="str">
        <f t="shared" si="10"/>
        <v/>
      </c>
      <c r="B665" t="s">
        <v>1371</v>
      </c>
      <c r="C665">
        <v>8503986400</v>
      </c>
      <c r="D665" t="s">
        <v>1372</v>
      </c>
      <c r="E665" s="1" t="s">
        <v>1359</v>
      </c>
      <c r="F665" s="1" t="s">
        <v>3</v>
      </c>
      <c r="G665">
        <v>3.1</v>
      </c>
      <c r="H665">
        <v>64</v>
      </c>
      <c r="I665" t="str">
        <f>IFERROR(INDEX(#REF!,MATCH('[1]FL Salons'!I664,#REF!,0)),"")</f>
        <v/>
      </c>
      <c r="J665" t="str">
        <f>IFERROR(VLOOKUP("*"&amp;TRIM(LEFT(D665, FIND("~",SUBSTITUTE(D665, " ", "~",2)&amp;"~")))&amp;"*",#REF!,2,0),"")</f>
        <v/>
      </c>
    </row>
    <row r="666" spans="1:10" x14ac:dyDescent="0.25">
      <c r="A666" t="str">
        <f t="shared" si="10"/>
        <v/>
      </c>
      <c r="B666" t="s">
        <v>1373</v>
      </c>
      <c r="C666">
        <v>8506891222</v>
      </c>
      <c r="D666" t="s">
        <v>1374</v>
      </c>
      <c r="E666" s="1" t="s">
        <v>1359</v>
      </c>
      <c r="F666" s="1" t="s">
        <v>3</v>
      </c>
      <c r="G666">
        <v>4</v>
      </c>
      <c r="H666">
        <v>49</v>
      </c>
      <c r="I666" t="str">
        <f>IFERROR(INDEX(#REF!,MATCH('[1]FL Salons'!I665,#REF!,0)),"")</f>
        <v/>
      </c>
      <c r="J666" t="str">
        <f>IFERROR(VLOOKUP("*"&amp;TRIM(LEFT(D666, FIND("~",SUBSTITUTE(D666, " ", "~",2)&amp;"~")))&amp;"*",#REF!,2,0),"")</f>
        <v/>
      </c>
    </row>
    <row r="667" spans="1:10" x14ac:dyDescent="0.25">
      <c r="A667" t="str">
        <f t="shared" si="10"/>
        <v/>
      </c>
      <c r="B667" t="s">
        <v>4</v>
      </c>
      <c r="C667">
        <v>8506838001</v>
      </c>
      <c r="D667" t="s">
        <v>1375</v>
      </c>
      <c r="E667" s="1" t="s">
        <v>1359</v>
      </c>
      <c r="F667" s="1" t="s">
        <v>3</v>
      </c>
      <c r="G667">
        <v>3.5</v>
      </c>
      <c r="H667">
        <v>69</v>
      </c>
      <c r="I667" t="str">
        <f>IFERROR(INDEX(#REF!,MATCH('[1]FL Salons'!I666,#REF!,0)),"")</f>
        <v/>
      </c>
      <c r="J667" t="str">
        <f>IFERROR(VLOOKUP("*"&amp;TRIM(LEFT(D667, FIND("~",SUBSTITUTE(D667, " ", "~",2)&amp;"~")))&amp;"*",#REF!,2,0),"")</f>
        <v/>
      </c>
    </row>
    <row r="668" spans="1:10" x14ac:dyDescent="0.25">
      <c r="A668" t="str">
        <f t="shared" si="10"/>
        <v/>
      </c>
      <c r="B668" t="s">
        <v>1376</v>
      </c>
      <c r="C668">
        <v>8503061204</v>
      </c>
      <c r="D668" t="s">
        <v>1377</v>
      </c>
      <c r="E668" s="1" t="s">
        <v>1359</v>
      </c>
      <c r="F668" s="1" t="s">
        <v>3</v>
      </c>
      <c r="G668">
        <v>4.4000000000000004</v>
      </c>
      <c r="H668">
        <v>53</v>
      </c>
      <c r="I668" t="str">
        <f>IFERROR(INDEX(#REF!,MATCH('[1]FL Salons'!I667,#REF!,0)),"")</f>
        <v/>
      </c>
      <c r="J668" t="str">
        <f>IFERROR(VLOOKUP("*"&amp;TRIM(LEFT(D668, FIND("~",SUBSTITUTE(D668, " ", "~",2)&amp;"~")))&amp;"*",#REF!,2,0),"")</f>
        <v/>
      </c>
    </row>
    <row r="669" spans="1:10" x14ac:dyDescent="0.25">
      <c r="A669" t="str">
        <f t="shared" si="10"/>
        <v/>
      </c>
      <c r="B669" t="s">
        <v>1378</v>
      </c>
      <c r="C669">
        <v>8503063757</v>
      </c>
      <c r="D669" t="s">
        <v>1379</v>
      </c>
      <c r="E669" s="1" t="s">
        <v>1359</v>
      </c>
      <c r="F669" s="1" t="s">
        <v>3</v>
      </c>
      <c r="G669">
        <v>4.2</v>
      </c>
      <c r="H669">
        <v>6</v>
      </c>
      <c r="I669" t="str">
        <f>IFERROR(INDEX(#REF!,MATCH('[1]FL Salons'!I668,#REF!,0)),"")</f>
        <v/>
      </c>
      <c r="J669" t="str">
        <f>IFERROR(VLOOKUP("*"&amp;TRIM(LEFT(D669, FIND("~",SUBSTITUTE(D669, " ", "~",2)&amp;"~")))&amp;"*",#REF!,2,0),"")</f>
        <v/>
      </c>
    </row>
    <row r="670" spans="1:10" x14ac:dyDescent="0.25">
      <c r="A670" t="str">
        <f t="shared" si="10"/>
        <v/>
      </c>
      <c r="B670" t="s">
        <v>1380</v>
      </c>
      <c r="C670">
        <v>8506405012</v>
      </c>
      <c r="D670" t="s">
        <v>1363</v>
      </c>
      <c r="E670" s="1" t="s">
        <v>1359</v>
      </c>
      <c r="F670" s="1" t="s">
        <v>3</v>
      </c>
      <c r="G670">
        <v>0</v>
      </c>
      <c r="H670">
        <v>0</v>
      </c>
      <c r="I670" t="str">
        <f>IFERROR(INDEX(#REF!,MATCH('[1]FL Salons'!I669,#REF!,0)),"")</f>
        <v/>
      </c>
      <c r="J670" t="str">
        <f>IFERROR(VLOOKUP("*"&amp;TRIM(LEFT(D670, FIND("~",SUBSTITUTE(D670, " ", "~",2)&amp;"~")))&amp;"*",#REF!,2,0),"")</f>
        <v/>
      </c>
    </row>
    <row r="671" spans="1:10" x14ac:dyDescent="0.25">
      <c r="A671" t="str">
        <f t="shared" si="10"/>
        <v/>
      </c>
      <c r="B671" t="s">
        <v>1381</v>
      </c>
      <c r="C671">
        <v>9543360696</v>
      </c>
      <c r="D671" t="s">
        <v>1382</v>
      </c>
      <c r="E671" s="1" t="s">
        <v>1044</v>
      </c>
      <c r="F671" s="1" t="s">
        <v>3</v>
      </c>
      <c r="G671">
        <v>4.8</v>
      </c>
      <c r="H671">
        <v>11</v>
      </c>
      <c r="I671" t="str">
        <f>IFERROR(INDEX(#REF!,MATCH('[1]FL Salons'!I670,#REF!,0)),"")</f>
        <v/>
      </c>
      <c r="J671" t="str">
        <f>IFERROR(VLOOKUP("*"&amp;TRIM(LEFT(D671, FIND("~",SUBSTITUTE(D671, " ", "~",2)&amp;"~")))&amp;"*",#REF!,2,0),"")</f>
        <v/>
      </c>
    </row>
    <row r="672" spans="1:10" x14ac:dyDescent="0.25">
      <c r="A672" t="str">
        <f t="shared" si="10"/>
        <v/>
      </c>
      <c r="B672" t="s">
        <v>1383</v>
      </c>
      <c r="C672">
        <v>9547083659</v>
      </c>
      <c r="D672" t="s">
        <v>1384</v>
      </c>
      <c r="E672" s="1" t="s">
        <v>1044</v>
      </c>
      <c r="F672" s="1" t="s">
        <v>3</v>
      </c>
      <c r="G672">
        <v>4.2</v>
      </c>
      <c r="H672">
        <v>34</v>
      </c>
      <c r="I672" t="str">
        <f>IFERROR(INDEX(#REF!,MATCH('[1]FL Salons'!I671,#REF!,0)),"")</f>
        <v/>
      </c>
      <c r="J672" t="str">
        <f>IFERROR(VLOOKUP("*"&amp;TRIM(LEFT(D672, FIND("~",SUBSTITUTE(D672, " ", "~",2)&amp;"~")))&amp;"*",#REF!,2,0),"")</f>
        <v/>
      </c>
    </row>
    <row r="673" spans="1:10" x14ac:dyDescent="0.25">
      <c r="A673" t="str">
        <f t="shared" si="10"/>
        <v/>
      </c>
      <c r="B673" t="s">
        <v>1385</v>
      </c>
      <c r="C673">
        <v>9542479239</v>
      </c>
      <c r="D673" t="s">
        <v>1386</v>
      </c>
      <c r="E673" s="1" t="s">
        <v>1044</v>
      </c>
      <c r="F673" s="1" t="s">
        <v>3</v>
      </c>
      <c r="G673">
        <v>4.4000000000000004</v>
      </c>
      <c r="H673">
        <v>37</v>
      </c>
      <c r="I673" t="str">
        <f>IFERROR(INDEX(#REF!,MATCH('[1]FL Salons'!I672,#REF!,0)),"")</f>
        <v/>
      </c>
      <c r="J673" t="str">
        <f>IFERROR(VLOOKUP("*"&amp;TRIM(LEFT(D673, FIND("~",SUBSTITUTE(D673, " ", "~",2)&amp;"~")))&amp;"*",#REF!,2,0),"")</f>
        <v/>
      </c>
    </row>
    <row r="674" spans="1:10" x14ac:dyDescent="0.25">
      <c r="A674" t="str">
        <f t="shared" si="10"/>
        <v/>
      </c>
      <c r="B674" t="s">
        <v>1387</v>
      </c>
      <c r="C674">
        <v>9549739444</v>
      </c>
      <c r="D674" t="s">
        <v>1388</v>
      </c>
      <c r="E674" s="1" t="s">
        <v>1044</v>
      </c>
      <c r="F674" s="1" t="s">
        <v>3</v>
      </c>
      <c r="G674">
        <v>4.3</v>
      </c>
      <c r="H674">
        <v>40</v>
      </c>
      <c r="I674" t="str">
        <f>IFERROR(INDEX(#REF!,MATCH('[1]FL Salons'!I673,#REF!,0)),"")</f>
        <v/>
      </c>
      <c r="J674" t="str">
        <f>IFERROR(VLOOKUP("*"&amp;TRIM(LEFT(D674, FIND("~",SUBSTITUTE(D674, " ", "~",2)&amp;"~")))&amp;"*",#REF!,2,0),"")</f>
        <v/>
      </c>
    </row>
    <row r="675" spans="1:10" x14ac:dyDescent="0.25">
      <c r="A675" t="str">
        <f t="shared" si="10"/>
        <v/>
      </c>
      <c r="B675" t="s">
        <v>737</v>
      </c>
      <c r="C675">
        <v>9549332734</v>
      </c>
      <c r="D675" t="s">
        <v>1389</v>
      </c>
      <c r="E675" s="1" t="s">
        <v>560</v>
      </c>
      <c r="F675" s="1" t="s">
        <v>3</v>
      </c>
      <c r="G675">
        <v>4.5999999999999996</v>
      </c>
      <c r="H675">
        <v>31</v>
      </c>
      <c r="I675" t="str">
        <f>IFERROR(INDEX(#REF!,MATCH('[1]FL Salons'!I674,#REF!,0)),"")</f>
        <v/>
      </c>
      <c r="J675" t="str">
        <f>IFERROR(VLOOKUP("*"&amp;TRIM(LEFT(D675, FIND("~",SUBSTITUTE(D675, " ", "~",2)&amp;"~")))&amp;"*",#REF!,2,0),"")</f>
        <v/>
      </c>
    </row>
    <row r="676" spans="1:10" x14ac:dyDescent="0.25">
      <c r="A676" t="str">
        <f t="shared" si="10"/>
        <v/>
      </c>
      <c r="B676" t="s">
        <v>1390</v>
      </c>
      <c r="C676">
        <v>9549332663</v>
      </c>
      <c r="D676" t="s">
        <v>1391</v>
      </c>
      <c r="E676" s="1" t="s">
        <v>1044</v>
      </c>
      <c r="F676" s="1" t="s">
        <v>3</v>
      </c>
      <c r="G676">
        <v>4</v>
      </c>
      <c r="H676">
        <v>71</v>
      </c>
      <c r="I676" t="str">
        <f>IFERROR(INDEX(#REF!,MATCH('[1]FL Salons'!I675,#REF!,0)),"")</f>
        <v/>
      </c>
      <c r="J676" t="str">
        <f>IFERROR(VLOOKUP("*"&amp;TRIM(LEFT(D676, FIND("~",SUBSTITUTE(D676, " ", "~",2)&amp;"~")))&amp;"*",#REF!,2,0),"")</f>
        <v/>
      </c>
    </row>
    <row r="677" spans="1:10" x14ac:dyDescent="0.25">
      <c r="A677" t="str">
        <f t="shared" si="10"/>
        <v/>
      </c>
      <c r="B677" t="s">
        <v>1392</v>
      </c>
      <c r="C677">
        <v>9544199995</v>
      </c>
      <c r="D677" t="s">
        <v>1393</v>
      </c>
      <c r="E677" s="1" t="s">
        <v>547</v>
      </c>
      <c r="F677" s="1" t="s">
        <v>3</v>
      </c>
      <c r="G677">
        <v>4.5</v>
      </c>
      <c r="H677">
        <v>29</v>
      </c>
      <c r="I677" t="str">
        <f>IFERROR(INDEX(#REF!,MATCH('[1]FL Salons'!I676,#REF!,0)),"")</f>
        <v/>
      </c>
      <c r="J677" t="str">
        <f>IFERROR(VLOOKUP("*"&amp;TRIM(LEFT(D677, FIND("~",SUBSTITUTE(D677, " ", "~",2)&amp;"~")))&amp;"*",#REF!,2,0),"")</f>
        <v/>
      </c>
    </row>
    <row r="678" spans="1:10" x14ac:dyDescent="0.25">
      <c r="A678" t="str">
        <f t="shared" si="10"/>
        <v/>
      </c>
      <c r="B678" t="s">
        <v>1394</v>
      </c>
      <c r="C678">
        <v>9548250088</v>
      </c>
      <c r="D678" t="s">
        <v>1395</v>
      </c>
      <c r="E678" s="1" t="s">
        <v>654</v>
      </c>
      <c r="F678" s="1" t="s">
        <v>3</v>
      </c>
      <c r="G678">
        <v>4.8</v>
      </c>
      <c r="H678">
        <v>220</v>
      </c>
      <c r="I678" t="str">
        <f>IFERROR(INDEX(#REF!,MATCH('[1]FL Salons'!I677,#REF!,0)),"")</f>
        <v/>
      </c>
      <c r="J678" t="str">
        <f>IFERROR(VLOOKUP("*"&amp;TRIM(LEFT(D678, FIND("~",SUBSTITUTE(D678, " ", "~",2)&amp;"~")))&amp;"*",#REF!,2,0),"")</f>
        <v/>
      </c>
    </row>
    <row r="679" spans="1:10" x14ac:dyDescent="0.25">
      <c r="A679" s="2" t="str">
        <f t="shared" si="10"/>
        <v/>
      </c>
      <c r="B679" s="2" t="s">
        <v>1396</v>
      </c>
      <c r="C679" s="2">
        <v>7543671986</v>
      </c>
      <c r="D679" t="s">
        <v>1397</v>
      </c>
      <c r="E679" t="s">
        <v>1044</v>
      </c>
      <c r="F679" t="s">
        <v>3</v>
      </c>
      <c r="G679">
        <v>4.5999999999999996</v>
      </c>
      <c r="H679">
        <v>52</v>
      </c>
      <c r="I679" t="str">
        <f>IFERROR(INDEX(#REF!,MATCH('[1]FL Salons'!I678,#REF!,0)),"")</f>
        <v/>
      </c>
      <c r="J679" t="str">
        <f>IFERROR(VLOOKUP("*"&amp;TRIM(LEFT(D679, FIND("~",SUBSTITUTE(D679, " ", "~",2)&amp;"~")))&amp;"*",#REF!,2,0),"")</f>
        <v/>
      </c>
    </row>
    <row r="680" spans="1:10" x14ac:dyDescent="0.25">
      <c r="A680" t="str">
        <f t="shared" si="10"/>
        <v/>
      </c>
      <c r="B680" t="s">
        <v>1398</v>
      </c>
      <c r="C680">
        <v>9545710478</v>
      </c>
      <c r="D680" t="s">
        <v>1399</v>
      </c>
      <c r="E680" s="1" t="s">
        <v>226</v>
      </c>
      <c r="F680" s="1" t="s">
        <v>3</v>
      </c>
      <c r="G680">
        <v>3.6</v>
      </c>
      <c r="H680">
        <v>29</v>
      </c>
      <c r="I680" t="str">
        <f>IFERROR(INDEX(#REF!,MATCH('[1]FL Salons'!I679,#REF!,0)),"")</f>
        <v/>
      </c>
      <c r="J680" t="str">
        <f>IFERROR(VLOOKUP("*"&amp;TRIM(LEFT(D680, FIND("~",SUBSTITUTE(D680, " ", "~",2)&amp;"~")))&amp;"*",#REF!,2,0),"")</f>
        <v/>
      </c>
    </row>
    <row r="681" spans="1:10" x14ac:dyDescent="0.25">
      <c r="A681" t="str">
        <f t="shared" si="10"/>
        <v/>
      </c>
      <c r="B681" t="s">
        <v>1400</v>
      </c>
      <c r="C681">
        <v>9549709520</v>
      </c>
      <c r="D681" t="s">
        <v>1401</v>
      </c>
      <c r="E681" s="1" t="s">
        <v>560</v>
      </c>
      <c r="F681" s="1" t="s">
        <v>3</v>
      </c>
      <c r="G681">
        <v>3.9</v>
      </c>
      <c r="H681">
        <v>194</v>
      </c>
      <c r="I681" t="str">
        <f>IFERROR(INDEX(#REF!,MATCH('[1]FL Salons'!I680,#REF!,0)),"")</f>
        <v/>
      </c>
      <c r="J681" t="str">
        <f>IFERROR(VLOOKUP("*"&amp;TRIM(LEFT(D681, FIND("~",SUBSTITUTE(D681, " ", "~",2)&amp;"~")))&amp;"*",#REF!,2,0),"")</f>
        <v/>
      </c>
    </row>
    <row r="682" spans="1:10" x14ac:dyDescent="0.25">
      <c r="A682" s="2" t="str">
        <f t="shared" si="10"/>
        <v/>
      </c>
      <c r="B682" s="2" t="s">
        <v>1402</v>
      </c>
      <c r="C682" s="2">
        <v>9549704002</v>
      </c>
      <c r="D682" t="s">
        <v>1403</v>
      </c>
      <c r="E682" t="s">
        <v>560</v>
      </c>
      <c r="F682" t="s">
        <v>3</v>
      </c>
      <c r="G682">
        <v>3.9</v>
      </c>
      <c r="H682">
        <v>40</v>
      </c>
      <c r="I682" t="str">
        <f>IFERROR(INDEX(#REF!,MATCH('[1]FL Salons'!I681,#REF!,0)),"")</f>
        <v/>
      </c>
      <c r="J682" t="str">
        <f>IFERROR(VLOOKUP("*"&amp;TRIM(LEFT(D682, FIND("~",SUBSTITUTE(D682, " ", "~",2)&amp;"~")))&amp;"*",#REF!,2,0),"")</f>
        <v/>
      </c>
    </row>
    <row r="683" spans="1:10" x14ac:dyDescent="0.25">
      <c r="A683" s="2" t="str">
        <f t="shared" si="10"/>
        <v/>
      </c>
      <c r="B683" s="2" t="s">
        <v>377</v>
      </c>
      <c r="C683" s="2">
        <v>9549715022</v>
      </c>
      <c r="D683" t="s">
        <v>1404</v>
      </c>
      <c r="E683" t="s">
        <v>560</v>
      </c>
      <c r="F683" t="s">
        <v>3</v>
      </c>
      <c r="G683">
        <v>3.7</v>
      </c>
      <c r="H683">
        <v>162</v>
      </c>
      <c r="I683" t="str">
        <f>IFERROR(INDEX(#REF!,MATCH('[1]FL Salons'!I682,#REF!,0)),"")</f>
        <v/>
      </c>
      <c r="J683" t="str">
        <f>IFERROR(VLOOKUP("*"&amp;TRIM(LEFT(D683, FIND("~",SUBSTITUTE(D683, " ", "~",2)&amp;"~")))&amp;"*",#REF!,2,0),"")</f>
        <v/>
      </c>
    </row>
    <row r="684" spans="1:10" x14ac:dyDescent="0.25">
      <c r="A684" t="str">
        <f t="shared" si="10"/>
        <v/>
      </c>
      <c r="B684" t="s">
        <v>1405</v>
      </c>
      <c r="C684">
        <v>9543664848</v>
      </c>
      <c r="D684" t="s">
        <v>1406</v>
      </c>
      <c r="E684" s="1" t="s">
        <v>1407</v>
      </c>
      <c r="F684" s="1" t="s">
        <v>3</v>
      </c>
      <c r="G684">
        <v>3.3</v>
      </c>
      <c r="H684">
        <v>90</v>
      </c>
      <c r="I684" t="str">
        <f>IFERROR(INDEX(#REF!,MATCH('[1]FL Salons'!I683,#REF!,0)),"")</f>
        <v/>
      </c>
      <c r="J684" t="str">
        <f>IFERROR(VLOOKUP("*"&amp;TRIM(LEFT(D684, FIND("~",SUBSTITUTE(D684, " ", "~",2)&amp;"~")))&amp;"*",#REF!,2,0),"")</f>
        <v/>
      </c>
    </row>
    <row r="685" spans="1:10" x14ac:dyDescent="0.25">
      <c r="A685" s="2" t="str">
        <f t="shared" si="10"/>
        <v/>
      </c>
      <c r="B685" s="2" t="s">
        <v>1408</v>
      </c>
      <c r="C685" s="2">
        <v>9549722417</v>
      </c>
      <c r="D685" t="s">
        <v>1409</v>
      </c>
      <c r="E685" t="s">
        <v>1044</v>
      </c>
      <c r="F685" t="s">
        <v>3</v>
      </c>
      <c r="G685">
        <v>4.3</v>
      </c>
      <c r="H685">
        <v>59</v>
      </c>
      <c r="I685" t="str">
        <f>IFERROR(INDEX(#REF!,MATCH('[1]FL Salons'!I684,#REF!,0)),"")</f>
        <v/>
      </c>
      <c r="J685" t="str">
        <f>IFERROR(VLOOKUP("*"&amp;TRIM(LEFT(D685, FIND("~",SUBSTITUTE(D685, " ", "~",2)&amp;"~")))&amp;"*",#REF!,2,0),"")</f>
        <v/>
      </c>
    </row>
    <row r="686" spans="1:10" x14ac:dyDescent="0.25">
      <c r="A686" t="str">
        <f t="shared" si="10"/>
        <v/>
      </c>
      <c r="B686" t="s">
        <v>1410</v>
      </c>
      <c r="C686">
        <v>8139332468</v>
      </c>
      <c r="D686" t="s">
        <v>1411</v>
      </c>
      <c r="E686" s="1" t="s">
        <v>92</v>
      </c>
      <c r="F686" s="1" t="s">
        <v>3</v>
      </c>
      <c r="G686">
        <v>4.3</v>
      </c>
      <c r="H686">
        <v>7</v>
      </c>
      <c r="I686" t="str">
        <f>IFERROR(INDEX(#REF!,MATCH('[1]FL Salons'!I685,#REF!,0)),"")</f>
        <v/>
      </c>
      <c r="J686" t="str">
        <f>IFERROR(VLOOKUP("*"&amp;TRIM(LEFT(D686, FIND("~",SUBSTITUTE(D686, " ", "~",2)&amp;"~")))&amp;"*",#REF!,2,0),"")</f>
        <v/>
      </c>
    </row>
    <row r="687" spans="1:10" x14ac:dyDescent="0.25">
      <c r="A687" t="str">
        <f t="shared" si="10"/>
        <v/>
      </c>
      <c r="B687" t="s">
        <v>1412</v>
      </c>
      <c r="C687">
        <v>8134658912</v>
      </c>
      <c r="D687" t="s">
        <v>1413</v>
      </c>
      <c r="E687" s="1" t="s">
        <v>92</v>
      </c>
      <c r="F687" s="1" t="s">
        <v>3</v>
      </c>
      <c r="G687">
        <v>4</v>
      </c>
      <c r="H687">
        <v>34</v>
      </c>
      <c r="I687" t="str">
        <f>IFERROR(INDEX(#REF!,MATCH('[1]FL Salons'!I686,#REF!,0)),"")</f>
        <v/>
      </c>
      <c r="J687" t="str">
        <f>IFERROR(VLOOKUP("*"&amp;TRIM(LEFT(D687, FIND("~",SUBSTITUTE(D687, " ", "~",2)&amp;"~")))&amp;"*",#REF!,2,0),"")</f>
        <v/>
      </c>
    </row>
    <row r="688" spans="1:10" x14ac:dyDescent="0.25">
      <c r="A688" t="str">
        <f t="shared" si="10"/>
        <v/>
      </c>
      <c r="B688" t="s">
        <v>1414</v>
      </c>
      <c r="C688">
        <v>8138737200</v>
      </c>
      <c r="D688" t="s">
        <v>1415</v>
      </c>
      <c r="E688" s="1" t="s">
        <v>92</v>
      </c>
      <c r="F688" s="1" t="s">
        <v>3</v>
      </c>
      <c r="G688">
        <v>4.0999999999999996</v>
      </c>
      <c r="H688">
        <v>427</v>
      </c>
      <c r="I688" t="str">
        <f>IFERROR(INDEX(#REF!,MATCH('[1]FL Salons'!I687,#REF!,0)),"")</f>
        <v/>
      </c>
      <c r="J688" t="str">
        <f>IFERROR(VLOOKUP("*"&amp;TRIM(LEFT(D688, FIND("~",SUBSTITUTE(D688, " ", "~",2)&amp;"~")))&amp;"*",#REF!,2,0),"")</f>
        <v/>
      </c>
    </row>
    <row r="689" spans="1:10" x14ac:dyDescent="0.25">
      <c r="A689" t="str">
        <f t="shared" si="10"/>
        <v/>
      </c>
      <c r="B689" t="s">
        <v>1416</v>
      </c>
      <c r="C689">
        <v>8133748901</v>
      </c>
      <c r="D689" t="s">
        <v>1417</v>
      </c>
      <c r="E689" s="1" t="s">
        <v>92</v>
      </c>
      <c r="F689" s="1" t="s">
        <v>3</v>
      </c>
      <c r="G689">
        <v>5</v>
      </c>
      <c r="H689">
        <v>21</v>
      </c>
      <c r="I689" t="str">
        <f>IFERROR(INDEX(#REF!,MATCH('[1]FL Salons'!I688,#REF!,0)),"")</f>
        <v/>
      </c>
      <c r="J689" t="str">
        <f>IFERROR(VLOOKUP("*"&amp;TRIM(LEFT(D689, FIND("~",SUBSTITUTE(D689, " ", "~",2)&amp;"~")))&amp;"*",#REF!,2,0),"")</f>
        <v/>
      </c>
    </row>
    <row r="690" spans="1:10" x14ac:dyDescent="0.25">
      <c r="A690" s="2" t="str">
        <f t="shared" si="10"/>
        <v/>
      </c>
      <c r="B690" s="2" t="s">
        <v>1005</v>
      </c>
      <c r="C690" s="2">
        <v>8138420611</v>
      </c>
      <c r="D690" t="s">
        <v>1418</v>
      </c>
      <c r="E690" t="s">
        <v>92</v>
      </c>
      <c r="F690" t="s">
        <v>3</v>
      </c>
      <c r="G690">
        <v>4.7</v>
      </c>
      <c r="H690">
        <v>454</v>
      </c>
      <c r="I690" t="str">
        <f>IFERROR(INDEX(#REF!,MATCH('[1]FL Salons'!I689,#REF!,0)),"")</f>
        <v/>
      </c>
      <c r="J690" t="str">
        <f>IFERROR(VLOOKUP("*"&amp;TRIM(LEFT(D690, FIND("~",SUBSTITUTE(D690, " ", "~",2)&amp;"~")))&amp;"*",#REF!,2,0),"")</f>
        <v/>
      </c>
    </row>
    <row r="691" spans="1:10" x14ac:dyDescent="0.25">
      <c r="A691" t="str">
        <f t="shared" si="10"/>
        <v/>
      </c>
      <c r="B691" t="s">
        <v>1419</v>
      </c>
      <c r="C691">
        <v>3522438901</v>
      </c>
      <c r="D691" t="s">
        <v>1420</v>
      </c>
      <c r="E691" s="1" t="s">
        <v>335</v>
      </c>
      <c r="F691" s="1" t="s">
        <v>3</v>
      </c>
      <c r="G691">
        <v>3.8</v>
      </c>
      <c r="H691">
        <v>89</v>
      </c>
      <c r="I691" t="str">
        <f>IFERROR(INDEX(#REF!,MATCH('[1]FL Salons'!I690,#REF!,0)),"")</f>
        <v/>
      </c>
      <c r="J691" t="str">
        <f>IFERROR(VLOOKUP("*"&amp;TRIM(LEFT(D691, FIND("~",SUBSTITUTE(D691, " ", "~",2)&amp;"~")))&amp;"*",#REF!,2,0),"")</f>
        <v/>
      </c>
    </row>
    <row r="692" spans="1:10" x14ac:dyDescent="0.25">
      <c r="A692" t="str">
        <f t="shared" si="10"/>
        <v/>
      </c>
      <c r="B692" t="s">
        <v>1421</v>
      </c>
      <c r="C692">
        <v>3527088998</v>
      </c>
      <c r="D692" t="s">
        <v>1422</v>
      </c>
      <c r="E692" s="1" t="s">
        <v>335</v>
      </c>
      <c r="F692" s="1" t="s">
        <v>3</v>
      </c>
      <c r="G692">
        <v>5</v>
      </c>
      <c r="H692">
        <v>19</v>
      </c>
      <c r="I692" t="str">
        <f>IFERROR(INDEX(#REF!,MATCH('[1]FL Salons'!I691,#REF!,0)),"")</f>
        <v/>
      </c>
      <c r="J692" t="str">
        <f>IFERROR(VLOOKUP("*"&amp;TRIM(LEFT(D692, FIND("~",SUBSTITUTE(D692, " ", "~",2)&amp;"~")))&amp;"*",#REF!,2,0),"")</f>
        <v/>
      </c>
    </row>
    <row r="693" spans="1:10" x14ac:dyDescent="0.25">
      <c r="A693" t="str">
        <f t="shared" si="10"/>
        <v/>
      </c>
      <c r="B693" t="s">
        <v>1423</v>
      </c>
      <c r="C693">
        <v>3052242994</v>
      </c>
      <c r="D693" t="s">
        <v>1424</v>
      </c>
      <c r="E693" s="1" t="s">
        <v>793</v>
      </c>
      <c r="F693" s="1" t="s">
        <v>3</v>
      </c>
      <c r="G693">
        <v>5</v>
      </c>
      <c r="H693">
        <v>21</v>
      </c>
      <c r="I693" t="str">
        <f>IFERROR(INDEX(#REF!,MATCH('[1]FL Salons'!I692,#REF!,0)),"")</f>
        <v/>
      </c>
      <c r="J693" t="str">
        <f>IFERROR(VLOOKUP("*"&amp;TRIM(LEFT(D693, FIND("~",SUBSTITUTE(D693, " ", "~",2)&amp;"~")))&amp;"*",#REF!,2,0),"")</f>
        <v/>
      </c>
    </row>
    <row r="694" spans="1:10" x14ac:dyDescent="0.25">
      <c r="A694" t="str">
        <f t="shared" si="10"/>
        <v/>
      </c>
      <c r="B694" t="s">
        <v>1425</v>
      </c>
      <c r="C694">
        <v>3056615566</v>
      </c>
      <c r="D694" t="s">
        <v>1426</v>
      </c>
      <c r="E694" s="1" t="s">
        <v>1114</v>
      </c>
      <c r="F694" s="1" t="s">
        <v>3</v>
      </c>
      <c r="G694">
        <v>3.8</v>
      </c>
      <c r="H694">
        <v>31</v>
      </c>
      <c r="I694" t="str">
        <f>IFERROR(INDEX(#REF!,MATCH('[1]FL Salons'!I693,#REF!,0)),"")</f>
        <v/>
      </c>
      <c r="J694" t="str">
        <f>IFERROR(VLOOKUP("*"&amp;TRIM(LEFT(D694, FIND("~",SUBSTITUTE(D694, " ", "~",2)&amp;"~")))&amp;"*",#REF!,2,0),"")</f>
        <v/>
      </c>
    </row>
    <row r="695" spans="1:10" x14ac:dyDescent="0.25">
      <c r="A695" t="str">
        <f t="shared" si="10"/>
        <v/>
      </c>
      <c r="B695" t="s">
        <v>1427</v>
      </c>
      <c r="C695">
        <v>7863429704</v>
      </c>
      <c r="D695" t="s">
        <v>1428</v>
      </c>
      <c r="E695" s="1" t="s">
        <v>793</v>
      </c>
      <c r="F695" s="1" t="s">
        <v>3</v>
      </c>
      <c r="G695">
        <v>4.5</v>
      </c>
      <c r="H695">
        <v>23</v>
      </c>
      <c r="I695" t="str">
        <f>IFERROR(INDEX(#REF!,MATCH('[1]FL Salons'!I694,#REF!,0)),"")</f>
        <v/>
      </c>
      <c r="J695" t="str">
        <f>IFERROR(VLOOKUP("*"&amp;TRIM(LEFT(D695, FIND("~",SUBSTITUTE(D695, " ", "~",2)&amp;"~")))&amp;"*",#REF!,2,0),"")</f>
        <v/>
      </c>
    </row>
    <row r="696" spans="1:10" x14ac:dyDescent="0.25">
      <c r="A696" t="str">
        <f t="shared" si="10"/>
        <v/>
      </c>
      <c r="B696" t="s">
        <v>1429</v>
      </c>
      <c r="C696">
        <v>3054452631</v>
      </c>
      <c r="D696" t="s">
        <v>1430</v>
      </c>
      <c r="E696" s="1" t="s">
        <v>782</v>
      </c>
      <c r="F696" s="1" t="s">
        <v>3</v>
      </c>
      <c r="G696">
        <v>4.9000000000000004</v>
      </c>
      <c r="H696">
        <v>173</v>
      </c>
      <c r="I696" t="str">
        <f>IFERROR(INDEX(#REF!,MATCH('[1]FL Salons'!I695,#REF!,0)),"")</f>
        <v/>
      </c>
      <c r="J696" t="str">
        <f>IFERROR(VLOOKUP("*"&amp;TRIM(LEFT(D696, FIND("~",SUBSTITUTE(D696, " ", "~",2)&amp;"~")))&amp;"*",#REF!,2,0),"")</f>
        <v/>
      </c>
    </row>
    <row r="697" spans="1:10" x14ac:dyDescent="0.25">
      <c r="A697" t="str">
        <f t="shared" si="10"/>
        <v/>
      </c>
      <c r="B697" t="s">
        <v>1431</v>
      </c>
      <c r="C697">
        <v>3056427018</v>
      </c>
      <c r="D697" t="s">
        <v>1432</v>
      </c>
      <c r="E697" s="1" t="s">
        <v>793</v>
      </c>
      <c r="F697" s="1" t="s">
        <v>3</v>
      </c>
      <c r="G697">
        <v>3.6</v>
      </c>
      <c r="H697">
        <v>247</v>
      </c>
      <c r="I697" t="str">
        <f>IFERROR(INDEX(#REF!,MATCH('[1]FL Salons'!I696,#REF!,0)),"")</f>
        <v/>
      </c>
      <c r="J697" t="str">
        <f>IFERROR(VLOOKUP("*"&amp;TRIM(LEFT(D697, FIND("~",SUBSTITUTE(D697, " ", "~",2)&amp;"~")))&amp;"*",#REF!,2,0),"")</f>
        <v/>
      </c>
    </row>
    <row r="698" spans="1:10" x14ac:dyDescent="0.25">
      <c r="A698" t="str">
        <f t="shared" si="10"/>
        <v/>
      </c>
      <c r="B698" t="s">
        <v>1433</v>
      </c>
      <c r="C698">
        <v>7865362163</v>
      </c>
      <c r="D698" t="s">
        <v>1434</v>
      </c>
      <c r="E698" s="1" t="s">
        <v>1114</v>
      </c>
      <c r="F698" s="1" t="s">
        <v>3</v>
      </c>
      <c r="G698">
        <v>3.7</v>
      </c>
      <c r="H698">
        <v>48</v>
      </c>
      <c r="I698" t="str">
        <f>IFERROR(INDEX(#REF!,MATCH('[1]FL Salons'!I697,#REF!,0)),"")</f>
        <v/>
      </c>
      <c r="J698" t="str">
        <f>IFERROR(VLOOKUP("*"&amp;TRIM(LEFT(D698, FIND("~",SUBSTITUTE(D698, " ", "~",2)&amp;"~")))&amp;"*",#REF!,2,0),"")</f>
        <v/>
      </c>
    </row>
    <row r="699" spans="1:10" x14ac:dyDescent="0.25">
      <c r="A699" t="str">
        <f t="shared" si="10"/>
        <v/>
      </c>
      <c r="B699" t="s">
        <v>1435</v>
      </c>
      <c r="C699">
        <v>3054485514</v>
      </c>
      <c r="D699" t="s">
        <v>1436</v>
      </c>
      <c r="E699" s="1" t="s">
        <v>782</v>
      </c>
      <c r="F699" s="1" t="s">
        <v>3</v>
      </c>
      <c r="G699">
        <v>4.5</v>
      </c>
      <c r="H699">
        <v>8</v>
      </c>
      <c r="I699" t="str">
        <f>IFERROR(INDEX(#REF!,MATCH('[1]FL Salons'!I698,#REF!,0)),"")</f>
        <v/>
      </c>
      <c r="J699" t="str">
        <f>IFERROR(VLOOKUP("*"&amp;TRIM(LEFT(D699, FIND("~",SUBSTITUTE(D699, " ", "~",2)&amp;"~")))&amp;"*",#REF!,2,0),"")</f>
        <v/>
      </c>
    </row>
    <row r="700" spans="1:10" x14ac:dyDescent="0.25">
      <c r="A700" t="str">
        <f t="shared" si="10"/>
        <v/>
      </c>
      <c r="B700" t="s">
        <v>1437</v>
      </c>
      <c r="C700">
        <v>7868531010</v>
      </c>
      <c r="D700" t="s">
        <v>1438</v>
      </c>
      <c r="E700" s="1" t="s">
        <v>793</v>
      </c>
      <c r="F700" s="1" t="s">
        <v>3</v>
      </c>
      <c r="G700">
        <v>5</v>
      </c>
      <c r="H700">
        <v>32</v>
      </c>
      <c r="I700" t="str">
        <f>IFERROR(INDEX(#REF!,MATCH('[1]FL Salons'!I699,#REF!,0)),"")</f>
        <v/>
      </c>
      <c r="J700" t="str">
        <f>IFERROR(VLOOKUP("*"&amp;TRIM(LEFT(D700, FIND("~",SUBSTITUTE(D700, " ", "~",2)&amp;"~")))&amp;"*",#REF!,2,0),"")</f>
        <v/>
      </c>
    </row>
    <row r="701" spans="1:10" x14ac:dyDescent="0.25">
      <c r="A701" t="str">
        <f t="shared" si="10"/>
        <v/>
      </c>
      <c r="B701" t="s">
        <v>1439</v>
      </c>
      <c r="C701">
        <v>3056638922</v>
      </c>
      <c r="D701" t="s">
        <v>1440</v>
      </c>
      <c r="E701" s="1" t="s">
        <v>1114</v>
      </c>
      <c r="F701" s="1" t="s">
        <v>3</v>
      </c>
      <c r="G701">
        <v>3.6</v>
      </c>
      <c r="H701">
        <v>8</v>
      </c>
      <c r="I701" t="str">
        <f>IFERROR(INDEX(#REF!,MATCH('[1]FL Salons'!I700,#REF!,0)),"")</f>
        <v/>
      </c>
      <c r="J701" t="str">
        <f>IFERROR(VLOOKUP("*"&amp;TRIM(LEFT(D701, FIND("~",SUBSTITUTE(D701, " ", "~",2)&amp;"~")))&amp;"*",#REF!,2,0),"")</f>
        <v/>
      </c>
    </row>
    <row r="702" spans="1:10" x14ac:dyDescent="0.25">
      <c r="A702" t="str">
        <f t="shared" si="10"/>
        <v/>
      </c>
      <c r="B702" t="s">
        <v>46</v>
      </c>
      <c r="C702">
        <v>3054769490</v>
      </c>
      <c r="D702" t="s">
        <v>1441</v>
      </c>
      <c r="E702" s="1" t="s">
        <v>793</v>
      </c>
      <c r="F702" s="1" t="s">
        <v>3</v>
      </c>
      <c r="G702">
        <v>4.5</v>
      </c>
      <c r="H702">
        <v>124</v>
      </c>
      <c r="I702" t="str">
        <f>IFERROR(INDEX(#REF!,MATCH('[1]FL Salons'!I701,#REF!,0)),"")</f>
        <v/>
      </c>
      <c r="J702" t="str">
        <f>IFERROR(VLOOKUP("*"&amp;TRIM(LEFT(D702, FIND("~",SUBSTITUTE(D702, " ", "~",2)&amp;"~")))&amp;"*",#REF!,2,0),"")</f>
        <v/>
      </c>
    </row>
    <row r="703" spans="1:10" x14ac:dyDescent="0.25">
      <c r="A703" t="str">
        <f t="shared" si="10"/>
        <v/>
      </c>
      <c r="B703" t="s">
        <v>1442</v>
      </c>
      <c r="C703">
        <v>3056424849</v>
      </c>
      <c r="D703" t="s">
        <v>1443</v>
      </c>
      <c r="E703" s="1" t="s">
        <v>793</v>
      </c>
      <c r="F703" s="1" t="s">
        <v>3</v>
      </c>
      <c r="G703">
        <v>4.4000000000000004</v>
      </c>
      <c r="H703">
        <v>43</v>
      </c>
      <c r="I703" t="str">
        <f>IFERROR(INDEX(#REF!,MATCH('[1]FL Salons'!I702,#REF!,0)),"")</f>
        <v/>
      </c>
      <c r="J703" t="str">
        <f>IFERROR(VLOOKUP("*"&amp;TRIM(LEFT(D703, FIND("~",SUBSTITUTE(D703, " ", "~",2)&amp;"~")))&amp;"*",#REF!,2,0),"")</f>
        <v/>
      </c>
    </row>
    <row r="704" spans="1:10" x14ac:dyDescent="0.25">
      <c r="A704" t="str">
        <f t="shared" si="10"/>
        <v/>
      </c>
      <c r="B704" t="s">
        <v>43</v>
      </c>
      <c r="C704">
        <v>3054568034</v>
      </c>
      <c r="D704" t="s">
        <v>1444</v>
      </c>
      <c r="E704" s="1" t="s">
        <v>793</v>
      </c>
      <c r="F704" s="1" t="s">
        <v>3</v>
      </c>
      <c r="G704">
        <v>3.7</v>
      </c>
      <c r="H704">
        <v>62</v>
      </c>
      <c r="I704" t="str">
        <f>IFERROR(INDEX(#REF!,MATCH('[1]FL Salons'!I703,#REF!,0)),"")</f>
        <v/>
      </c>
      <c r="J704" t="str">
        <f>IFERROR(VLOOKUP("*"&amp;TRIM(LEFT(D704, FIND("~",SUBSTITUTE(D704, " ", "~",2)&amp;"~")))&amp;"*",#REF!,2,0),"")</f>
        <v/>
      </c>
    </row>
    <row r="705" spans="1:10" x14ac:dyDescent="0.25">
      <c r="A705" t="str">
        <f t="shared" si="10"/>
        <v/>
      </c>
      <c r="B705" t="s">
        <v>1445</v>
      </c>
      <c r="C705">
        <v>3054473851</v>
      </c>
      <c r="D705" t="s">
        <v>1441</v>
      </c>
      <c r="E705" s="1" t="s">
        <v>793</v>
      </c>
      <c r="F705" s="1" t="s">
        <v>3</v>
      </c>
      <c r="G705">
        <v>4.8</v>
      </c>
      <c r="H705">
        <v>4</v>
      </c>
      <c r="I705" t="str">
        <f>IFERROR(INDEX(#REF!,MATCH('[1]FL Salons'!I704,#REF!,0)),"")</f>
        <v/>
      </c>
      <c r="J705" t="str">
        <f>IFERROR(VLOOKUP("*"&amp;TRIM(LEFT(D705, FIND("~",SUBSTITUTE(D705, " ", "~",2)&amp;"~")))&amp;"*",#REF!,2,0),"")</f>
        <v/>
      </c>
    </row>
    <row r="706" spans="1:10" x14ac:dyDescent="0.25">
      <c r="A706" t="str">
        <f t="shared" ref="A706:A769" si="11">IF(I706&lt;&gt;"",I706,J706)</f>
        <v/>
      </c>
      <c r="B706" t="s">
        <v>1446</v>
      </c>
      <c r="C706">
        <v>7863397205</v>
      </c>
      <c r="D706" t="s">
        <v>1447</v>
      </c>
      <c r="E706" s="1" t="s">
        <v>782</v>
      </c>
      <c r="F706" s="1" t="s">
        <v>3</v>
      </c>
      <c r="G706">
        <v>0</v>
      </c>
      <c r="H706">
        <v>0</v>
      </c>
      <c r="I706" t="str">
        <f>IFERROR(INDEX(#REF!,MATCH('[1]FL Salons'!I705,#REF!,0)),"")</f>
        <v/>
      </c>
      <c r="J706" t="str">
        <f>IFERROR(VLOOKUP("*"&amp;TRIM(LEFT(D706, FIND("~",SUBSTITUTE(D706, " ", "~",2)&amp;"~")))&amp;"*",#REF!,2,0),"")</f>
        <v/>
      </c>
    </row>
    <row r="707" spans="1:10" x14ac:dyDescent="0.25">
      <c r="A707" s="2" t="str">
        <f t="shared" si="11"/>
        <v/>
      </c>
      <c r="B707" s="2" t="s">
        <v>1448</v>
      </c>
      <c r="C707" s="2">
        <v>7867732848</v>
      </c>
      <c r="D707" t="s">
        <v>1449</v>
      </c>
      <c r="E707" t="s">
        <v>793</v>
      </c>
      <c r="F707" t="s">
        <v>3</v>
      </c>
      <c r="G707">
        <v>3.4</v>
      </c>
      <c r="H707">
        <v>39</v>
      </c>
      <c r="I707" t="str">
        <f>IFERROR(INDEX(#REF!,MATCH('[1]FL Salons'!I706,#REF!,0)),"")</f>
        <v/>
      </c>
      <c r="J707" t="str">
        <f>IFERROR(VLOOKUP("*"&amp;TRIM(LEFT(D707, FIND("~",SUBSTITUTE(D707, " ", "~",2)&amp;"~")))&amp;"*",#REF!,2,0),"")</f>
        <v/>
      </c>
    </row>
    <row r="708" spans="1:10" x14ac:dyDescent="0.25">
      <c r="A708" t="str">
        <f t="shared" si="11"/>
        <v/>
      </c>
      <c r="B708" t="s">
        <v>1450</v>
      </c>
      <c r="C708">
        <v>7864529275</v>
      </c>
      <c r="D708" t="s">
        <v>1451</v>
      </c>
      <c r="E708" s="1" t="s">
        <v>782</v>
      </c>
      <c r="F708" s="1" t="s">
        <v>3</v>
      </c>
      <c r="G708">
        <v>4.8</v>
      </c>
      <c r="H708">
        <v>37</v>
      </c>
      <c r="I708" t="str">
        <f>IFERROR(INDEX(#REF!,MATCH('[1]FL Salons'!I707,#REF!,0)),"")</f>
        <v/>
      </c>
      <c r="J708" t="str">
        <f>IFERROR(VLOOKUP("*"&amp;TRIM(LEFT(D708, FIND("~",SUBSTITUTE(D708, " ", "~",2)&amp;"~")))&amp;"*",#REF!,2,0),"")</f>
        <v/>
      </c>
    </row>
    <row r="709" spans="1:10" x14ac:dyDescent="0.25">
      <c r="A709" t="str">
        <f t="shared" si="11"/>
        <v/>
      </c>
      <c r="B709" t="s">
        <v>1452</v>
      </c>
      <c r="C709">
        <v>3056104730</v>
      </c>
      <c r="D709" t="s">
        <v>1453</v>
      </c>
      <c r="E709" s="1" t="s">
        <v>782</v>
      </c>
      <c r="F709" s="1" t="s">
        <v>3</v>
      </c>
      <c r="G709">
        <v>4.8</v>
      </c>
      <c r="H709">
        <v>5</v>
      </c>
      <c r="I709" t="str">
        <f>IFERROR(INDEX(#REF!,MATCH('[1]FL Salons'!I708,#REF!,0)),"")</f>
        <v/>
      </c>
      <c r="J709" t="str">
        <f>IFERROR(VLOOKUP("*"&amp;TRIM(LEFT(D709, FIND("~",SUBSTITUTE(D709, " ", "~",2)&amp;"~")))&amp;"*",#REF!,2,0),"")</f>
        <v/>
      </c>
    </row>
    <row r="710" spans="1:10" x14ac:dyDescent="0.25">
      <c r="A710" t="str">
        <f t="shared" si="11"/>
        <v/>
      </c>
      <c r="B710" t="s">
        <v>1454</v>
      </c>
      <c r="C710">
        <v>3054441412</v>
      </c>
      <c r="D710" t="s">
        <v>1455</v>
      </c>
      <c r="E710" s="1" t="s">
        <v>782</v>
      </c>
      <c r="F710" s="1" t="s">
        <v>3</v>
      </c>
      <c r="G710">
        <v>4.5</v>
      </c>
      <c r="H710">
        <v>104</v>
      </c>
      <c r="I710" t="str">
        <f>IFERROR(INDEX(#REF!,MATCH('[1]FL Salons'!I709,#REF!,0)),"")</f>
        <v/>
      </c>
      <c r="J710" t="str">
        <f>IFERROR(VLOOKUP("*"&amp;TRIM(LEFT(D710, FIND("~",SUBSTITUTE(D710, " ", "~",2)&amp;"~")))&amp;"*",#REF!,2,0),"")</f>
        <v/>
      </c>
    </row>
    <row r="711" spans="1:10" x14ac:dyDescent="0.25">
      <c r="A711" t="str">
        <f t="shared" si="11"/>
        <v/>
      </c>
      <c r="B711" t="s">
        <v>1456</v>
      </c>
      <c r="C711">
        <v>3057741122</v>
      </c>
      <c r="D711" t="s">
        <v>1457</v>
      </c>
      <c r="E711" s="1" t="s">
        <v>782</v>
      </c>
      <c r="F711" s="1" t="s">
        <v>3</v>
      </c>
      <c r="G711">
        <v>5</v>
      </c>
      <c r="H711">
        <v>4</v>
      </c>
      <c r="I711" t="str">
        <f>IFERROR(INDEX(#REF!,MATCH('[1]FL Salons'!I710,#REF!,0)),"")</f>
        <v/>
      </c>
      <c r="J711" t="str">
        <f>IFERROR(VLOOKUP("*"&amp;TRIM(LEFT(D711, FIND("~",SUBSTITUTE(D711, " ", "~",2)&amp;"~")))&amp;"*",#REF!,2,0),"")</f>
        <v/>
      </c>
    </row>
    <row r="712" spans="1:10" x14ac:dyDescent="0.25">
      <c r="A712" t="str">
        <f t="shared" si="11"/>
        <v/>
      </c>
      <c r="B712" t="s">
        <v>1458</v>
      </c>
      <c r="C712">
        <v>9545100880</v>
      </c>
      <c r="D712" t="s">
        <v>1459</v>
      </c>
      <c r="E712" s="1" t="s">
        <v>654</v>
      </c>
      <c r="F712" s="1" t="s">
        <v>3</v>
      </c>
      <c r="G712">
        <v>3.6</v>
      </c>
      <c r="H712">
        <v>54</v>
      </c>
      <c r="I712" t="str">
        <f>IFERROR(INDEX(#REF!,MATCH('[1]FL Salons'!I711,#REF!,0)),"")</f>
        <v/>
      </c>
      <c r="J712" t="str">
        <f>IFERROR(VLOOKUP("*"&amp;TRIM(LEFT(D712, FIND("~",SUBSTITUTE(D712, " ", "~",2)&amp;"~")))&amp;"*",#REF!,2,0),"")</f>
        <v/>
      </c>
    </row>
    <row r="713" spans="1:10" x14ac:dyDescent="0.25">
      <c r="A713" t="str">
        <f t="shared" si="11"/>
        <v/>
      </c>
      <c r="B713" t="s">
        <v>1460</v>
      </c>
      <c r="C713">
        <v>9547534338</v>
      </c>
      <c r="D713" t="s">
        <v>1461</v>
      </c>
      <c r="E713" s="1" t="s">
        <v>654</v>
      </c>
      <c r="F713" s="1" t="s">
        <v>3</v>
      </c>
      <c r="G713">
        <v>4</v>
      </c>
      <c r="H713">
        <v>44</v>
      </c>
      <c r="I713" t="str">
        <f>IFERROR(INDEX(#REF!,MATCH('[1]FL Salons'!I712,#REF!,0)),"")</f>
        <v/>
      </c>
      <c r="J713" t="str">
        <f>IFERROR(VLOOKUP("*"&amp;TRIM(LEFT(D713, FIND("~",SUBSTITUTE(D713, " ", "~",2)&amp;"~")))&amp;"*",#REF!,2,0),"")</f>
        <v/>
      </c>
    </row>
    <row r="714" spans="1:10" x14ac:dyDescent="0.25">
      <c r="A714" s="2" t="str">
        <f t="shared" si="11"/>
        <v/>
      </c>
      <c r="B714" s="2" t="s">
        <v>1462</v>
      </c>
      <c r="C714" s="2">
        <v>9547531124</v>
      </c>
      <c r="D714" t="s">
        <v>1463</v>
      </c>
      <c r="E714" t="s">
        <v>654</v>
      </c>
      <c r="F714" t="s">
        <v>3</v>
      </c>
      <c r="G714">
        <v>4.2</v>
      </c>
      <c r="H714">
        <v>194</v>
      </c>
      <c r="I714" t="str">
        <f>IFERROR(INDEX(#REF!,MATCH('[1]FL Salons'!I713,#REF!,0)),"")</f>
        <v/>
      </c>
      <c r="J714" t="str">
        <f>IFERROR(VLOOKUP("*"&amp;TRIM(LEFT(D714, FIND("~",SUBSTITUTE(D714, " ", "~",2)&amp;"~")))&amp;"*",#REF!,2,0),"")</f>
        <v/>
      </c>
    </row>
    <row r="715" spans="1:10" x14ac:dyDescent="0.25">
      <c r="A715" t="str">
        <f t="shared" si="11"/>
        <v/>
      </c>
      <c r="B715" t="s">
        <v>1464</v>
      </c>
      <c r="C715">
        <v>9549718655</v>
      </c>
      <c r="D715" t="s">
        <v>1465</v>
      </c>
      <c r="E715" s="1" t="s">
        <v>1044</v>
      </c>
      <c r="F715" s="1" t="s">
        <v>3</v>
      </c>
      <c r="G715">
        <v>4.0999999999999996</v>
      </c>
      <c r="H715">
        <v>103</v>
      </c>
      <c r="I715" t="str">
        <f>IFERROR(INDEX(#REF!,MATCH('[1]FL Salons'!I714,#REF!,0)),"")</f>
        <v/>
      </c>
      <c r="J715" t="str">
        <f>IFERROR(VLOOKUP("*"&amp;TRIM(LEFT(D715, FIND("~",SUBSTITUTE(D715, " ", "~",2)&amp;"~")))&amp;"*",#REF!,2,0),"")</f>
        <v/>
      </c>
    </row>
    <row r="716" spans="1:10" x14ac:dyDescent="0.25">
      <c r="A716" s="2" t="str">
        <f t="shared" si="11"/>
        <v/>
      </c>
      <c r="B716" s="2" t="s">
        <v>1466</v>
      </c>
      <c r="C716" s="2">
        <v>9543456334</v>
      </c>
      <c r="D716" t="s">
        <v>1467</v>
      </c>
      <c r="E716" t="s">
        <v>654</v>
      </c>
      <c r="F716" t="s">
        <v>3</v>
      </c>
      <c r="G716">
        <v>5</v>
      </c>
      <c r="H716">
        <v>38</v>
      </c>
      <c r="I716" t="str">
        <f>IFERROR(INDEX(#REF!,MATCH('[1]FL Salons'!I715,#REF!,0)),"")</f>
        <v/>
      </c>
      <c r="J716" t="str">
        <f>IFERROR(VLOOKUP("*"&amp;TRIM(LEFT(D716, FIND("~",SUBSTITUTE(D716, " ", "~",2)&amp;"~")))&amp;"*",#REF!,2,0),"")</f>
        <v/>
      </c>
    </row>
    <row r="717" spans="1:10" x14ac:dyDescent="0.25">
      <c r="A717" t="str">
        <f t="shared" si="11"/>
        <v/>
      </c>
      <c r="B717" t="s">
        <v>1468</v>
      </c>
      <c r="C717">
        <v>9543444564</v>
      </c>
      <c r="D717" t="s">
        <v>1469</v>
      </c>
      <c r="E717" s="1" t="s">
        <v>654</v>
      </c>
      <c r="F717" s="1" t="s">
        <v>3</v>
      </c>
      <c r="G717">
        <v>4.3</v>
      </c>
      <c r="H717">
        <v>3</v>
      </c>
      <c r="I717" t="str">
        <f>IFERROR(INDEX(#REF!,MATCH('[1]FL Salons'!I716,#REF!,0)),"")</f>
        <v/>
      </c>
      <c r="J717" t="str">
        <f>IFERROR(VLOOKUP("*"&amp;TRIM(LEFT(D717, FIND("~",SUBSTITUTE(D717, " ", "~",2)&amp;"~")))&amp;"*",#REF!,2,0),"")</f>
        <v/>
      </c>
    </row>
    <row r="718" spans="1:10" x14ac:dyDescent="0.25">
      <c r="A718" t="str">
        <f t="shared" si="11"/>
        <v/>
      </c>
      <c r="B718" t="s">
        <v>1470</v>
      </c>
      <c r="C718">
        <v>9543455222</v>
      </c>
      <c r="D718" t="s">
        <v>1471</v>
      </c>
      <c r="E718" s="1" t="s">
        <v>654</v>
      </c>
      <c r="F718" s="1" t="s">
        <v>3</v>
      </c>
      <c r="G718">
        <v>4.2</v>
      </c>
      <c r="H718">
        <v>16</v>
      </c>
      <c r="I718" t="str">
        <f>IFERROR(INDEX(#REF!,MATCH('[1]FL Salons'!I717,#REF!,0)),"")</f>
        <v/>
      </c>
      <c r="J718" t="str">
        <f>IFERROR(VLOOKUP("*"&amp;TRIM(LEFT(D718, FIND("~",SUBSTITUTE(D718, " ", "~",2)&amp;"~")))&amp;"*",#REF!,2,0),"")</f>
        <v/>
      </c>
    </row>
    <row r="719" spans="1:10" x14ac:dyDescent="0.25">
      <c r="A719" t="str">
        <f t="shared" si="11"/>
        <v/>
      </c>
      <c r="B719" t="s">
        <v>1472</v>
      </c>
      <c r="C719">
        <v>9547554544</v>
      </c>
      <c r="D719" t="s">
        <v>1473</v>
      </c>
      <c r="E719" s="1" t="s">
        <v>654</v>
      </c>
      <c r="F719" s="1" t="s">
        <v>3</v>
      </c>
      <c r="G719">
        <v>4.8</v>
      </c>
      <c r="H719">
        <v>27</v>
      </c>
      <c r="I719" t="str">
        <f>IFERROR(INDEX(#REF!,MATCH('[1]FL Salons'!I718,#REF!,0)),"")</f>
        <v/>
      </c>
      <c r="J719" t="str">
        <f>IFERROR(VLOOKUP("*"&amp;TRIM(LEFT(D719, FIND("~",SUBSTITUTE(D719, " ", "~",2)&amp;"~")))&amp;"*",#REF!,2,0),"")</f>
        <v/>
      </c>
    </row>
    <row r="720" spans="1:10" x14ac:dyDescent="0.25">
      <c r="A720" t="str">
        <f t="shared" si="11"/>
        <v/>
      </c>
      <c r="B720" t="s">
        <v>1474</v>
      </c>
      <c r="C720">
        <v>9543417800</v>
      </c>
      <c r="D720" t="s">
        <v>1475</v>
      </c>
      <c r="E720" s="1" t="s">
        <v>560</v>
      </c>
      <c r="F720" s="1" t="s">
        <v>3</v>
      </c>
      <c r="G720">
        <v>3.5</v>
      </c>
      <c r="H720">
        <v>60</v>
      </c>
      <c r="I720" t="str">
        <f>IFERROR(INDEX(#REF!,MATCH('[1]FL Salons'!I719,#REF!,0)),"")</f>
        <v/>
      </c>
      <c r="J720" t="str">
        <f>IFERROR(VLOOKUP("*"&amp;TRIM(LEFT(D720, FIND("~",SUBSTITUTE(D720, " ", "~",2)&amp;"~")))&amp;"*",#REF!,2,0),"")</f>
        <v/>
      </c>
    </row>
    <row r="721" spans="1:10" x14ac:dyDescent="0.25">
      <c r="A721" t="str">
        <f t="shared" si="11"/>
        <v/>
      </c>
      <c r="B721" t="s">
        <v>1476</v>
      </c>
      <c r="C721">
        <v>9542541633</v>
      </c>
      <c r="D721" t="s">
        <v>1169</v>
      </c>
      <c r="E721" s="1" t="s">
        <v>654</v>
      </c>
      <c r="F721" s="1" t="s">
        <v>3</v>
      </c>
      <c r="G721">
        <v>5</v>
      </c>
      <c r="H721">
        <v>1</v>
      </c>
      <c r="I721" t="str">
        <f>IFERROR(INDEX(#REF!,MATCH('[1]FL Salons'!I720,#REF!,0)),"")</f>
        <v/>
      </c>
      <c r="J721" t="str">
        <f>IFERROR(VLOOKUP("*"&amp;TRIM(LEFT(D721, FIND("~",SUBSTITUTE(D721, " ", "~",2)&amp;"~")))&amp;"*",#REF!,2,0),"")</f>
        <v/>
      </c>
    </row>
    <row r="722" spans="1:10" x14ac:dyDescent="0.25">
      <c r="A722" t="str">
        <f t="shared" si="11"/>
        <v/>
      </c>
      <c r="B722" t="s">
        <v>1477</v>
      </c>
      <c r="C722">
        <v>9547528883</v>
      </c>
      <c r="D722" t="s">
        <v>1478</v>
      </c>
      <c r="E722" s="1" t="s">
        <v>654</v>
      </c>
      <c r="F722" s="1" t="s">
        <v>3</v>
      </c>
      <c r="G722">
        <v>4.2</v>
      </c>
      <c r="H722">
        <v>62</v>
      </c>
      <c r="I722" t="str">
        <f>IFERROR(INDEX(#REF!,MATCH('[1]FL Salons'!I721,#REF!,0)),"")</f>
        <v/>
      </c>
      <c r="J722" t="str">
        <f>IFERROR(VLOOKUP("*"&amp;TRIM(LEFT(D722, FIND("~",SUBSTITUTE(D722, " ", "~",2)&amp;"~")))&amp;"*",#REF!,2,0),"")</f>
        <v/>
      </c>
    </row>
    <row r="723" spans="1:10" x14ac:dyDescent="0.25">
      <c r="A723" t="str">
        <f t="shared" si="11"/>
        <v/>
      </c>
      <c r="B723" t="s">
        <v>1479</v>
      </c>
      <c r="C723">
        <v>9549794205</v>
      </c>
      <c r="D723" t="s">
        <v>1480</v>
      </c>
      <c r="E723" s="1" t="s">
        <v>654</v>
      </c>
      <c r="F723" s="1" t="s">
        <v>3</v>
      </c>
      <c r="G723">
        <v>2.2999999999999998</v>
      </c>
      <c r="H723">
        <v>3</v>
      </c>
      <c r="I723" t="str">
        <f>IFERROR(INDEX(#REF!,MATCH('[1]FL Salons'!I722,#REF!,0)),"")</f>
        <v/>
      </c>
      <c r="J723" t="str">
        <f>IFERROR(VLOOKUP("*"&amp;TRIM(LEFT(D723, FIND("~",SUBSTITUTE(D723, " ", "~",2)&amp;"~")))&amp;"*",#REF!,2,0),"")</f>
        <v/>
      </c>
    </row>
    <row r="724" spans="1:10" x14ac:dyDescent="0.25">
      <c r="A724" t="str">
        <f t="shared" si="11"/>
        <v/>
      </c>
      <c r="B724" t="s">
        <v>1481</v>
      </c>
      <c r="C724">
        <v>9543410606</v>
      </c>
      <c r="D724" t="s">
        <v>1482</v>
      </c>
      <c r="E724" s="1" t="s">
        <v>654</v>
      </c>
      <c r="F724" s="1" t="s">
        <v>3</v>
      </c>
      <c r="G724">
        <v>4.8</v>
      </c>
      <c r="H724">
        <v>11</v>
      </c>
      <c r="I724" t="str">
        <f>IFERROR(INDEX(#REF!,MATCH('[1]FL Salons'!I723,#REF!,0)),"")</f>
        <v/>
      </c>
      <c r="J724" t="str">
        <f>IFERROR(VLOOKUP("*"&amp;TRIM(LEFT(D724, FIND("~",SUBSTITUTE(D724, " ", "~",2)&amp;"~")))&amp;"*",#REF!,2,0),"")</f>
        <v/>
      </c>
    </row>
    <row r="725" spans="1:10" x14ac:dyDescent="0.25">
      <c r="A725" t="str">
        <f t="shared" si="11"/>
        <v/>
      </c>
      <c r="B725" t="s">
        <v>1483</v>
      </c>
      <c r="C725">
        <v>5618142742</v>
      </c>
      <c r="D725" t="s">
        <v>1484</v>
      </c>
      <c r="E725" s="1" t="s">
        <v>1485</v>
      </c>
      <c r="F725" s="1" t="s">
        <v>3</v>
      </c>
      <c r="G725">
        <v>4.0999999999999996</v>
      </c>
      <c r="H725">
        <v>49</v>
      </c>
      <c r="I725" t="str">
        <f>IFERROR(INDEX(#REF!,MATCH('[1]FL Salons'!I724,#REF!,0)),"")</f>
        <v/>
      </c>
      <c r="J725" t="str">
        <f>IFERROR(VLOOKUP("*"&amp;TRIM(LEFT(D725, FIND("~",SUBSTITUTE(D725, " ", "~",2)&amp;"~")))&amp;"*",#REF!,2,0),"")</f>
        <v/>
      </c>
    </row>
    <row r="726" spans="1:10" x14ac:dyDescent="0.25">
      <c r="A726" t="str">
        <f t="shared" si="11"/>
        <v/>
      </c>
      <c r="B726" t="s">
        <v>1486</v>
      </c>
      <c r="C726">
        <v>5617422377</v>
      </c>
      <c r="D726" t="s">
        <v>1487</v>
      </c>
      <c r="E726" s="1" t="s">
        <v>12</v>
      </c>
      <c r="F726" s="1" t="s">
        <v>3</v>
      </c>
      <c r="G726">
        <v>4.5999999999999996</v>
      </c>
      <c r="H726">
        <v>93</v>
      </c>
      <c r="I726" t="str">
        <f>IFERROR(INDEX(#REF!,MATCH('[1]FL Salons'!I725,#REF!,0)),"")</f>
        <v/>
      </c>
      <c r="J726" t="str">
        <f>IFERROR(VLOOKUP("*"&amp;TRIM(LEFT(D726, FIND("~",SUBSTITUTE(D726, " ", "~",2)&amp;"~")))&amp;"*",#REF!,2,0),"")</f>
        <v/>
      </c>
    </row>
    <row r="727" spans="1:10" x14ac:dyDescent="0.25">
      <c r="A727" s="2" t="str">
        <f t="shared" si="11"/>
        <v/>
      </c>
      <c r="B727" s="2" t="s">
        <v>1488</v>
      </c>
      <c r="C727" s="2">
        <v>5614293142</v>
      </c>
      <c r="D727" t="s">
        <v>1489</v>
      </c>
      <c r="E727" t="s">
        <v>20</v>
      </c>
      <c r="F727" t="s">
        <v>3</v>
      </c>
      <c r="G727">
        <v>4.2</v>
      </c>
      <c r="H727">
        <v>59</v>
      </c>
      <c r="I727" t="str">
        <f>IFERROR(INDEX(#REF!,MATCH('[1]FL Salons'!I726,#REF!,0)),"")</f>
        <v/>
      </c>
      <c r="J727" t="str">
        <f>IFERROR(VLOOKUP("*"&amp;TRIM(LEFT(D727, FIND("~",SUBSTITUTE(D727, " ", "~",2)&amp;"~")))&amp;"*",#REF!,2,0),"")</f>
        <v/>
      </c>
    </row>
    <row r="728" spans="1:10" x14ac:dyDescent="0.25">
      <c r="A728" t="str">
        <f t="shared" si="11"/>
        <v/>
      </c>
      <c r="B728" t="s">
        <v>1490</v>
      </c>
      <c r="C728">
        <v>5618442332</v>
      </c>
      <c r="D728" t="s">
        <v>1491</v>
      </c>
      <c r="E728" s="1" t="s">
        <v>1485</v>
      </c>
      <c r="F728" s="1" t="s">
        <v>3</v>
      </c>
      <c r="G728">
        <v>4.4000000000000004</v>
      </c>
      <c r="H728">
        <v>338</v>
      </c>
      <c r="I728" t="str">
        <f>IFERROR(INDEX(#REF!,MATCH('[1]FL Salons'!I727,#REF!,0)),"")</f>
        <v/>
      </c>
      <c r="J728" t="str">
        <f>IFERROR(VLOOKUP("*"&amp;TRIM(LEFT(D728, FIND("~",SUBSTITUTE(D728, " ", "~",2)&amp;"~")))&amp;"*",#REF!,2,0),"")</f>
        <v/>
      </c>
    </row>
    <row r="729" spans="1:10" x14ac:dyDescent="0.25">
      <c r="A729" t="str">
        <f t="shared" si="11"/>
        <v/>
      </c>
      <c r="B729" t="s">
        <v>1492</v>
      </c>
      <c r="C729">
        <v>5618123792</v>
      </c>
      <c r="D729" t="s">
        <v>1493</v>
      </c>
      <c r="E729" s="1" t="s">
        <v>20</v>
      </c>
      <c r="F729" s="1" t="s">
        <v>3</v>
      </c>
      <c r="G729">
        <v>4.9000000000000004</v>
      </c>
      <c r="H729">
        <v>273</v>
      </c>
      <c r="I729" t="str">
        <f>IFERROR(INDEX(#REF!,MATCH('[1]FL Salons'!I728,#REF!,0)),"")</f>
        <v/>
      </c>
      <c r="J729" t="str">
        <f>IFERROR(VLOOKUP("*"&amp;TRIM(LEFT(D729, FIND("~",SUBSTITUTE(D729, " ", "~",2)&amp;"~")))&amp;"*",#REF!,2,0),"")</f>
        <v/>
      </c>
    </row>
    <row r="730" spans="1:10" x14ac:dyDescent="0.25">
      <c r="A730" t="str">
        <f t="shared" si="11"/>
        <v/>
      </c>
      <c r="B730" t="s">
        <v>1494</v>
      </c>
      <c r="C730">
        <v>5617911666</v>
      </c>
      <c r="D730" t="s">
        <v>1495</v>
      </c>
      <c r="E730" s="1" t="s">
        <v>1187</v>
      </c>
      <c r="F730" s="1" t="s">
        <v>3</v>
      </c>
      <c r="G730">
        <v>4.4000000000000004</v>
      </c>
      <c r="H730">
        <v>69</v>
      </c>
      <c r="I730" t="str">
        <f>IFERROR(INDEX(#REF!,MATCH('[1]FL Salons'!I729,#REF!,0)),"")</f>
        <v/>
      </c>
      <c r="J730" t="str">
        <f>IFERROR(VLOOKUP("*"&amp;TRIM(LEFT(D730, FIND("~",SUBSTITUTE(D730, " ", "~",2)&amp;"~")))&amp;"*",#REF!,2,0),"")</f>
        <v/>
      </c>
    </row>
    <row r="731" spans="1:10" x14ac:dyDescent="0.25">
      <c r="A731" s="2" t="str">
        <f t="shared" si="11"/>
        <v/>
      </c>
      <c r="B731" s="2" t="s">
        <v>1496</v>
      </c>
      <c r="C731" s="2">
        <v>5616979750</v>
      </c>
      <c r="D731" t="s">
        <v>1497</v>
      </c>
      <c r="E731" t="s">
        <v>20</v>
      </c>
      <c r="F731" t="s">
        <v>3</v>
      </c>
      <c r="G731">
        <v>4.2</v>
      </c>
      <c r="H731">
        <v>43</v>
      </c>
      <c r="I731" t="str">
        <f>IFERROR(INDEX(#REF!,MATCH('[1]FL Salons'!I730,#REF!,0)),"")</f>
        <v/>
      </c>
      <c r="J731" t="str">
        <f>IFERROR(VLOOKUP("*"&amp;TRIM(LEFT(D731, FIND("~",SUBSTITUTE(D731, " ", "~",2)&amp;"~")))&amp;"*",#REF!,2,0),"")</f>
        <v/>
      </c>
    </row>
    <row r="732" spans="1:10" x14ac:dyDescent="0.25">
      <c r="A732" t="str">
        <f t="shared" si="11"/>
        <v/>
      </c>
      <c r="B732" t="s">
        <v>1376</v>
      </c>
      <c r="C732">
        <v>5618420442</v>
      </c>
      <c r="D732" t="s">
        <v>1498</v>
      </c>
      <c r="E732" s="1" t="s">
        <v>20</v>
      </c>
      <c r="F732" s="1" t="s">
        <v>3</v>
      </c>
      <c r="G732">
        <v>3.8</v>
      </c>
      <c r="H732">
        <v>116</v>
      </c>
      <c r="I732" t="str">
        <f>IFERROR(INDEX(#REF!,MATCH('[1]FL Salons'!I731,#REF!,0)),"")</f>
        <v/>
      </c>
      <c r="J732" t="str">
        <f>IFERROR(VLOOKUP("*"&amp;TRIM(LEFT(D732, FIND("~",SUBSTITUTE(D732, " ", "~",2)&amp;"~")))&amp;"*",#REF!,2,0),"")</f>
        <v/>
      </c>
    </row>
    <row r="733" spans="1:10" x14ac:dyDescent="0.25">
      <c r="A733" t="str">
        <f t="shared" si="11"/>
        <v/>
      </c>
      <c r="B733" t="s">
        <v>1499</v>
      </c>
      <c r="C733">
        <v>5613603860</v>
      </c>
      <c r="D733" t="s">
        <v>1500</v>
      </c>
      <c r="E733" s="1" t="s">
        <v>1187</v>
      </c>
      <c r="F733" s="1" t="s">
        <v>3</v>
      </c>
      <c r="G733">
        <v>3.9</v>
      </c>
      <c r="H733">
        <v>168</v>
      </c>
      <c r="I733" t="str">
        <f>IFERROR(INDEX(#REF!,MATCH('[1]FL Salons'!I732,#REF!,0)),"")</f>
        <v/>
      </c>
      <c r="J733" t="str">
        <f>IFERROR(VLOOKUP("*"&amp;TRIM(LEFT(D733, FIND("~",SUBSTITUTE(D733, " ", "~",2)&amp;"~")))&amp;"*",#REF!,2,0),"")</f>
        <v/>
      </c>
    </row>
    <row r="734" spans="1:10" x14ac:dyDescent="0.25">
      <c r="A734" t="str">
        <f t="shared" si="11"/>
        <v/>
      </c>
      <c r="B734" t="s">
        <v>1501</v>
      </c>
      <c r="C734">
        <v>5614295510</v>
      </c>
      <c r="D734" t="s">
        <v>1502</v>
      </c>
      <c r="E734" s="1" t="s">
        <v>1485</v>
      </c>
      <c r="F734" s="1" t="s">
        <v>3</v>
      </c>
      <c r="G734">
        <v>4.5999999999999996</v>
      </c>
      <c r="H734">
        <v>22</v>
      </c>
      <c r="I734" t="str">
        <f>IFERROR(INDEX(#REF!,MATCH('[1]FL Salons'!I733,#REF!,0)),"")</f>
        <v/>
      </c>
      <c r="J734" t="str">
        <f>IFERROR(VLOOKUP("*"&amp;TRIM(LEFT(D734, FIND("~",SUBSTITUTE(D734, " ", "~",2)&amp;"~")))&amp;"*",#REF!,2,0),"")</f>
        <v/>
      </c>
    </row>
    <row r="735" spans="1:10" x14ac:dyDescent="0.25">
      <c r="A735" t="str">
        <f t="shared" si="11"/>
        <v/>
      </c>
      <c r="B735" t="s">
        <v>1503</v>
      </c>
      <c r="C735">
        <v>5617844567</v>
      </c>
      <c r="D735" t="s">
        <v>1504</v>
      </c>
      <c r="E735" s="1" t="s">
        <v>1187</v>
      </c>
      <c r="F735" s="1" t="s">
        <v>3</v>
      </c>
      <c r="G735">
        <v>3.6</v>
      </c>
      <c r="H735">
        <v>133</v>
      </c>
      <c r="I735" t="str">
        <f>IFERROR(INDEX(#REF!,MATCH('[1]FL Salons'!I734,#REF!,0)),"")</f>
        <v/>
      </c>
      <c r="J735" t="str">
        <f>IFERROR(VLOOKUP("*"&amp;TRIM(LEFT(D735, FIND("~",SUBSTITUTE(D735, " ", "~",2)&amp;"~")))&amp;"*",#REF!,2,0),"")</f>
        <v/>
      </c>
    </row>
    <row r="736" spans="1:10" x14ac:dyDescent="0.25">
      <c r="A736" t="str">
        <f t="shared" si="11"/>
        <v/>
      </c>
      <c r="B736" t="s">
        <v>1505</v>
      </c>
      <c r="C736">
        <v>5615075485</v>
      </c>
      <c r="D736" t="s">
        <v>1506</v>
      </c>
      <c r="E736" s="1" t="s">
        <v>1187</v>
      </c>
      <c r="F736" s="1" t="s">
        <v>3</v>
      </c>
      <c r="G736">
        <v>4.9000000000000004</v>
      </c>
      <c r="H736">
        <v>114</v>
      </c>
      <c r="I736" t="str">
        <f>IFERROR(INDEX(#REF!,MATCH('[1]FL Salons'!I735,#REF!,0)),"")</f>
        <v/>
      </c>
      <c r="J736" t="str">
        <f>IFERROR(VLOOKUP("*"&amp;TRIM(LEFT(D736, FIND("~",SUBSTITUTE(D736, " ", "~",2)&amp;"~")))&amp;"*",#REF!,2,0),"")</f>
        <v/>
      </c>
    </row>
    <row r="737" spans="1:10" x14ac:dyDescent="0.25">
      <c r="A737" t="str">
        <f t="shared" si="11"/>
        <v/>
      </c>
      <c r="B737" t="s">
        <v>1507</v>
      </c>
      <c r="C737">
        <v>5617999397</v>
      </c>
      <c r="D737" t="s">
        <v>1508</v>
      </c>
      <c r="E737" s="1" t="s">
        <v>1509</v>
      </c>
      <c r="F737" s="1" t="s">
        <v>3</v>
      </c>
      <c r="G737">
        <v>4.5</v>
      </c>
      <c r="H737">
        <v>24</v>
      </c>
      <c r="I737" t="str">
        <f>IFERROR(INDEX(#REF!,MATCH('[1]FL Salons'!I736,#REF!,0)),"")</f>
        <v/>
      </c>
      <c r="J737" t="str">
        <f>IFERROR(VLOOKUP("*"&amp;TRIM(LEFT(D737, FIND("~",SUBSTITUTE(D737, " ", "~",2)&amp;"~")))&amp;"*",#REF!,2,0),"")</f>
        <v/>
      </c>
    </row>
    <row r="738" spans="1:10" x14ac:dyDescent="0.25">
      <c r="A738" s="2" t="str">
        <f t="shared" si="11"/>
        <v/>
      </c>
      <c r="B738" s="2" t="s">
        <v>1510</v>
      </c>
      <c r="C738" s="2">
        <v>6464036601</v>
      </c>
      <c r="D738" t="s">
        <v>1511</v>
      </c>
      <c r="E738" t="s">
        <v>48</v>
      </c>
      <c r="F738" t="s">
        <v>3</v>
      </c>
      <c r="G738">
        <v>0</v>
      </c>
      <c r="H738">
        <v>0</v>
      </c>
      <c r="I738" t="str">
        <f>IFERROR(INDEX(#REF!,MATCH('[1]FL Salons'!I737,#REF!,0)),"")</f>
        <v/>
      </c>
      <c r="J738" t="str">
        <f>IFERROR(VLOOKUP("*"&amp;TRIM(LEFT(D738, FIND("~",SUBSTITUTE(D738, " ", "~",2)&amp;"~")))&amp;"*",#REF!,2,0),"")</f>
        <v/>
      </c>
    </row>
    <row r="739" spans="1:10" x14ac:dyDescent="0.25">
      <c r="A739" s="2" t="str">
        <f t="shared" si="11"/>
        <v/>
      </c>
      <c r="B739" s="2" t="s">
        <v>1512</v>
      </c>
      <c r="C739" s="2">
        <v>4078005297</v>
      </c>
      <c r="D739" t="s">
        <v>1513</v>
      </c>
      <c r="E739" t="s">
        <v>48</v>
      </c>
      <c r="F739" t="s">
        <v>3</v>
      </c>
      <c r="G739">
        <v>5</v>
      </c>
      <c r="H739">
        <v>11</v>
      </c>
      <c r="I739" t="str">
        <f>IFERROR(INDEX(#REF!,MATCH('[1]FL Salons'!I738,#REF!,0)),"")</f>
        <v/>
      </c>
      <c r="J739" t="str">
        <f>IFERROR(VLOOKUP("*"&amp;TRIM(LEFT(D739, FIND("~",SUBSTITUTE(D739, " ", "~",2)&amp;"~")))&amp;"*",#REF!,2,0),"")</f>
        <v/>
      </c>
    </row>
    <row r="740" spans="1:10" x14ac:dyDescent="0.25">
      <c r="A740" s="2" t="str">
        <f t="shared" si="11"/>
        <v/>
      </c>
      <c r="B740" s="2" t="s">
        <v>1514</v>
      </c>
      <c r="C740" s="2">
        <v>4079175569</v>
      </c>
      <c r="D740" t="s">
        <v>1515</v>
      </c>
      <c r="E740" t="s">
        <v>408</v>
      </c>
      <c r="F740" t="s">
        <v>3</v>
      </c>
      <c r="G740">
        <v>4.4000000000000004</v>
      </c>
      <c r="H740">
        <v>157</v>
      </c>
      <c r="I740" t="str">
        <f>IFERROR(INDEX(#REF!,MATCH('[1]FL Salons'!I739,#REF!,0)),"")</f>
        <v/>
      </c>
      <c r="J740" t="str">
        <f>IFERROR(VLOOKUP("*"&amp;TRIM(LEFT(D740, FIND("~",SUBSTITUTE(D740, " ", "~",2)&amp;"~")))&amp;"*",#REF!,2,0),"")</f>
        <v/>
      </c>
    </row>
    <row r="741" spans="1:10" x14ac:dyDescent="0.25">
      <c r="A741" t="str">
        <f t="shared" si="11"/>
        <v/>
      </c>
      <c r="B741" t="s">
        <v>1516</v>
      </c>
      <c r="C741">
        <v>4078678891</v>
      </c>
      <c r="D741" t="s">
        <v>1517</v>
      </c>
      <c r="E741" s="1" t="s">
        <v>48</v>
      </c>
      <c r="F741" s="1" t="s">
        <v>3</v>
      </c>
      <c r="G741">
        <v>4.2</v>
      </c>
      <c r="H741">
        <v>10</v>
      </c>
      <c r="I741" t="str">
        <f>IFERROR(INDEX(#REF!,MATCH('[1]FL Salons'!I740,#REF!,0)),"")</f>
        <v/>
      </c>
      <c r="J741" t="str">
        <f>IFERROR(VLOOKUP("*"&amp;TRIM(LEFT(D741, FIND("~",SUBSTITUTE(D741, " ", "~",2)&amp;"~")))&amp;"*",#REF!,2,0),"")</f>
        <v/>
      </c>
    </row>
    <row r="742" spans="1:10" x14ac:dyDescent="0.25">
      <c r="A742" t="str">
        <f t="shared" si="11"/>
        <v/>
      </c>
      <c r="B742" t="s">
        <v>1518</v>
      </c>
      <c r="C742">
        <v>4075492299</v>
      </c>
      <c r="D742" t="s">
        <v>1519</v>
      </c>
      <c r="E742" s="1" t="s">
        <v>1520</v>
      </c>
      <c r="F742" s="1" t="s">
        <v>3</v>
      </c>
      <c r="G742">
        <v>4.5999999999999996</v>
      </c>
      <c r="H742">
        <v>85</v>
      </c>
      <c r="I742" t="str">
        <f>IFERROR(INDEX(#REF!,MATCH('[1]FL Salons'!I741,#REF!,0)),"")</f>
        <v/>
      </c>
      <c r="J742" t="str">
        <f>IFERROR(VLOOKUP("*"&amp;TRIM(LEFT(D742, FIND("~",SUBSTITUTE(D742, " ", "~",2)&amp;"~")))&amp;"*",#REF!,2,0),"")</f>
        <v/>
      </c>
    </row>
    <row r="743" spans="1:10" x14ac:dyDescent="0.25">
      <c r="A743" t="str">
        <f t="shared" si="11"/>
        <v/>
      </c>
      <c r="B743" t="s">
        <v>1521</v>
      </c>
      <c r="C743">
        <v>3058299291</v>
      </c>
      <c r="D743" t="s">
        <v>1522</v>
      </c>
      <c r="E743" s="1" t="s">
        <v>1215</v>
      </c>
      <c r="F743" s="1" t="s">
        <v>3</v>
      </c>
      <c r="G743">
        <v>4.4000000000000004</v>
      </c>
      <c r="H743">
        <v>100</v>
      </c>
      <c r="I743" t="str">
        <f>IFERROR(INDEX(#REF!,MATCH('[1]FL Salons'!I742,#REF!,0)),"")</f>
        <v/>
      </c>
      <c r="J743" t="str">
        <f>IFERROR(VLOOKUP("*"&amp;TRIM(LEFT(D743, FIND("~",SUBSTITUTE(D743, " ", "~",2)&amp;"~")))&amp;"*",#REF!,2,0),"")</f>
        <v/>
      </c>
    </row>
    <row r="744" spans="1:10" x14ac:dyDescent="0.25">
      <c r="A744" t="str">
        <f t="shared" si="11"/>
        <v/>
      </c>
      <c r="B744" t="s">
        <v>1523</v>
      </c>
      <c r="C744">
        <v>3053647155</v>
      </c>
      <c r="D744" t="s">
        <v>1524</v>
      </c>
      <c r="E744" s="1" t="s">
        <v>1243</v>
      </c>
      <c r="F744" s="1" t="s">
        <v>3</v>
      </c>
      <c r="G744">
        <v>3.8</v>
      </c>
      <c r="H744">
        <v>95</v>
      </c>
      <c r="I744" t="str">
        <f>IFERROR(INDEX(#REF!,MATCH('[1]FL Salons'!I743,#REF!,0)),"")</f>
        <v/>
      </c>
      <c r="J744" t="str">
        <f>IFERROR(VLOOKUP("*"&amp;TRIM(LEFT(D744, FIND("~",SUBSTITUTE(D744, " ", "~",2)&amp;"~")))&amp;"*",#REF!,2,0),"")</f>
        <v/>
      </c>
    </row>
    <row r="745" spans="1:10" x14ac:dyDescent="0.25">
      <c r="A745" t="str">
        <f t="shared" si="11"/>
        <v/>
      </c>
      <c r="B745" t="s">
        <v>1525</v>
      </c>
      <c r="C745">
        <v>7542465221</v>
      </c>
      <c r="D745" t="s">
        <v>1526</v>
      </c>
      <c r="E745" s="1" t="s">
        <v>1245</v>
      </c>
      <c r="F745" s="1" t="s">
        <v>3</v>
      </c>
      <c r="G745">
        <v>5</v>
      </c>
      <c r="H745">
        <v>2</v>
      </c>
      <c r="I745" t="str">
        <f>IFERROR(INDEX(#REF!,MATCH('[1]FL Salons'!I744,#REF!,0)),"")</f>
        <v/>
      </c>
      <c r="J745" t="str">
        <f>IFERROR(VLOOKUP("*"&amp;TRIM(LEFT(D745, FIND("~",SUBSTITUTE(D745, " ", "~",2)&amp;"~")))&amp;"*",#REF!,2,0),"")</f>
        <v/>
      </c>
    </row>
    <row r="746" spans="1:10" x14ac:dyDescent="0.25">
      <c r="A746" t="str">
        <f t="shared" si="11"/>
        <v/>
      </c>
      <c r="B746" t="s">
        <v>1527</v>
      </c>
      <c r="C746">
        <v>3055273563</v>
      </c>
      <c r="D746" t="s">
        <v>1528</v>
      </c>
      <c r="E746" s="1" t="s">
        <v>1245</v>
      </c>
      <c r="F746" s="1" t="s">
        <v>3</v>
      </c>
      <c r="G746">
        <v>5</v>
      </c>
      <c r="H746">
        <v>1</v>
      </c>
      <c r="I746" t="str">
        <f>IFERROR(INDEX(#REF!,MATCH('[1]FL Salons'!I745,#REF!,0)),"")</f>
        <v/>
      </c>
      <c r="J746" t="str">
        <f>IFERROR(VLOOKUP("*"&amp;TRIM(LEFT(D746, FIND("~",SUBSTITUTE(D746, " ", "~",2)&amp;"~")))&amp;"*",#REF!,2,0),"")</f>
        <v/>
      </c>
    </row>
    <row r="747" spans="1:10" x14ac:dyDescent="0.25">
      <c r="A747" t="str">
        <f t="shared" si="11"/>
        <v/>
      </c>
      <c r="B747" t="s">
        <v>1529</v>
      </c>
      <c r="C747">
        <v>3055129206</v>
      </c>
      <c r="D747" t="s">
        <v>1530</v>
      </c>
      <c r="E747" s="1" t="s">
        <v>1243</v>
      </c>
      <c r="F747" s="1" t="s">
        <v>3</v>
      </c>
      <c r="G747">
        <v>4.7</v>
      </c>
      <c r="H747">
        <v>39</v>
      </c>
      <c r="I747" t="str">
        <f>IFERROR(INDEX(#REF!,MATCH('[1]FL Salons'!I746,#REF!,0)),"")</f>
        <v/>
      </c>
      <c r="J747" t="str">
        <f>IFERROR(VLOOKUP("*"&amp;TRIM(LEFT(D747, FIND("~",SUBSTITUTE(D747, " ", "~",2)&amp;"~")))&amp;"*",#REF!,2,0),"")</f>
        <v/>
      </c>
    </row>
    <row r="748" spans="1:10" x14ac:dyDescent="0.25">
      <c r="A748" t="str">
        <f t="shared" si="11"/>
        <v/>
      </c>
      <c r="B748" t="s">
        <v>1531</v>
      </c>
      <c r="C748">
        <v>7865324214</v>
      </c>
      <c r="D748" t="s">
        <v>1532</v>
      </c>
      <c r="E748" s="1" t="s">
        <v>1243</v>
      </c>
      <c r="F748" s="1" t="s">
        <v>3</v>
      </c>
      <c r="G748">
        <v>5</v>
      </c>
      <c r="H748">
        <v>12</v>
      </c>
      <c r="I748" t="str">
        <f>IFERROR(INDEX(#REF!,MATCH('[1]FL Salons'!I747,#REF!,0)),"")</f>
        <v/>
      </c>
      <c r="J748" t="str">
        <f>IFERROR(VLOOKUP("*"&amp;TRIM(LEFT(D748, FIND("~",SUBSTITUTE(D748, " ", "~",2)&amp;"~")))&amp;"*",#REF!,2,0),"")</f>
        <v/>
      </c>
    </row>
    <row r="749" spans="1:10" x14ac:dyDescent="0.25">
      <c r="A749" t="str">
        <f t="shared" si="11"/>
        <v/>
      </c>
      <c r="B749" t="s">
        <v>1533</v>
      </c>
      <c r="C749">
        <v>8332426245</v>
      </c>
      <c r="D749" t="s">
        <v>1534</v>
      </c>
      <c r="E749" s="1" t="s">
        <v>1250</v>
      </c>
      <c r="F749" s="1" t="s">
        <v>3</v>
      </c>
      <c r="G749">
        <v>4.8</v>
      </c>
      <c r="H749">
        <v>12</v>
      </c>
      <c r="I749" t="str">
        <f>IFERROR(INDEX(#REF!,MATCH('[1]FL Salons'!I748,#REF!,0)),"")</f>
        <v/>
      </c>
      <c r="J749" t="str">
        <f>IFERROR(VLOOKUP("*"&amp;TRIM(LEFT(D749, FIND("~",SUBSTITUTE(D749, " ", "~",2)&amp;"~")))&amp;"*",#REF!,2,0),"")</f>
        <v/>
      </c>
    </row>
    <row r="750" spans="1:10" x14ac:dyDescent="0.25">
      <c r="A750" t="str">
        <f t="shared" si="11"/>
        <v/>
      </c>
      <c r="B750" t="s">
        <v>1535</v>
      </c>
      <c r="C750">
        <v>3053624062</v>
      </c>
      <c r="D750" t="s">
        <v>1536</v>
      </c>
      <c r="E750" s="1" t="s">
        <v>1215</v>
      </c>
      <c r="F750" s="1" t="s">
        <v>3</v>
      </c>
      <c r="G750">
        <v>4.7</v>
      </c>
      <c r="H750">
        <v>166</v>
      </c>
      <c r="I750" t="str">
        <f>IFERROR(INDEX(#REF!,MATCH('[1]FL Salons'!I749,#REF!,0)),"")</f>
        <v/>
      </c>
      <c r="J750" t="str">
        <f>IFERROR(VLOOKUP("*"&amp;TRIM(LEFT(D750, FIND("~",SUBSTITUTE(D750, " ", "~",2)&amp;"~")))&amp;"*",#REF!,2,0),"")</f>
        <v/>
      </c>
    </row>
    <row r="751" spans="1:10" x14ac:dyDescent="0.25">
      <c r="A751" t="str">
        <f t="shared" si="11"/>
        <v/>
      </c>
      <c r="B751" t="s">
        <v>1537</v>
      </c>
      <c r="C751">
        <v>7863177874</v>
      </c>
      <c r="D751" t="s">
        <v>1538</v>
      </c>
      <c r="E751" s="1" t="s">
        <v>1243</v>
      </c>
      <c r="F751" s="1" t="s">
        <v>3</v>
      </c>
      <c r="G751">
        <v>5</v>
      </c>
      <c r="H751">
        <v>3</v>
      </c>
      <c r="I751" t="str">
        <f>IFERROR(INDEX(#REF!,MATCH('[1]FL Salons'!I750,#REF!,0)),"")</f>
        <v/>
      </c>
      <c r="J751" t="str">
        <f>IFERROR(VLOOKUP("*"&amp;TRIM(LEFT(D751, FIND("~",SUBSTITUTE(D751, " ", "~",2)&amp;"~")))&amp;"*",#REF!,2,0),"")</f>
        <v/>
      </c>
    </row>
    <row r="752" spans="1:10" x14ac:dyDescent="0.25">
      <c r="A752" t="str">
        <f t="shared" si="11"/>
        <v/>
      </c>
      <c r="B752" t="s">
        <v>1539</v>
      </c>
      <c r="C752">
        <v>3054141184</v>
      </c>
      <c r="D752" t="s">
        <v>1534</v>
      </c>
      <c r="E752" s="1" t="s">
        <v>1250</v>
      </c>
      <c r="F752" s="1" t="s">
        <v>3</v>
      </c>
      <c r="G752">
        <v>5</v>
      </c>
      <c r="H752">
        <v>1</v>
      </c>
      <c r="I752" t="str">
        <f>IFERROR(INDEX(#REF!,MATCH('[1]FL Salons'!I751,#REF!,0)),"")</f>
        <v/>
      </c>
      <c r="J752" t="str">
        <f>IFERROR(VLOOKUP("*"&amp;TRIM(LEFT(D752, FIND("~",SUBSTITUTE(D752, " ", "~",2)&amp;"~")))&amp;"*",#REF!,2,0),"")</f>
        <v/>
      </c>
    </row>
    <row r="753" spans="1:10" x14ac:dyDescent="0.25">
      <c r="A753" t="str">
        <f t="shared" si="11"/>
        <v/>
      </c>
      <c r="B753" t="s">
        <v>1540</v>
      </c>
      <c r="C753">
        <v>7865803649</v>
      </c>
      <c r="D753" t="s">
        <v>1541</v>
      </c>
      <c r="E753" s="1" t="s">
        <v>1215</v>
      </c>
      <c r="F753" s="1" t="s">
        <v>3</v>
      </c>
      <c r="G753">
        <v>4.7</v>
      </c>
      <c r="H753">
        <v>29</v>
      </c>
      <c r="I753" t="str">
        <f>IFERROR(INDEX(#REF!,MATCH('[1]FL Salons'!I752,#REF!,0)),"")</f>
        <v/>
      </c>
      <c r="J753" t="str">
        <f>IFERROR(VLOOKUP("*"&amp;TRIM(LEFT(D753, FIND("~",SUBSTITUTE(D753, " ", "~",2)&amp;"~")))&amp;"*",#REF!,2,0),"")</f>
        <v/>
      </c>
    </row>
    <row r="754" spans="1:10" x14ac:dyDescent="0.25">
      <c r="A754" s="2" t="str">
        <f t="shared" si="11"/>
        <v/>
      </c>
      <c r="B754" s="2" t="s">
        <v>1542</v>
      </c>
      <c r="C754" s="2">
        <v>3058295666</v>
      </c>
      <c r="D754" t="s">
        <v>1543</v>
      </c>
      <c r="E754" t="s">
        <v>1215</v>
      </c>
      <c r="F754" t="s">
        <v>3</v>
      </c>
      <c r="G754">
        <v>4</v>
      </c>
      <c r="H754">
        <v>56</v>
      </c>
      <c r="I754" t="str">
        <f>IFERROR(INDEX(#REF!,MATCH('[1]FL Salons'!I753,#REF!,0)),"")</f>
        <v/>
      </c>
      <c r="J754" t="str">
        <f>IFERROR(VLOOKUP("*"&amp;TRIM(LEFT(D754, FIND("~",SUBSTITUTE(D754, " ", "~",2)&amp;"~")))&amp;"*",#REF!,2,0),"")</f>
        <v/>
      </c>
    </row>
    <row r="755" spans="1:10" x14ac:dyDescent="0.25">
      <c r="A755" t="str">
        <f t="shared" si="11"/>
        <v/>
      </c>
      <c r="B755" t="s">
        <v>1544</v>
      </c>
      <c r="C755">
        <v>3056281241</v>
      </c>
      <c r="D755" t="s">
        <v>1545</v>
      </c>
      <c r="E755" s="1" t="s">
        <v>1245</v>
      </c>
      <c r="F755" s="1" t="s">
        <v>3</v>
      </c>
      <c r="G755">
        <v>4.5</v>
      </c>
      <c r="H755">
        <v>23</v>
      </c>
      <c r="I755" t="str">
        <f>IFERROR(INDEX(#REF!,MATCH('[1]FL Salons'!I754,#REF!,0)),"")</f>
        <v/>
      </c>
      <c r="J755" t="str">
        <f>IFERROR(VLOOKUP("*"&amp;TRIM(LEFT(D755, FIND("~",SUBSTITUTE(D755, " ", "~",2)&amp;"~")))&amp;"*",#REF!,2,0),"")</f>
        <v/>
      </c>
    </row>
    <row r="756" spans="1:10" x14ac:dyDescent="0.25">
      <c r="A756" s="2" t="str">
        <f t="shared" si="11"/>
        <v/>
      </c>
      <c r="B756" s="2" t="s">
        <v>1546</v>
      </c>
      <c r="C756" s="2">
        <v>9419259557</v>
      </c>
      <c r="D756" t="s">
        <v>1547</v>
      </c>
      <c r="E756" t="s">
        <v>900</v>
      </c>
      <c r="F756" t="s">
        <v>3</v>
      </c>
      <c r="G756">
        <v>4.8</v>
      </c>
      <c r="H756">
        <v>108</v>
      </c>
      <c r="I756" t="str">
        <f>IFERROR(INDEX(#REF!,MATCH('[1]FL Salons'!I755,#REF!,0)),"")</f>
        <v/>
      </c>
      <c r="J756" t="str">
        <f>IFERROR(VLOOKUP("*"&amp;TRIM(LEFT(D756, FIND("~",SUBSTITUTE(D756, " ", "~",2)&amp;"~")))&amp;"*",#REF!,2,0),"")</f>
        <v/>
      </c>
    </row>
    <row r="757" spans="1:10" x14ac:dyDescent="0.25">
      <c r="A757" t="str">
        <f t="shared" si="11"/>
        <v/>
      </c>
      <c r="B757" t="s">
        <v>1548</v>
      </c>
      <c r="C757">
        <v>9414267000</v>
      </c>
      <c r="D757" t="s">
        <v>1549</v>
      </c>
      <c r="E757" s="1" t="s">
        <v>950</v>
      </c>
      <c r="F757" s="1" t="s">
        <v>3</v>
      </c>
      <c r="G757">
        <v>4.5</v>
      </c>
      <c r="H757">
        <v>539</v>
      </c>
      <c r="I757" t="str">
        <f>IFERROR(INDEX(#REF!,MATCH('[1]FL Salons'!I756,#REF!,0)),"")</f>
        <v/>
      </c>
      <c r="J757" t="str">
        <f>IFERROR(VLOOKUP("*"&amp;TRIM(LEFT(D757, FIND("~",SUBSTITUTE(D757, " ", "~",2)&amp;"~")))&amp;"*",#REF!,2,0),"")</f>
        <v/>
      </c>
    </row>
    <row r="758" spans="1:10" x14ac:dyDescent="0.25">
      <c r="A758" t="str">
        <f t="shared" si="11"/>
        <v/>
      </c>
      <c r="B758" t="s">
        <v>1550</v>
      </c>
      <c r="C758">
        <v>3212682878</v>
      </c>
      <c r="D758" t="s">
        <v>1551</v>
      </c>
      <c r="E758" s="1" t="s">
        <v>1552</v>
      </c>
      <c r="F758" s="1" t="s">
        <v>3</v>
      </c>
      <c r="G758">
        <v>3.5</v>
      </c>
      <c r="H758">
        <v>43</v>
      </c>
      <c r="I758" t="str">
        <f>IFERROR(INDEX(#REF!,MATCH('[1]FL Salons'!I757,#REF!,0)),"")</f>
        <v/>
      </c>
      <c r="J758" t="str">
        <f>IFERROR(VLOOKUP("*"&amp;TRIM(LEFT(D758, FIND("~",SUBSTITUTE(D758, " ", "~",2)&amp;"~")))&amp;"*",#REF!,2,0),"")</f>
        <v/>
      </c>
    </row>
    <row r="759" spans="1:10" x14ac:dyDescent="0.25">
      <c r="A759" t="str">
        <f t="shared" si="11"/>
        <v/>
      </c>
      <c r="B759" t="s">
        <v>1553</v>
      </c>
      <c r="C759">
        <v>7725692427</v>
      </c>
      <c r="D759" t="s">
        <v>1554</v>
      </c>
      <c r="E759" s="1" t="s">
        <v>1555</v>
      </c>
      <c r="F759" s="1" t="s">
        <v>3</v>
      </c>
      <c r="G759">
        <v>4.7</v>
      </c>
      <c r="H759">
        <v>130</v>
      </c>
      <c r="I759" t="str">
        <f>IFERROR(INDEX(#REF!,MATCH('[1]FL Salons'!I758,#REF!,0)),"")</f>
        <v/>
      </c>
      <c r="J759" t="str">
        <f>IFERROR(VLOOKUP("*"&amp;TRIM(LEFT(D759, FIND("~",SUBSTITUTE(D759, " ", "~",2)&amp;"~")))&amp;"*",#REF!,2,0),"")</f>
        <v/>
      </c>
    </row>
    <row r="760" spans="1:10" x14ac:dyDescent="0.25">
      <c r="A760" s="2" t="str">
        <f t="shared" si="11"/>
        <v/>
      </c>
      <c r="B760" s="2" t="s">
        <v>1556</v>
      </c>
      <c r="C760" s="2">
        <v>7725898020</v>
      </c>
      <c r="D760" t="s">
        <v>1557</v>
      </c>
      <c r="E760" t="s">
        <v>1558</v>
      </c>
      <c r="F760" t="s">
        <v>3</v>
      </c>
      <c r="G760">
        <v>4.5</v>
      </c>
      <c r="H760">
        <v>29</v>
      </c>
      <c r="I760" t="str">
        <f>IFERROR(INDEX(#REF!,MATCH('[1]FL Salons'!I759,#REF!,0)),"")</f>
        <v/>
      </c>
      <c r="J760" t="str">
        <f>IFERROR(VLOOKUP("*"&amp;TRIM(LEFT(D760, FIND("~",SUBSTITUTE(D760, " ", "~",2)&amp;"~")))&amp;"*",#REF!,2,0),"")</f>
        <v/>
      </c>
    </row>
    <row r="761" spans="1:10" x14ac:dyDescent="0.25">
      <c r="A761" t="str">
        <f t="shared" si="11"/>
        <v/>
      </c>
      <c r="B761" t="s">
        <v>1559</v>
      </c>
      <c r="C761">
        <v>3217527090</v>
      </c>
      <c r="D761" t="s">
        <v>1560</v>
      </c>
      <c r="E761" s="1" t="s">
        <v>1561</v>
      </c>
      <c r="F761" s="1" t="s">
        <v>3</v>
      </c>
      <c r="G761">
        <v>4.2</v>
      </c>
      <c r="H761">
        <v>118</v>
      </c>
      <c r="I761" t="str">
        <f>IFERROR(INDEX(#REF!,MATCH('[1]FL Salons'!I760,#REF!,0)),"")</f>
        <v/>
      </c>
      <c r="J761" t="str">
        <f>IFERROR(VLOOKUP("*"&amp;TRIM(LEFT(D761, FIND("~",SUBSTITUTE(D761, " ", "~",2)&amp;"~")))&amp;"*",#REF!,2,0),"")</f>
        <v/>
      </c>
    </row>
    <row r="762" spans="1:10" x14ac:dyDescent="0.25">
      <c r="A762" t="str">
        <f t="shared" si="11"/>
        <v/>
      </c>
      <c r="B762" t="s">
        <v>1562</v>
      </c>
      <c r="C762">
        <v>3523355025</v>
      </c>
      <c r="D762" t="s">
        <v>1563</v>
      </c>
      <c r="E762" s="1" t="s">
        <v>1273</v>
      </c>
      <c r="F762" s="1" t="s">
        <v>3</v>
      </c>
      <c r="G762">
        <v>4.5999999999999996</v>
      </c>
      <c r="H762">
        <v>62</v>
      </c>
      <c r="I762" t="str">
        <f>IFERROR(INDEX(#REF!,MATCH('[1]FL Salons'!I761,#REF!,0)),"")</f>
        <v/>
      </c>
      <c r="J762" t="str">
        <f>IFERROR(VLOOKUP("*"&amp;TRIM(LEFT(D762, FIND("~",SUBSTITUTE(D762, " ", "~",2)&amp;"~")))&amp;"*",#REF!,2,0),"")</f>
        <v/>
      </c>
    </row>
    <row r="763" spans="1:10" x14ac:dyDescent="0.25">
      <c r="A763" t="str">
        <f t="shared" si="11"/>
        <v/>
      </c>
      <c r="B763" t="s">
        <v>1564</v>
      </c>
      <c r="C763">
        <v>3213277257</v>
      </c>
      <c r="D763" t="s">
        <v>1565</v>
      </c>
      <c r="E763" s="1" t="s">
        <v>1566</v>
      </c>
      <c r="F763" s="1" t="s">
        <v>3</v>
      </c>
      <c r="G763">
        <v>4.5999999999999996</v>
      </c>
      <c r="H763">
        <v>308</v>
      </c>
      <c r="I763" t="str">
        <f>IFERROR(INDEX(#REF!,MATCH('[1]FL Salons'!I762,#REF!,0)),"")</f>
        <v/>
      </c>
      <c r="J763" t="str">
        <f>IFERROR(VLOOKUP("*"&amp;TRIM(LEFT(D763, FIND("~",SUBSTITUTE(D763, " ", "~",2)&amp;"~")))&amp;"*",#REF!,2,0),"")</f>
        <v/>
      </c>
    </row>
    <row r="764" spans="1:10" x14ac:dyDescent="0.25">
      <c r="A764" t="str">
        <f t="shared" si="11"/>
        <v/>
      </c>
      <c r="B764" t="s">
        <v>1567</v>
      </c>
      <c r="C764">
        <v>2392754144</v>
      </c>
      <c r="D764" t="s">
        <v>1568</v>
      </c>
      <c r="E764" s="1" t="s">
        <v>288</v>
      </c>
      <c r="F764" s="1" t="s">
        <v>3</v>
      </c>
      <c r="G764">
        <v>4.5</v>
      </c>
      <c r="H764">
        <v>393</v>
      </c>
      <c r="I764" t="str">
        <f>IFERROR(INDEX(#REF!,MATCH('[1]FL Salons'!I763,#REF!,0)),"")</f>
        <v/>
      </c>
      <c r="J764" t="str">
        <f>IFERROR(VLOOKUP("*"&amp;TRIM(LEFT(D764, FIND("~",SUBSTITUTE(D764, " ", "~",2)&amp;"~")))&amp;"*",#REF!,2,0),"")</f>
        <v/>
      </c>
    </row>
    <row r="765" spans="1:10" x14ac:dyDescent="0.25">
      <c r="A765" s="2" t="str">
        <f t="shared" si="11"/>
        <v/>
      </c>
      <c r="B765" s="2" t="s">
        <v>1569</v>
      </c>
      <c r="C765" s="2">
        <v>2392887887</v>
      </c>
      <c r="D765" t="s">
        <v>1570</v>
      </c>
      <c r="E765" t="s">
        <v>288</v>
      </c>
      <c r="F765" t="s">
        <v>3</v>
      </c>
      <c r="G765">
        <v>3.6</v>
      </c>
      <c r="H765">
        <v>166</v>
      </c>
      <c r="I765" t="str">
        <f>IFERROR(INDEX(#REF!,MATCH('[1]FL Salons'!I764,#REF!,0)),"")</f>
        <v/>
      </c>
      <c r="J765" t="str">
        <f>IFERROR(VLOOKUP("*"&amp;TRIM(LEFT(D765, FIND("~",SUBSTITUTE(D765, " ", "~",2)&amp;"~")))&amp;"*",#REF!,2,0),"")</f>
        <v/>
      </c>
    </row>
    <row r="766" spans="1:10" x14ac:dyDescent="0.25">
      <c r="A766" t="str">
        <f t="shared" si="11"/>
        <v/>
      </c>
      <c r="B766" t="s">
        <v>1571</v>
      </c>
      <c r="C766">
        <v>2392777779</v>
      </c>
      <c r="D766" t="s">
        <v>1572</v>
      </c>
      <c r="E766" s="1" t="s">
        <v>288</v>
      </c>
      <c r="F766" s="1" t="s">
        <v>3</v>
      </c>
      <c r="G766">
        <v>3.6</v>
      </c>
      <c r="H766">
        <v>175</v>
      </c>
      <c r="I766" t="str">
        <f>IFERROR(INDEX(#REF!,MATCH('[1]FL Salons'!I765,#REF!,0)),"")</f>
        <v/>
      </c>
      <c r="J766" t="str">
        <f>IFERROR(VLOOKUP("*"&amp;TRIM(LEFT(D766, FIND("~",SUBSTITUTE(D766, " ", "~",2)&amp;"~")))&amp;"*",#REF!,2,0),"")</f>
        <v/>
      </c>
    </row>
    <row r="767" spans="1:10" x14ac:dyDescent="0.25">
      <c r="A767" t="str">
        <f t="shared" si="11"/>
        <v/>
      </c>
      <c r="B767" t="s">
        <v>1573</v>
      </c>
      <c r="C767">
        <v>2394372822</v>
      </c>
      <c r="D767" t="s">
        <v>1574</v>
      </c>
      <c r="E767" s="1" t="s">
        <v>288</v>
      </c>
      <c r="F767" s="1" t="s">
        <v>3</v>
      </c>
      <c r="G767">
        <v>4.4000000000000004</v>
      </c>
      <c r="H767">
        <v>173</v>
      </c>
      <c r="I767" t="str">
        <f>IFERROR(INDEX(#REF!,MATCH('[1]FL Salons'!I766,#REF!,0)),"")</f>
        <v/>
      </c>
      <c r="J767" t="str">
        <f>IFERROR(VLOOKUP("*"&amp;TRIM(LEFT(D767, FIND("~",SUBSTITUTE(D767, " ", "~",2)&amp;"~")))&amp;"*",#REF!,2,0),"")</f>
        <v/>
      </c>
    </row>
    <row r="768" spans="1:10" x14ac:dyDescent="0.25">
      <c r="A768" t="str">
        <f t="shared" si="11"/>
        <v/>
      </c>
      <c r="B768" t="s">
        <v>1575</v>
      </c>
      <c r="C768">
        <v>3214490656</v>
      </c>
      <c r="D768" t="s">
        <v>1576</v>
      </c>
      <c r="E768" s="1" t="s">
        <v>1295</v>
      </c>
      <c r="F768" s="1" t="s">
        <v>3</v>
      </c>
      <c r="G768">
        <v>4</v>
      </c>
      <c r="H768">
        <v>50</v>
      </c>
      <c r="I768" t="str">
        <f>IFERROR(INDEX(#REF!,MATCH('[1]FL Salons'!I767,#REF!,0)),"")</f>
        <v/>
      </c>
      <c r="J768" t="str">
        <f>IFERROR(VLOOKUP("*"&amp;TRIM(LEFT(D768, FIND("~",SUBSTITUTE(D768, " ", "~",2)&amp;"~")))&amp;"*",#REF!,2,0),"")</f>
        <v/>
      </c>
    </row>
    <row r="769" spans="1:10" x14ac:dyDescent="0.25">
      <c r="A769" t="str">
        <f t="shared" si="11"/>
        <v/>
      </c>
      <c r="B769" t="s">
        <v>1577</v>
      </c>
      <c r="C769">
        <v>3217573370</v>
      </c>
      <c r="D769" t="s">
        <v>1578</v>
      </c>
      <c r="E769" s="1" t="s">
        <v>1561</v>
      </c>
      <c r="F769" s="1" t="s">
        <v>3</v>
      </c>
      <c r="G769">
        <v>4.8</v>
      </c>
      <c r="H769">
        <v>225</v>
      </c>
      <c r="I769" t="str">
        <f>IFERROR(INDEX(#REF!,MATCH('[1]FL Salons'!I768,#REF!,0)),"")</f>
        <v/>
      </c>
      <c r="J769" t="str">
        <f>IFERROR(VLOOKUP("*"&amp;TRIM(LEFT(D769, FIND("~",SUBSTITUTE(D769, " ", "~",2)&amp;"~")))&amp;"*",#REF!,2,0),"")</f>
        <v/>
      </c>
    </row>
    <row r="770" spans="1:10" x14ac:dyDescent="0.25">
      <c r="A770" t="str">
        <f t="shared" ref="A770:A833" si="12">IF(I770&lt;&gt;"",I770,J770)</f>
        <v/>
      </c>
      <c r="B770" t="s">
        <v>485</v>
      </c>
      <c r="C770">
        <v>3212906706</v>
      </c>
      <c r="D770" t="s">
        <v>486</v>
      </c>
      <c r="E770" s="1" t="s">
        <v>471</v>
      </c>
      <c r="F770" s="1" t="s">
        <v>3</v>
      </c>
      <c r="G770">
        <v>5</v>
      </c>
      <c r="H770">
        <v>3</v>
      </c>
      <c r="I770" t="str">
        <f>IFERROR(INDEX(#REF!,MATCH('[1]FL Salons'!I769,#REF!,0)),"")</f>
        <v/>
      </c>
      <c r="J770" t="str">
        <f>IFERROR(VLOOKUP("*"&amp;TRIM(LEFT(D770, FIND("~",SUBSTITUTE(D770, " ", "~",2)&amp;"~")))&amp;"*",#REF!,2,0),"")</f>
        <v/>
      </c>
    </row>
    <row r="771" spans="1:10" x14ac:dyDescent="0.25">
      <c r="A771" t="str">
        <f t="shared" si="12"/>
        <v/>
      </c>
      <c r="B771" t="s">
        <v>1579</v>
      </c>
      <c r="C771">
        <v>3217736400</v>
      </c>
      <c r="D771" t="s">
        <v>1580</v>
      </c>
      <c r="E771" s="1" t="s">
        <v>1581</v>
      </c>
      <c r="F771" s="1" t="s">
        <v>3</v>
      </c>
      <c r="G771">
        <v>4.2</v>
      </c>
      <c r="H771">
        <v>78</v>
      </c>
      <c r="I771" t="str">
        <f>IFERROR(INDEX(#REF!,MATCH('[1]FL Salons'!I770,#REF!,0)),"")</f>
        <v/>
      </c>
      <c r="J771" t="str">
        <f>IFERROR(VLOOKUP("*"&amp;TRIM(LEFT(D771, FIND("~",SUBSTITUTE(D771, " ", "~",2)&amp;"~")))&amp;"*",#REF!,2,0),"")</f>
        <v/>
      </c>
    </row>
    <row r="772" spans="1:10" x14ac:dyDescent="0.25">
      <c r="A772" t="str">
        <f t="shared" si="12"/>
        <v/>
      </c>
      <c r="B772" t="s">
        <v>1521</v>
      </c>
      <c r="C772">
        <v>3216314939</v>
      </c>
      <c r="D772" t="s">
        <v>1582</v>
      </c>
      <c r="E772" s="1" t="s">
        <v>489</v>
      </c>
      <c r="F772" s="1" t="s">
        <v>3</v>
      </c>
      <c r="G772">
        <v>4</v>
      </c>
      <c r="H772">
        <v>53</v>
      </c>
      <c r="I772" t="str">
        <f>IFERROR(INDEX(#REF!,MATCH('[1]FL Salons'!I771,#REF!,0)),"")</f>
        <v/>
      </c>
      <c r="J772" t="str">
        <f>IFERROR(VLOOKUP("*"&amp;TRIM(LEFT(D772, FIND("~",SUBSTITUTE(D772, " ", "~",2)&amp;"~")))&amp;"*",#REF!,2,0),"")</f>
        <v/>
      </c>
    </row>
    <row r="773" spans="1:10" x14ac:dyDescent="0.25">
      <c r="A773" t="str">
        <f t="shared" si="12"/>
        <v/>
      </c>
      <c r="B773" t="s">
        <v>1583</v>
      </c>
      <c r="C773">
        <v>3216316288</v>
      </c>
      <c r="D773" t="s">
        <v>1584</v>
      </c>
      <c r="E773" s="1" t="s">
        <v>489</v>
      </c>
      <c r="F773" s="1" t="s">
        <v>3</v>
      </c>
      <c r="G773">
        <v>3.4</v>
      </c>
      <c r="H773">
        <v>27</v>
      </c>
      <c r="I773" t="str">
        <f>IFERROR(INDEX(#REF!,MATCH('[1]FL Salons'!I772,#REF!,0)),"")</f>
        <v/>
      </c>
      <c r="J773" t="str">
        <f>IFERROR(VLOOKUP("*"&amp;TRIM(LEFT(D773, FIND("~",SUBSTITUTE(D773, " ", "~",2)&amp;"~")))&amp;"*",#REF!,2,0),"")</f>
        <v/>
      </c>
    </row>
    <row r="774" spans="1:10" x14ac:dyDescent="0.25">
      <c r="A774" t="str">
        <f t="shared" si="12"/>
        <v/>
      </c>
      <c r="B774" t="s">
        <v>1585</v>
      </c>
      <c r="C774">
        <v>3524374262</v>
      </c>
      <c r="D774" t="s">
        <v>1586</v>
      </c>
      <c r="E774" s="1" t="s">
        <v>1587</v>
      </c>
      <c r="F774" s="1" t="s">
        <v>3</v>
      </c>
      <c r="G774">
        <v>4.0999999999999996</v>
      </c>
      <c r="H774">
        <v>136</v>
      </c>
      <c r="I774" t="str">
        <f>IFERROR(INDEX(#REF!,MATCH('[1]FL Salons'!I773,#REF!,0)),"")</f>
        <v/>
      </c>
      <c r="J774" t="str">
        <f>IFERROR(VLOOKUP("*"&amp;TRIM(LEFT(D774, FIND("~",SUBSTITUTE(D774, " ", "~",2)&amp;"~")))&amp;"*",#REF!,2,0),"")</f>
        <v/>
      </c>
    </row>
    <row r="775" spans="1:10" x14ac:dyDescent="0.25">
      <c r="A775" t="str">
        <f t="shared" si="12"/>
        <v/>
      </c>
      <c r="B775" t="s">
        <v>1588</v>
      </c>
      <c r="C775">
        <v>3524374251</v>
      </c>
      <c r="D775" t="s">
        <v>1589</v>
      </c>
      <c r="E775" s="1" t="s">
        <v>1587</v>
      </c>
      <c r="F775" s="1" t="s">
        <v>3</v>
      </c>
      <c r="G775">
        <v>4.2</v>
      </c>
      <c r="H775">
        <v>69</v>
      </c>
      <c r="I775" t="str">
        <f>IFERROR(INDEX(#REF!,MATCH('[1]FL Salons'!I774,#REF!,0)),"")</f>
        <v/>
      </c>
      <c r="J775" t="str">
        <f>IFERROR(VLOOKUP("*"&amp;TRIM(LEFT(D775, FIND("~",SUBSTITUTE(D775, " ", "~",2)&amp;"~")))&amp;"*",#REF!,2,0),"")</f>
        <v/>
      </c>
    </row>
    <row r="776" spans="1:10" x14ac:dyDescent="0.25">
      <c r="A776" t="str">
        <f t="shared" si="12"/>
        <v/>
      </c>
      <c r="B776" t="s">
        <v>1590</v>
      </c>
      <c r="C776">
        <v>3525180047</v>
      </c>
      <c r="D776" t="s">
        <v>1591</v>
      </c>
      <c r="E776" s="1" t="s">
        <v>1587</v>
      </c>
      <c r="F776" s="1" t="s">
        <v>3</v>
      </c>
      <c r="G776">
        <v>3.8</v>
      </c>
      <c r="H776">
        <v>42</v>
      </c>
      <c r="I776" t="str">
        <f>IFERROR(INDEX(#REF!,MATCH('[1]FL Salons'!I775,#REF!,0)),"")</f>
        <v/>
      </c>
      <c r="J776" t="str">
        <f>IFERROR(VLOOKUP("*"&amp;TRIM(LEFT(D776, FIND("~",SUBSTITUTE(D776, " ", "~",2)&amp;"~")))&amp;"*",#REF!,2,0),"")</f>
        <v/>
      </c>
    </row>
    <row r="777" spans="1:10" x14ac:dyDescent="0.25">
      <c r="A777" t="str">
        <f t="shared" si="12"/>
        <v/>
      </c>
      <c r="B777" t="s">
        <v>1592</v>
      </c>
      <c r="C777">
        <v>3525180344</v>
      </c>
      <c r="D777" t="s">
        <v>1593</v>
      </c>
      <c r="E777" s="1" t="s">
        <v>1587</v>
      </c>
      <c r="F777" s="1" t="s">
        <v>3</v>
      </c>
      <c r="G777">
        <v>4</v>
      </c>
      <c r="H777">
        <v>3</v>
      </c>
      <c r="I777" t="str">
        <f>IFERROR(INDEX(#REF!,MATCH('[1]FL Salons'!I776,#REF!,0)),"")</f>
        <v/>
      </c>
      <c r="J777" t="str">
        <f>IFERROR(VLOOKUP("*"&amp;TRIM(LEFT(D777, FIND("~",SUBSTITUTE(D777, " ", "~",2)&amp;"~")))&amp;"*",#REF!,2,0),"")</f>
        <v/>
      </c>
    </row>
    <row r="778" spans="1:10" x14ac:dyDescent="0.25">
      <c r="A778" t="str">
        <f t="shared" si="12"/>
        <v/>
      </c>
      <c r="B778" t="s">
        <v>1594</v>
      </c>
      <c r="C778">
        <v>3524374347</v>
      </c>
      <c r="D778" t="s">
        <v>1595</v>
      </c>
      <c r="E778" s="1" t="s">
        <v>1587</v>
      </c>
      <c r="F778" s="1" t="s">
        <v>3</v>
      </c>
      <c r="G778">
        <v>4.7</v>
      </c>
      <c r="H778">
        <v>26</v>
      </c>
      <c r="I778" t="str">
        <f>IFERROR(INDEX(#REF!,MATCH('[1]FL Salons'!I777,#REF!,0)),"")</f>
        <v/>
      </c>
      <c r="J778" t="str">
        <f>IFERROR(VLOOKUP("*"&amp;TRIM(LEFT(D778, FIND("~",SUBSTITUTE(D778, " ", "~",2)&amp;"~")))&amp;"*",#REF!,2,0),"")</f>
        <v/>
      </c>
    </row>
    <row r="779" spans="1:10" x14ac:dyDescent="0.25">
      <c r="A779" t="str">
        <f t="shared" si="12"/>
        <v/>
      </c>
      <c r="B779" t="s">
        <v>1596</v>
      </c>
      <c r="C779">
        <v>3524240549</v>
      </c>
      <c r="D779" t="s">
        <v>1597</v>
      </c>
      <c r="E779" s="1" t="s">
        <v>1587</v>
      </c>
      <c r="F779" s="1" t="s">
        <v>3</v>
      </c>
      <c r="G779">
        <v>0</v>
      </c>
      <c r="H779">
        <v>0</v>
      </c>
      <c r="I779" t="str">
        <f>IFERROR(INDEX(#REF!,MATCH('[1]FL Salons'!I778,#REF!,0)),"")</f>
        <v/>
      </c>
      <c r="J779" t="str">
        <f>IFERROR(VLOOKUP("*"&amp;TRIM(LEFT(D779, FIND("~",SUBSTITUTE(D779, " ", "~",2)&amp;"~")))&amp;"*",#REF!,2,0),"")</f>
        <v/>
      </c>
    </row>
    <row r="780" spans="1:10" x14ac:dyDescent="0.25">
      <c r="A780" t="str">
        <f t="shared" si="12"/>
        <v/>
      </c>
      <c r="B780" t="s">
        <v>1598</v>
      </c>
      <c r="C780">
        <v>3524240549</v>
      </c>
      <c r="D780" t="s">
        <v>1599</v>
      </c>
      <c r="E780" s="1" t="s">
        <v>1587</v>
      </c>
      <c r="F780" s="1" t="s">
        <v>3</v>
      </c>
      <c r="G780">
        <v>5</v>
      </c>
      <c r="H780">
        <v>1</v>
      </c>
      <c r="I780" t="str">
        <f>IFERROR(INDEX(#REF!,MATCH('[1]FL Salons'!I779,#REF!,0)),"")</f>
        <v/>
      </c>
      <c r="J780" t="str">
        <f>IFERROR(VLOOKUP("*"&amp;TRIM(LEFT(D780, FIND("~",SUBSTITUTE(D780, " ", "~",2)&amp;"~")))&amp;"*",#REF!,2,0),"")</f>
        <v/>
      </c>
    </row>
    <row r="781" spans="1:10" x14ac:dyDescent="0.25">
      <c r="A781" t="str">
        <f t="shared" si="12"/>
        <v/>
      </c>
      <c r="B781" t="s">
        <v>1145</v>
      </c>
      <c r="C781">
        <v>8633246950</v>
      </c>
      <c r="D781" t="s">
        <v>1600</v>
      </c>
      <c r="E781" s="1" t="s">
        <v>1601</v>
      </c>
      <c r="F781" s="1" t="s">
        <v>3</v>
      </c>
      <c r="G781">
        <v>3.9</v>
      </c>
      <c r="H781">
        <v>89</v>
      </c>
      <c r="I781" t="str">
        <f>IFERROR(INDEX(#REF!,MATCH('[1]FL Salons'!I780,#REF!,0)),"")</f>
        <v/>
      </c>
      <c r="J781" t="str">
        <f>IFERROR(VLOOKUP("*"&amp;TRIM(LEFT(D781, FIND("~",SUBSTITUTE(D781, " ", "~",2)&amp;"~")))&amp;"*",#REF!,2,0),"")</f>
        <v/>
      </c>
    </row>
    <row r="782" spans="1:10" x14ac:dyDescent="0.25">
      <c r="A782" t="str">
        <f t="shared" si="12"/>
        <v/>
      </c>
      <c r="B782" t="s">
        <v>1602</v>
      </c>
      <c r="C782">
        <v>8633189668</v>
      </c>
      <c r="D782" t="s">
        <v>1603</v>
      </c>
      <c r="E782" s="1" t="s">
        <v>1601</v>
      </c>
      <c r="F782" s="1" t="s">
        <v>3</v>
      </c>
      <c r="G782">
        <v>4.5999999999999996</v>
      </c>
      <c r="H782">
        <v>51</v>
      </c>
      <c r="I782" t="str">
        <f>IFERROR(INDEX(#REF!,MATCH('[1]FL Salons'!I781,#REF!,0)),"")</f>
        <v/>
      </c>
      <c r="J782" t="str">
        <f>IFERROR(VLOOKUP("*"&amp;TRIM(LEFT(D782, FIND("~",SUBSTITUTE(D782, " ", "~",2)&amp;"~")))&amp;"*",#REF!,2,0),"")</f>
        <v/>
      </c>
    </row>
    <row r="783" spans="1:10" x14ac:dyDescent="0.25">
      <c r="A783" t="str">
        <f t="shared" si="12"/>
        <v/>
      </c>
      <c r="B783" t="s">
        <v>357</v>
      </c>
      <c r="C783">
        <v>8633188038</v>
      </c>
      <c r="D783" t="s">
        <v>1604</v>
      </c>
      <c r="E783" s="1" t="s">
        <v>1601</v>
      </c>
      <c r="F783" s="1" t="s">
        <v>3</v>
      </c>
      <c r="G783">
        <v>4.4000000000000004</v>
      </c>
      <c r="H783">
        <v>39</v>
      </c>
      <c r="I783" t="str">
        <f>IFERROR(INDEX(#REF!,MATCH('[1]FL Salons'!I782,#REF!,0)),"")</f>
        <v/>
      </c>
      <c r="J783" t="str">
        <f>IFERROR(VLOOKUP("*"&amp;TRIM(LEFT(D783, FIND("~",SUBSTITUTE(D783, " ", "~",2)&amp;"~")))&amp;"*",#REF!,2,0),"")</f>
        <v/>
      </c>
    </row>
    <row r="784" spans="1:10" x14ac:dyDescent="0.25">
      <c r="A784" t="str">
        <f t="shared" si="12"/>
        <v/>
      </c>
      <c r="B784" t="s">
        <v>1605</v>
      </c>
      <c r="C784">
        <v>8633258477</v>
      </c>
      <c r="D784" t="s">
        <v>1606</v>
      </c>
      <c r="E784" s="1" t="s">
        <v>1601</v>
      </c>
      <c r="F784" s="1" t="s">
        <v>3</v>
      </c>
      <c r="G784">
        <v>3.8</v>
      </c>
      <c r="H784">
        <v>160</v>
      </c>
      <c r="I784" t="str">
        <f>IFERROR(INDEX(#REF!,MATCH('[1]FL Salons'!I783,#REF!,0)),"")</f>
        <v/>
      </c>
      <c r="J784" t="str">
        <f>IFERROR(VLOOKUP("*"&amp;TRIM(LEFT(D784, FIND("~",SUBSTITUTE(D784, " ", "~",2)&amp;"~")))&amp;"*",#REF!,2,0),"")</f>
        <v/>
      </c>
    </row>
    <row r="785" spans="1:11" x14ac:dyDescent="0.25">
      <c r="A785" t="str">
        <f t="shared" si="12"/>
        <v/>
      </c>
      <c r="B785" t="s">
        <v>1431</v>
      </c>
      <c r="C785">
        <v>8633180400</v>
      </c>
      <c r="D785" t="s">
        <v>1607</v>
      </c>
      <c r="E785" s="1" t="s">
        <v>1601</v>
      </c>
      <c r="F785" s="1" t="s">
        <v>3</v>
      </c>
      <c r="G785">
        <v>3.9</v>
      </c>
      <c r="H785">
        <v>63</v>
      </c>
      <c r="I785" t="str">
        <f>IFERROR(INDEX(#REF!,MATCH('[1]FL Salons'!I784,#REF!,0)),"")</f>
        <v/>
      </c>
      <c r="J785" t="str">
        <f>IFERROR(VLOOKUP("*"&amp;TRIM(LEFT(D785, FIND("~",SUBSTITUTE(D785, " ", "~",2)&amp;"~")))&amp;"*",#REF!,2,0),"")</f>
        <v/>
      </c>
    </row>
    <row r="786" spans="1:11" x14ac:dyDescent="0.25">
      <c r="A786" t="str">
        <f t="shared" si="12"/>
        <v/>
      </c>
      <c r="B786" t="s">
        <v>1608</v>
      </c>
      <c r="C786">
        <v>8633258700</v>
      </c>
      <c r="D786" t="s">
        <v>1609</v>
      </c>
      <c r="E786" s="1" t="s">
        <v>1601</v>
      </c>
      <c r="F786" s="1" t="s">
        <v>3</v>
      </c>
      <c r="G786">
        <v>4.5999999999999996</v>
      </c>
      <c r="H786">
        <v>125</v>
      </c>
      <c r="I786" t="str">
        <f>IFERROR(INDEX(#REF!,MATCH('[1]FL Salons'!I785,#REF!,0)),"")</f>
        <v/>
      </c>
      <c r="J786" t="str">
        <f>IFERROR(VLOOKUP("*"&amp;TRIM(LEFT(D786, FIND("~",SUBSTITUTE(D786, " ", "~",2)&amp;"~")))&amp;"*",#REF!,2,0),"")</f>
        <v/>
      </c>
    </row>
    <row r="787" spans="1:11" x14ac:dyDescent="0.25">
      <c r="A787" t="str">
        <f t="shared" si="12"/>
        <v/>
      </c>
      <c r="B787" t="s">
        <v>1610</v>
      </c>
      <c r="C787">
        <v>8633243464</v>
      </c>
      <c r="D787" t="s">
        <v>1611</v>
      </c>
      <c r="E787" s="1" t="s">
        <v>1601</v>
      </c>
      <c r="F787" s="1" t="s">
        <v>3</v>
      </c>
      <c r="G787">
        <v>4.3</v>
      </c>
      <c r="H787">
        <v>105</v>
      </c>
      <c r="I787" t="str">
        <f>IFERROR(INDEX(#REF!,MATCH('[1]FL Salons'!I786,#REF!,0)),"")</f>
        <v/>
      </c>
      <c r="J787" t="str">
        <f>IFERROR(VLOOKUP("*"&amp;TRIM(LEFT(D787, FIND("~",SUBSTITUTE(D787, " ", "~",2)&amp;"~")))&amp;"*",#REF!,2,0),"")</f>
        <v/>
      </c>
    </row>
    <row r="788" spans="1:11" x14ac:dyDescent="0.25">
      <c r="A788" t="str">
        <f t="shared" si="12"/>
        <v/>
      </c>
      <c r="B788" t="s">
        <v>286</v>
      </c>
      <c r="C788">
        <v>8633244051</v>
      </c>
      <c r="D788" t="s">
        <v>1612</v>
      </c>
      <c r="E788" s="1" t="s">
        <v>1601</v>
      </c>
      <c r="F788" s="1" t="s">
        <v>3</v>
      </c>
      <c r="G788">
        <v>2.8</v>
      </c>
      <c r="H788">
        <v>31</v>
      </c>
      <c r="I788" t="str">
        <f>IFERROR(INDEX(#REF!,MATCH('[1]FL Salons'!I787,#REF!,0)),"")</f>
        <v/>
      </c>
      <c r="J788" t="str">
        <f>IFERROR(VLOOKUP("*"&amp;TRIM(LEFT(D788, FIND("~",SUBSTITUTE(D788, " ", "~",2)&amp;"~")))&amp;"*",#REF!,2,0),"")</f>
        <v/>
      </c>
    </row>
    <row r="789" spans="1:11" x14ac:dyDescent="0.25">
      <c r="A789" t="str">
        <f t="shared" si="12"/>
        <v/>
      </c>
      <c r="B789" t="s">
        <v>1613</v>
      </c>
      <c r="C789">
        <v>8639567070</v>
      </c>
      <c r="D789" t="s">
        <v>1614</v>
      </c>
      <c r="E789" s="1" t="s">
        <v>1601</v>
      </c>
      <c r="F789" s="1" t="s">
        <v>3</v>
      </c>
      <c r="G789">
        <v>4.5999999999999996</v>
      </c>
      <c r="H789">
        <v>10</v>
      </c>
      <c r="I789" t="str">
        <f>IFERROR(INDEX(#REF!,MATCH('[1]FL Salons'!I788,#REF!,0)),"")</f>
        <v/>
      </c>
      <c r="J789" t="str">
        <f>IFERROR(VLOOKUP("*"&amp;TRIM(LEFT(D789, FIND("~",SUBSTITUTE(D789, " ", "~",2)&amp;"~")))&amp;"*",#REF!,2,0),"")</f>
        <v/>
      </c>
    </row>
    <row r="790" spans="1:11" x14ac:dyDescent="0.25">
      <c r="A790" t="str">
        <f t="shared" si="12"/>
        <v/>
      </c>
      <c r="B790" t="s">
        <v>1615</v>
      </c>
      <c r="C790">
        <v>7277265422</v>
      </c>
      <c r="D790" t="s">
        <v>1616</v>
      </c>
      <c r="E790" s="1" t="s">
        <v>235</v>
      </c>
      <c r="F790" s="1" t="s">
        <v>3</v>
      </c>
      <c r="G790">
        <v>4.5999999999999996</v>
      </c>
      <c r="H790">
        <v>65</v>
      </c>
      <c r="I790" t="str">
        <f>IFERROR(INDEX(#REF!,MATCH('[1]FL Salons'!I789,#REF!,0)),"")</f>
        <v/>
      </c>
      <c r="J790" t="str">
        <f>IFERROR(VLOOKUP("*"&amp;TRIM(LEFT(D790, FIND("~",SUBSTITUTE(D790, " ", "~",2)&amp;"~")))&amp;"*",#REF!,2,0),"")</f>
        <v/>
      </c>
    </row>
    <row r="791" spans="1:11" x14ac:dyDescent="0.25">
      <c r="A791" t="str">
        <f t="shared" si="12"/>
        <v/>
      </c>
      <c r="B791" t="s">
        <v>1617</v>
      </c>
      <c r="C791">
        <v>7277339127</v>
      </c>
      <c r="D791" t="s">
        <v>1618</v>
      </c>
      <c r="E791" s="1" t="s">
        <v>614</v>
      </c>
      <c r="F791" s="1" t="s">
        <v>3</v>
      </c>
      <c r="G791">
        <v>4.8</v>
      </c>
      <c r="H791">
        <v>48</v>
      </c>
      <c r="I791" t="str">
        <f>IFERROR(INDEX(#REF!,MATCH('[1]FL Salons'!I790,#REF!,0)),"")</f>
        <v/>
      </c>
      <c r="J791" t="str">
        <f>IFERROR(VLOOKUP("*"&amp;TRIM(LEFT(D791, FIND("~",SUBSTITUTE(D791, " ", "~",2)&amp;"~")))&amp;"*",#REF!,2,0),"")</f>
        <v/>
      </c>
    </row>
    <row r="792" spans="1:11" x14ac:dyDescent="0.25">
      <c r="A792" t="str">
        <f t="shared" si="12"/>
        <v/>
      </c>
      <c r="B792" t="s">
        <v>1619</v>
      </c>
      <c r="C792">
        <v>7279446949</v>
      </c>
      <c r="D792" t="s">
        <v>1620</v>
      </c>
      <c r="E792" s="1" t="s">
        <v>1308</v>
      </c>
      <c r="F792" s="1" t="s">
        <v>3</v>
      </c>
      <c r="G792">
        <v>0</v>
      </c>
      <c r="H792">
        <v>0</v>
      </c>
      <c r="I792" t="str">
        <f>IFERROR(INDEX(#REF!,MATCH('[1]FL Salons'!I791,#REF!,0)),"")</f>
        <v/>
      </c>
      <c r="J792" t="str">
        <f>IFERROR(VLOOKUP("*"&amp;TRIM(LEFT(D792, FIND("~",SUBSTITUTE(D792, " ", "~",2)&amp;"~")))&amp;"*",#REF!,2,0),"")</f>
        <v/>
      </c>
    </row>
    <row r="793" spans="1:11" x14ac:dyDescent="0.25">
      <c r="A793" t="str">
        <f t="shared" si="12"/>
        <v/>
      </c>
      <c r="B793" t="s">
        <v>318</v>
      </c>
      <c r="C793">
        <v>8137437247</v>
      </c>
      <c r="D793" t="s">
        <v>1621</v>
      </c>
      <c r="E793" s="1" t="s">
        <v>235</v>
      </c>
      <c r="F793" s="1" t="s">
        <v>3</v>
      </c>
      <c r="G793">
        <v>4.9000000000000004</v>
      </c>
      <c r="H793">
        <v>7</v>
      </c>
      <c r="I793" t="str">
        <f>IFERROR(INDEX(#REF!,MATCH('[1]FL Salons'!I792,#REF!,0)),"")</f>
        <v/>
      </c>
      <c r="J793" t="str">
        <f>IFERROR(VLOOKUP("*"&amp;TRIM(LEFT(D793, FIND("~",SUBSTITUTE(D793, " ", "~",2)&amp;"~")))&amp;"*",#REF!,2,0),"")</f>
        <v/>
      </c>
    </row>
    <row r="794" spans="1:11" x14ac:dyDescent="0.25">
      <c r="A794" t="str">
        <f t="shared" si="12"/>
        <v/>
      </c>
      <c r="B794" t="s">
        <v>1622</v>
      </c>
      <c r="C794">
        <v>7277996989</v>
      </c>
      <c r="D794" t="s">
        <v>1623</v>
      </c>
      <c r="E794" s="1" t="s">
        <v>235</v>
      </c>
      <c r="F794" s="1" t="s">
        <v>3</v>
      </c>
      <c r="G794">
        <v>4.8</v>
      </c>
      <c r="H794">
        <v>77</v>
      </c>
      <c r="I794" t="str">
        <f>IFERROR(INDEX(#REF!,MATCH('[1]FL Salons'!I793,#REF!,0)),"")</f>
        <v/>
      </c>
      <c r="J794" t="str">
        <f>IFERROR(VLOOKUP("*"&amp;TRIM(LEFT(D794, FIND("~",SUBSTITUTE(D794, " ", "~",2)&amp;"~")))&amp;"*",#REF!,2,0),"")</f>
        <v/>
      </c>
    </row>
    <row r="795" spans="1:11" s="4" customFormat="1" x14ac:dyDescent="0.25">
      <c r="A795" s="3" t="str">
        <f t="shared" si="12"/>
        <v/>
      </c>
      <c r="B795" s="3" t="s">
        <v>1624</v>
      </c>
      <c r="C795" s="3">
        <v>7277261161</v>
      </c>
      <c r="D795" s="4" t="s">
        <v>1625</v>
      </c>
      <c r="E795" s="4" t="s">
        <v>1308</v>
      </c>
      <c r="F795" s="4" t="s">
        <v>3</v>
      </c>
      <c r="G795" s="4">
        <v>0</v>
      </c>
      <c r="H795" s="4">
        <v>0</v>
      </c>
      <c r="I795" t="str">
        <f>IFERROR(INDEX(#REF!,MATCH('[1]FL Salons'!I794,#REF!,0)),"")</f>
        <v/>
      </c>
      <c r="J795" t="str">
        <f>IFERROR(VLOOKUP("*"&amp;TRIM(LEFT(D795, FIND("~",SUBSTITUTE(D795, " ", "~",2)&amp;"~")))&amp;"*",#REF!,2,0),"")</f>
        <v/>
      </c>
      <c r="K795"/>
    </row>
    <row r="796" spans="1:11" x14ac:dyDescent="0.25">
      <c r="A796" t="str">
        <f t="shared" si="12"/>
        <v/>
      </c>
      <c r="B796" t="s">
        <v>1626</v>
      </c>
      <c r="C796">
        <v>7275339448</v>
      </c>
      <c r="D796" t="s">
        <v>1627</v>
      </c>
      <c r="E796" s="1" t="s">
        <v>235</v>
      </c>
      <c r="F796" s="1" t="s">
        <v>3</v>
      </c>
      <c r="G796">
        <v>4.2</v>
      </c>
      <c r="H796">
        <v>116</v>
      </c>
      <c r="I796" t="str">
        <f>IFERROR(INDEX(#REF!,MATCH('[1]FL Salons'!I795,#REF!,0)),"")</f>
        <v/>
      </c>
      <c r="J796" t="str">
        <f>IFERROR(VLOOKUP("*"&amp;TRIM(LEFT(D796, FIND("~",SUBSTITUTE(D796, " ", "~",2)&amp;"~")))&amp;"*",#REF!,2,0),"")</f>
        <v/>
      </c>
    </row>
    <row r="797" spans="1:11" x14ac:dyDescent="0.25">
      <c r="A797" t="str">
        <f t="shared" si="12"/>
        <v/>
      </c>
      <c r="B797" t="s">
        <v>1628</v>
      </c>
      <c r="C797">
        <v>7274411711</v>
      </c>
      <c r="D797" t="s">
        <v>1629</v>
      </c>
      <c r="E797" s="1" t="s">
        <v>235</v>
      </c>
      <c r="F797" s="1" t="s">
        <v>3</v>
      </c>
      <c r="G797">
        <v>4.7</v>
      </c>
      <c r="H797">
        <v>220</v>
      </c>
      <c r="I797" t="str">
        <f>IFERROR(INDEX(#REF!,MATCH('[1]FL Salons'!I796,#REF!,0)),"")</f>
        <v/>
      </c>
      <c r="J797" t="str">
        <f>IFERROR(VLOOKUP("*"&amp;TRIM(LEFT(D797, FIND("~",SUBSTITUTE(D797, " ", "~",2)&amp;"~")))&amp;"*",#REF!,2,0),"")</f>
        <v/>
      </c>
    </row>
    <row r="798" spans="1:11" x14ac:dyDescent="0.25">
      <c r="A798" s="2" t="str">
        <f t="shared" si="12"/>
        <v/>
      </c>
      <c r="B798" s="2" t="s">
        <v>1630</v>
      </c>
      <c r="C798" s="2">
        <v>7272494871</v>
      </c>
      <c r="D798" t="s">
        <v>1310</v>
      </c>
      <c r="E798" t="s">
        <v>235</v>
      </c>
      <c r="F798" t="s">
        <v>3</v>
      </c>
      <c r="G798">
        <v>5</v>
      </c>
      <c r="H798">
        <v>2</v>
      </c>
      <c r="I798" t="str">
        <f>IFERROR(INDEX(#REF!,MATCH('[1]FL Salons'!I797,#REF!,0)),"")</f>
        <v/>
      </c>
      <c r="J798" t="str">
        <f>IFERROR(VLOOKUP("*"&amp;TRIM(LEFT(D798, FIND("~",SUBSTITUTE(D798, " ", "~",2)&amp;"~")))&amp;"*",#REF!,2,0),"")</f>
        <v/>
      </c>
    </row>
    <row r="799" spans="1:11" x14ac:dyDescent="0.25">
      <c r="A799" t="str">
        <f t="shared" si="12"/>
        <v/>
      </c>
      <c r="B799" t="s">
        <v>1631</v>
      </c>
      <c r="C799">
        <v>7273517050</v>
      </c>
      <c r="D799" t="s">
        <v>1632</v>
      </c>
      <c r="E799" s="1" t="s">
        <v>235</v>
      </c>
      <c r="F799" s="1" t="s">
        <v>3</v>
      </c>
      <c r="G799">
        <v>4.0999999999999996</v>
      </c>
      <c r="H799">
        <v>8</v>
      </c>
      <c r="I799" t="str">
        <f>IFERROR(INDEX(#REF!,MATCH('[1]FL Salons'!I798,#REF!,0)),"")</f>
        <v/>
      </c>
      <c r="J799" t="str">
        <f>IFERROR(VLOOKUP("*"&amp;TRIM(LEFT(D799, FIND("~",SUBSTITUTE(D799, " ", "~",2)&amp;"~")))&amp;"*",#REF!,2,0),"")</f>
        <v/>
      </c>
    </row>
    <row r="800" spans="1:11" x14ac:dyDescent="0.25">
      <c r="A800" t="str">
        <f t="shared" si="12"/>
        <v/>
      </c>
      <c r="B800" t="s">
        <v>1633</v>
      </c>
      <c r="C800">
        <v>7275851836</v>
      </c>
      <c r="D800" t="s">
        <v>1634</v>
      </c>
      <c r="E800" s="1" t="s">
        <v>64</v>
      </c>
      <c r="F800" s="1" t="s">
        <v>3</v>
      </c>
      <c r="G800">
        <v>4.4000000000000004</v>
      </c>
      <c r="H800">
        <v>59</v>
      </c>
      <c r="I800" t="str">
        <f>IFERROR(INDEX(#REF!,MATCH('[1]FL Salons'!I799,#REF!,0)),"")</f>
        <v/>
      </c>
      <c r="J800" t="str">
        <f>IFERROR(VLOOKUP("*"&amp;TRIM(LEFT(D800, FIND("~",SUBSTITUTE(D800, " ", "~",2)&amp;"~")))&amp;"*",#REF!,2,0),"")</f>
        <v/>
      </c>
    </row>
    <row r="801" spans="1:10" x14ac:dyDescent="0.25">
      <c r="A801" t="str">
        <f t="shared" si="12"/>
        <v/>
      </c>
      <c r="B801" t="s">
        <v>1635</v>
      </c>
      <c r="C801">
        <v>7277910071</v>
      </c>
      <c r="D801" t="s">
        <v>1636</v>
      </c>
      <c r="E801" s="1" t="s">
        <v>235</v>
      </c>
      <c r="F801" s="1" t="s">
        <v>3</v>
      </c>
      <c r="G801">
        <v>4.5999999999999996</v>
      </c>
      <c r="H801">
        <v>33</v>
      </c>
      <c r="I801" t="str">
        <f>IFERROR(INDEX(#REF!,MATCH('[1]FL Salons'!I800,#REF!,0)),"")</f>
        <v/>
      </c>
      <c r="J801" t="str">
        <f>IFERROR(VLOOKUP("*"&amp;TRIM(LEFT(D801, FIND("~",SUBSTITUTE(D801, " ", "~",2)&amp;"~")))&amp;"*",#REF!,2,0),"")</f>
        <v/>
      </c>
    </row>
    <row r="802" spans="1:10" x14ac:dyDescent="0.25">
      <c r="A802" t="str">
        <f t="shared" si="12"/>
        <v/>
      </c>
      <c r="B802" t="s">
        <v>1637</v>
      </c>
      <c r="C802">
        <v>7274831616</v>
      </c>
      <c r="D802" t="s">
        <v>1638</v>
      </c>
      <c r="E802" s="1" t="s">
        <v>614</v>
      </c>
      <c r="F802" s="1" t="s">
        <v>3</v>
      </c>
      <c r="G802">
        <v>5</v>
      </c>
      <c r="H802">
        <v>2</v>
      </c>
      <c r="I802" t="str">
        <f>IFERROR(INDEX(#REF!,MATCH('[1]FL Salons'!I801,#REF!,0)),"")</f>
        <v/>
      </c>
      <c r="J802" t="str">
        <f>IFERROR(VLOOKUP("*"&amp;TRIM(LEFT(D802, FIND("~",SUBSTITUTE(D802, " ", "~",2)&amp;"~")))&amp;"*",#REF!,2,0),"")</f>
        <v/>
      </c>
    </row>
    <row r="803" spans="1:10" x14ac:dyDescent="0.25">
      <c r="A803" t="str">
        <f t="shared" si="12"/>
        <v/>
      </c>
      <c r="B803" t="s">
        <v>1639</v>
      </c>
      <c r="C803">
        <v>7275093099</v>
      </c>
      <c r="D803" t="s">
        <v>973</v>
      </c>
      <c r="E803" s="1" t="s">
        <v>235</v>
      </c>
      <c r="F803" s="1" t="s">
        <v>3</v>
      </c>
      <c r="G803">
        <v>5</v>
      </c>
      <c r="H803">
        <v>6</v>
      </c>
      <c r="I803" t="str">
        <f>IFERROR(INDEX(#REF!,MATCH('[1]FL Salons'!I802,#REF!,0)),"")</f>
        <v/>
      </c>
      <c r="J803" t="str">
        <f>IFERROR(VLOOKUP("*"&amp;TRIM(LEFT(D803, FIND("~",SUBSTITUTE(D803, " ", "~",2)&amp;"~")))&amp;"*",#REF!,2,0),"")</f>
        <v/>
      </c>
    </row>
    <row r="804" spans="1:10" x14ac:dyDescent="0.25">
      <c r="A804" s="2" t="str">
        <f t="shared" si="12"/>
        <v/>
      </c>
      <c r="B804" s="2" t="s">
        <v>1640</v>
      </c>
      <c r="C804" s="2">
        <v>7273300584</v>
      </c>
      <c r="D804" t="s">
        <v>1641</v>
      </c>
      <c r="E804" t="s">
        <v>614</v>
      </c>
      <c r="F804" t="s">
        <v>3</v>
      </c>
      <c r="G804">
        <v>5</v>
      </c>
      <c r="H804">
        <v>78</v>
      </c>
      <c r="I804" t="str">
        <f>IFERROR(INDEX(#REF!,MATCH('[1]FL Salons'!I803,#REF!,0)),"")</f>
        <v/>
      </c>
      <c r="J804" t="str">
        <f>IFERROR(VLOOKUP("*"&amp;TRIM(LEFT(D804, FIND("~",SUBSTITUTE(D804, " ", "~",2)&amp;"~")))&amp;"*",#REF!,2,0),"")</f>
        <v/>
      </c>
    </row>
    <row r="805" spans="1:10" x14ac:dyDescent="0.25">
      <c r="A805" t="str">
        <f t="shared" si="12"/>
        <v/>
      </c>
      <c r="B805" t="s">
        <v>1642</v>
      </c>
      <c r="C805">
        <v>7275199282</v>
      </c>
      <c r="D805" t="s">
        <v>1643</v>
      </c>
      <c r="E805" s="1" t="s">
        <v>64</v>
      </c>
      <c r="F805" s="1" t="s">
        <v>3</v>
      </c>
      <c r="G805">
        <v>4.5</v>
      </c>
      <c r="H805">
        <v>39</v>
      </c>
      <c r="I805" t="str">
        <f>IFERROR(INDEX(#REF!,MATCH('[1]FL Salons'!I804,#REF!,0)),"")</f>
        <v/>
      </c>
      <c r="J805" t="str">
        <f>IFERROR(VLOOKUP("*"&amp;TRIM(LEFT(D805, FIND("~",SUBSTITUTE(D805, " ", "~",2)&amp;"~")))&amp;"*",#REF!,2,0),"")</f>
        <v/>
      </c>
    </row>
    <row r="806" spans="1:10" x14ac:dyDescent="0.25">
      <c r="A806" t="str">
        <f t="shared" si="12"/>
        <v/>
      </c>
      <c r="B806" t="s">
        <v>1644</v>
      </c>
      <c r="C806">
        <v>7274613222</v>
      </c>
      <c r="D806" t="s">
        <v>1645</v>
      </c>
      <c r="E806" s="1" t="s">
        <v>235</v>
      </c>
      <c r="F806" s="1" t="s">
        <v>3</v>
      </c>
      <c r="G806">
        <v>4.7</v>
      </c>
      <c r="H806">
        <v>21</v>
      </c>
      <c r="I806" t="str">
        <f>IFERROR(INDEX(#REF!,MATCH('[1]FL Salons'!I805,#REF!,0)),"")</f>
        <v/>
      </c>
      <c r="J806" t="str">
        <f>IFERROR(VLOOKUP("*"&amp;TRIM(LEFT(D806, FIND("~",SUBSTITUTE(D806, " ", "~",2)&amp;"~")))&amp;"*",#REF!,2,0),"")</f>
        <v/>
      </c>
    </row>
    <row r="807" spans="1:10" x14ac:dyDescent="0.25">
      <c r="A807" s="2" t="str">
        <f t="shared" si="12"/>
        <v/>
      </c>
      <c r="B807" s="2" t="s">
        <v>1646</v>
      </c>
      <c r="C807" s="2">
        <v>7277335533</v>
      </c>
      <c r="D807" t="s">
        <v>1647</v>
      </c>
      <c r="E807" t="s">
        <v>235</v>
      </c>
      <c r="F807" t="s">
        <v>3</v>
      </c>
      <c r="G807">
        <v>4.8</v>
      </c>
      <c r="H807">
        <v>23</v>
      </c>
      <c r="I807" t="str">
        <f>IFERROR(INDEX(#REF!,MATCH('[1]FL Salons'!I806,#REF!,0)),"")</f>
        <v/>
      </c>
      <c r="J807" t="str">
        <f>IFERROR(VLOOKUP("*"&amp;TRIM(LEFT(D807, FIND("~",SUBSTITUTE(D807, " ", "~",2)&amp;"~")))&amp;"*",#REF!,2,0),"")</f>
        <v/>
      </c>
    </row>
    <row r="808" spans="1:10" x14ac:dyDescent="0.25">
      <c r="A808" t="str">
        <f t="shared" si="12"/>
        <v/>
      </c>
      <c r="B808" t="s">
        <v>1648</v>
      </c>
      <c r="C808">
        <v>9549733121</v>
      </c>
      <c r="D808" t="s">
        <v>1649</v>
      </c>
      <c r="E808" s="1" t="s">
        <v>560</v>
      </c>
      <c r="F808" s="1" t="s">
        <v>3</v>
      </c>
      <c r="G808">
        <v>4.3</v>
      </c>
      <c r="H808">
        <v>6</v>
      </c>
      <c r="I808" t="str">
        <f>IFERROR(INDEX(#REF!,MATCH('[1]FL Salons'!I807,#REF!,0)),"")</f>
        <v/>
      </c>
      <c r="J808" t="str">
        <f>IFERROR(VLOOKUP("*"&amp;TRIM(LEFT(D808, FIND("~",SUBSTITUTE(D808, " ", "~",2)&amp;"~")))&amp;"*",#REF!,2,0),"")</f>
        <v/>
      </c>
    </row>
    <row r="809" spans="1:10" x14ac:dyDescent="0.25">
      <c r="A809" t="str">
        <f t="shared" si="12"/>
        <v/>
      </c>
      <c r="B809" t="s">
        <v>1650</v>
      </c>
      <c r="C809">
        <v>9549714555</v>
      </c>
      <c r="D809" t="s">
        <v>1651</v>
      </c>
      <c r="E809" s="1" t="s">
        <v>1044</v>
      </c>
      <c r="F809" s="1" t="s">
        <v>3</v>
      </c>
      <c r="G809">
        <v>4.7</v>
      </c>
      <c r="H809">
        <v>26</v>
      </c>
      <c r="I809" t="str">
        <f>IFERROR(INDEX(#REF!,MATCH('[1]FL Salons'!I808,#REF!,0)),"")</f>
        <v/>
      </c>
      <c r="J809" t="str">
        <f>IFERROR(VLOOKUP("*"&amp;TRIM(LEFT(D809, FIND("~",SUBSTITUTE(D809, " ", "~",2)&amp;"~")))&amp;"*",#REF!,2,0),"")</f>
        <v/>
      </c>
    </row>
    <row r="810" spans="1:10" x14ac:dyDescent="0.25">
      <c r="A810" t="str">
        <f t="shared" si="12"/>
        <v/>
      </c>
      <c r="B810" t="s">
        <v>1652</v>
      </c>
      <c r="C810">
        <v>9549177000</v>
      </c>
      <c r="D810" t="s">
        <v>1653</v>
      </c>
      <c r="E810" s="1" t="s">
        <v>560</v>
      </c>
      <c r="F810" s="1" t="s">
        <v>3</v>
      </c>
      <c r="G810">
        <v>2.8</v>
      </c>
      <c r="H810">
        <v>4</v>
      </c>
      <c r="I810" t="str">
        <f>IFERROR(INDEX(#REF!,MATCH('[1]FL Salons'!I809,#REF!,0)),"")</f>
        <v/>
      </c>
      <c r="J810" t="str">
        <f>IFERROR(VLOOKUP("*"&amp;TRIM(LEFT(D810, FIND("~",SUBSTITUTE(D810, " ", "~",2)&amp;"~")))&amp;"*",#REF!,2,0),"")</f>
        <v/>
      </c>
    </row>
    <row r="811" spans="1:10" x14ac:dyDescent="0.25">
      <c r="A811" t="str">
        <f t="shared" si="12"/>
        <v/>
      </c>
      <c r="B811" t="s">
        <v>286</v>
      </c>
      <c r="C811">
        <v>9549849939</v>
      </c>
      <c r="D811" t="s">
        <v>1654</v>
      </c>
      <c r="E811" s="1" t="s">
        <v>560</v>
      </c>
      <c r="F811" s="1" t="s">
        <v>3</v>
      </c>
      <c r="G811">
        <v>3.9</v>
      </c>
      <c r="H811">
        <v>45</v>
      </c>
      <c r="I811" t="str">
        <f>IFERROR(INDEX(#REF!,MATCH('[1]FL Salons'!I810,#REF!,0)),"")</f>
        <v/>
      </c>
      <c r="J811" t="str">
        <f>IFERROR(VLOOKUP("*"&amp;TRIM(LEFT(D811, FIND("~",SUBSTITUTE(D811, " ", "~",2)&amp;"~")))&amp;"*",#REF!,2,0),"")</f>
        <v/>
      </c>
    </row>
    <row r="812" spans="1:10" x14ac:dyDescent="0.25">
      <c r="A812" t="str">
        <f t="shared" si="12"/>
        <v/>
      </c>
      <c r="B812" t="s">
        <v>1579</v>
      </c>
      <c r="C812">
        <v>9549779592</v>
      </c>
      <c r="D812" t="s">
        <v>1655</v>
      </c>
      <c r="E812" s="1" t="s">
        <v>560</v>
      </c>
      <c r="F812" s="1" t="s">
        <v>3</v>
      </c>
      <c r="G812">
        <v>4.0999999999999996</v>
      </c>
      <c r="H812">
        <v>121</v>
      </c>
      <c r="I812" t="str">
        <f>IFERROR(INDEX(#REF!,MATCH('[1]FL Salons'!I811,#REF!,0)),"")</f>
        <v/>
      </c>
      <c r="J812" t="str">
        <f>IFERROR(VLOOKUP("*"&amp;TRIM(LEFT(D812, FIND("~",SUBSTITUTE(D812, " ", "~",2)&amp;"~")))&amp;"*",#REF!,2,0),"")</f>
        <v/>
      </c>
    </row>
    <row r="813" spans="1:10" x14ac:dyDescent="0.25">
      <c r="A813" t="str">
        <f t="shared" si="12"/>
        <v/>
      </c>
      <c r="B813" t="s">
        <v>1656</v>
      </c>
      <c r="C813">
        <v>9549782297</v>
      </c>
      <c r="D813" t="s">
        <v>1657</v>
      </c>
      <c r="E813" s="1" t="s">
        <v>1407</v>
      </c>
      <c r="F813" s="1" t="s">
        <v>3</v>
      </c>
      <c r="G813">
        <v>3.2</v>
      </c>
      <c r="H813">
        <v>119</v>
      </c>
      <c r="I813" t="str">
        <f>IFERROR(INDEX(#REF!,MATCH('[1]FL Salons'!I812,#REF!,0)),"")</f>
        <v/>
      </c>
      <c r="J813" t="str">
        <f>IFERROR(VLOOKUP("*"&amp;TRIM(LEFT(D813, FIND("~",SUBSTITUTE(D813, " ", "~",2)&amp;"~")))&amp;"*",#REF!,2,0),"")</f>
        <v/>
      </c>
    </row>
    <row r="814" spans="1:10" x14ac:dyDescent="0.25">
      <c r="A814" t="str">
        <f t="shared" si="12"/>
        <v/>
      </c>
      <c r="B814" t="s">
        <v>1658</v>
      </c>
      <c r="C814">
        <v>9549171551</v>
      </c>
      <c r="D814" t="s">
        <v>1659</v>
      </c>
      <c r="E814" s="1" t="s">
        <v>560</v>
      </c>
      <c r="F814" s="1" t="s">
        <v>3</v>
      </c>
      <c r="G814">
        <v>3.8</v>
      </c>
      <c r="H814">
        <v>26</v>
      </c>
      <c r="I814" t="str">
        <f>IFERROR(INDEX(#REF!,MATCH('[1]FL Salons'!I813,#REF!,0)),"")</f>
        <v/>
      </c>
      <c r="J814" t="str">
        <f>IFERROR(VLOOKUP("*"&amp;TRIM(LEFT(D814, FIND("~",SUBSTITUTE(D814, " ", "~",2)&amp;"~")))&amp;"*",#REF!,2,0),"")</f>
        <v/>
      </c>
    </row>
    <row r="815" spans="1:10" x14ac:dyDescent="0.25">
      <c r="A815" t="str">
        <f t="shared" si="12"/>
        <v/>
      </c>
      <c r="B815" t="s">
        <v>1660</v>
      </c>
      <c r="C815">
        <v>8636127280</v>
      </c>
      <c r="D815" t="s">
        <v>1661</v>
      </c>
      <c r="E815" s="1" t="s">
        <v>560</v>
      </c>
      <c r="F815" s="1" t="s">
        <v>3</v>
      </c>
      <c r="G815">
        <v>5</v>
      </c>
      <c r="H815">
        <v>5</v>
      </c>
      <c r="I815" t="str">
        <f>IFERROR(INDEX(#REF!,MATCH('[1]FL Salons'!I814,#REF!,0)),"")</f>
        <v/>
      </c>
      <c r="J815" t="str">
        <f>IFERROR(VLOOKUP("*"&amp;TRIM(LEFT(D815, FIND("~",SUBSTITUTE(D815, " ", "~",2)&amp;"~")))&amp;"*",#REF!,2,0),"")</f>
        <v/>
      </c>
    </row>
    <row r="816" spans="1:10" x14ac:dyDescent="0.25">
      <c r="A816" t="str">
        <f t="shared" si="12"/>
        <v/>
      </c>
      <c r="B816" t="s">
        <v>1662</v>
      </c>
      <c r="C816">
        <v>9545320601</v>
      </c>
      <c r="D816" t="s">
        <v>1663</v>
      </c>
      <c r="E816" s="1" t="s">
        <v>560</v>
      </c>
      <c r="F816" s="1" t="s">
        <v>3</v>
      </c>
      <c r="G816">
        <v>4.3</v>
      </c>
      <c r="H816">
        <v>108</v>
      </c>
      <c r="I816" t="str">
        <f>IFERROR(INDEX(#REF!,MATCH('[1]FL Salons'!I815,#REF!,0)),"")</f>
        <v/>
      </c>
      <c r="J816" t="str">
        <f>IFERROR(VLOOKUP("*"&amp;TRIM(LEFT(D816, FIND("~",SUBSTITUTE(D816, " ", "~",2)&amp;"~")))&amp;"*",#REF!,2,0),"")</f>
        <v/>
      </c>
    </row>
    <row r="817" spans="1:10" x14ac:dyDescent="0.25">
      <c r="A817" t="str">
        <f t="shared" si="12"/>
        <v/>
      </c>
      <c r="B817" t="s">
        <v>1664</v>
      </c>
      <c r="C817">
        <v>5619899780</v>
      </c>
      <c r="D817" t="s">
        <v>1665</v>
      </c>
      <c r="E817" s="1" t="s">
        <v>547</v>
      </c>
      <c r="F817" s="1" t="s">
        <v>3</v>
      </c>
      <c r="G817">
        <v>5</v>
      </c>
      <c r="H817">
        <v>4</v>
      </c>
      <c r="I817" t="str">
        <f>IFERROR(INDEX(#REF!,MATCH('[1]FL Salons'!I816,#REF!,0)),"")</f>
        <v/>
      </c>
      <c r="J817" t="str">
        <f>IFERROR(VLOOKUP("*"&amp;TRIM(LEFT(D817, FIND("~",SUBSTITUTE(D817, " ", "~",2)&amp;"~")))&amp;"*",#REF!,2,0),"")</f>
        <v/>
      </c>
    </row>
    <row r="818" spans="1:10" x14ac:dyDescent="0.25">
      <c r="A818" t="str">
        <f t="shared" si="12"/>
        <v/>
      </c>
      <c r="B818" t="s">
        <v>1666</v>
      </c>
      <c r="C818">
        <v>9547290949</v>
      </c>
      <c r="D818" t="s">
        <v>1667</v>
      </c>
      <c r="E818" s="1" t="s">
        <v>1044</v>
      </c>
      <c r="F818" s="1" t="s">
        <v>3</v>
      </c>
      <c r="G818">
        <v>0</v>
      </c>
      <c r="H818">
        <v>0</v>
      </c>
      <c r="I818" t="str">
        <f>IFERROR(INDEX(#REF!,MATCH('[1]FL Salons'!I817,#REF!,0)),"")</f>
        <v/>
      </c>
      <c r="J818" t="str">
        <f>IFERROR(VLOOKUP("*"&amp;TRIM(LEFT(D818, FIND("~",SUBSTITUTE(D818, " ", "~",2)&amp;"~")))&amp;"*",#REF!,2,0),"")</f>
        <v/>
      </c>
    </row>
    <row r="819" spans="1:10" x14ac:dyDescent="0.25">
      <c r="A819" t="str">
        <f t="shared" si="12"/>
        <v/>
      </c>
      <c r="B819" t="s">
        <v>1668</v>
      </c>
      <c r="C819">
        <v>9543301797</v>
      </c>
      <c r="D819" t="s">
        <v>1042</v>
      </c>
      <c r="E819" s="1" t="s">
        <v>654</v>
      </c>
      <c r="F819" s="1" t="s">
        <v>3</v>
      </c>
      <c r="G819">
        <v>3.9</v>
      </c>
      <c r="H819">
        <v>8</v>
      </c>
      <c r="I819" t="str">
        <f>IFERROR(INDEX(#REF!,MATCH('[1]FL Salons'!I818,#REF!,0)),"")</f>
        <v/>
      </c>
      <c r="J819" t="str">
        <f>IFERROR(VLOOKUP("*"&amp;TRIM(LEFT(D819, FIND("~",SUBSTITUTE(D819, " ", "~",2)&amp;"~")))&amp;"*",#REF!,2,0),"")</f>
        <v/>
      </c>
    </row>
    <row r="820" spans="1:10" x14ac:dyDescent="0.25">
      <c r="A820" t="str">
        <f t="shared" si="12"/>
        <v/>
      </c>
      <c r="B820" t="s">
        <v>1669</v>
      </c>
      <c r="C820">
        <v>9545311195</v>
      </c>
      <c r="D820" t="s">
        <v>1670</v>
      </c>
      <c r="E820" s="1" t="s">
        <v>226</v>
      </c>
      <c r="F820" s="1" t="s">
        <v>3</v>
      </c>
      <c r="G820">
        <v>4.5999999999999996</v>
      </c>
      <c r="H820">
        <v>46</v>
      </c>
      <c r="I820" t="str">
        <f>IFERROR(INDEX(#REF!,MATCH('[1]FL Salons'!I819,#REF!,0)),"")</f>
        <v/>
      </c>
      <c r="J820" t="str">
        <f>IFERROR(VLOOKUP("*"&amp;TRIM(LEFT(D820, FIND("~",SUBSTITUTE(D820, " ", "~",2)&amp;"~")))&amp;"*",#REF!,2,0),"")</f>
        <v/>
      </c>
    </row>
    <row r="821" spans="1:10" x14ac:dyDescent="0.25">
      <c r="A821" t="str">
        <f t="shared" si="12"/>
        <v/>
      </c>
      <c r="B821" t="s">
        <v>1671</v>
      </c>
      <c r="C821">
        <v>9549741222</v>
      </c>
      <c r="D821" t="s">
        <v>1672</v>
      </c>
      <c r="E821" s="1" t="s">
        <v>560</v>
      </c>
      <c r="F821" s="1" t="s">
        <v>3</v>
      </c>
      <c r="G821">
        <v>5</v>
      </c>
      <c r="H821">
        <v>21</v>
      </c>
      <c r="I821" t="str">
        <f>IFERROR(INDEX(#REF!,MATCH('[1]FL Salons'!I820,#REF!,0)),"")</f>
        <v/>
      </c>
      <c r="J821" t="str">
        <f>IFERROR(VLOOKUP("*"&amp;TRIM(LEFT(D821, FIND("~",SUBSTITUTE(D821, " ", "~",2)&amp;"~")))&amp;"*",#REF!,2,0),"")</f>
        <v/>
      </c>
    </row>
    <row r="822" spans="1:10" x14ac:dyDescent="0.25">
      <c r="A822" t="str">
        <f t="shared" si="12"/>
        <v/>
      </c>
      <c r="B822" t="s">
        <v>1673</v>
      </c>
      <c r="C822">
        <v>8139790058</v>
      </c>
      <c r="D822" t="s">
        <v>1674</v>
      </c>
      <c r="E822" s="1" t="s">
        <v>92</v>
      </c>
      <c r="F822" s="1" t="s">
        <v>3</v>
      </c>
      <c r="G822">
        <v>4.0999999999999996</v>
      </c>
      <c r="H822">
        <v>336</v>
      </c>
      <c r="I822" t="str">
        <f>IFERROR(INDEX(#REF!,MATCH('[1]FL Salons'!I821,#REF!,0)),"")</f>
        <v/>
      </c>
      <c r="J822" t="str">
        <f>IFERROR(VLOOKUP("*"&amp;TRIM(LEFT(D822, FIND("~",SUBSTITUTE(D822, " ", "~",2)&amp;"~")))&amp;"*",#REF!,2,0),"")</f>
        <v/>
      </c>
    </row>
    <row r="823" spans="1:10" x14ac:dyDescent="0.25">
      <c r="A823" t="str">
        <f t="shared" si="12"/>
        <v/>
      </c>
      <c r="B823" t="s">
        <v>1675</v>
      </c>
      <c r="C823">
        <v>8136096862</v>
      </c>
      <c r="D823" t="s">
        <v>1676</v>
      </c>
      <c r="E823" s="1" t="s">
        <v>92</v>
      </c>
      <c r="F823" s="1" t="s">
        <v>3</v>
      </c>
      <c r="G823">
        <v>4.7</v>
      </c>
      <c r="H823">
        <v>41</v>
      </c>
      <c r="I823" t="str">
        <f>IFERROR(INDEX(#REF!,MATCH('[1]FL Salons'!I822,#REF!,0)),"")</f>
        <v/>
      </c>
      <c r="J823" t="str">
        <f>IFERROR(VLOOKUP("*"&amp;TRIM(LEFT(D823, FIND("~",SUBSTITUTE(D823, " ", "~",2)&amp;"~")))&amp;"*",#REF!,2,0),"")</f>
        <v/>
      </c>
    </row>
    <row r="824" spans="1:10" x14ac:dyDescent="0.25">
      <c r="A824" t="str">
        <f t="shared" si="12"/>
        <v/>
      </c>
      <c r="B824" t="s">
        <v>1677</v>
      </c>
      <c r="C824">
        <v>8138187339</v>
      </c>
      <c r="D824" t="s">
        <v>1678</v>
      </c>
      <c r="E824" s="1" t="s">
        <v>92</v>
      </c>
      <c r="F824" s="1" t="s">
        <v>3</v>
      </c>
      <c r="G824">
        <v>4.2</v>
      </c>
      <c r="H824">
        <v>42</v>
      </c>
      <c r="I824" t="str">
        <f>IFERROR(INDEX(#REF!,MATCH('[1]FL Salons'!I823,#REF!,0)),"")</f>
        <v/>
      </c>
      <c r="J824" t="str">
        <f>IFERROR(VLOOKUP("*"&amp;TRIM(LEFT(D824, FIND("~",SUBSTITUTE(D824, " ", "~",2)&amp;"~")))&amp;"*",#REF!,2,0),"")</f>
        <v/>
      </c>
    </row>
    <row r="825" spans="1:10" x14ac:dyDescent="0.25">
      <c r="A825" t="str">
        <f t="shared" si="12"/>
        <v/>
      </c>
      <c r="B825" t="s">
        <v>1414</v>
      </c>
      <c r="C825">
        <v>8135138600</v>
      </c>
      <c r="D825" t="s">
        <v>1679</v>
      </c>
      <c r="E825" s="1" t="s">
        <v>92</v>
      </c>
      <c r="F825" s="1" t="s">
        <v>3</v>
      </c>
      <c r="G825">
        <v>3.8</v>
      </c>
      <c r="H825">
        <v>127</v>
      </c>
      <c r="I825" t="str">
        <f>IFERROR(INDEX(#REF!,MATCH('[1]FL Salons'!I824,#REF!,0)),"")</f>
        <v/>
      </c>
      <c r="J825" t="str">
        <f>IFERROR(VLOOKUP("*"&amp;TRIM(LEFT(D825, FIND("~",SUBSTITUTE(D825, " ", "~",2)&amp;"~")))&amp;"*",#REF!,2,0),"")</f>
        <v/>
      </c>
    </row>
    <row r="826" spans="1:10" x14ac:dyDescent="0.25">
      <c r="A826" t="str">
        <f t="shared" si="12"/>
        <v/>
      </c>
      <c r="B826" t="s">
        <v>1204</v>
      </c>
      <c r="C826">
        <v>8132818789</v>
      </c>
      <c r="D826" t="s">
        <v>1680</v>
      </c>
      <c r="E826" s="1" t="s">
        <v>92</v>
      </c>
      <c r="F826" s="1" t="s">
        <v>3</v>
      </c>
      <c r="G826">
        <v>4.2</v>
      </c>
      <c r="H826">
        <v>163</v>
      </c>
      <c r="I826" t="str">
        <f>IFERROR(INDEX(#REF!,MATCH('[1]FL Salons'!I825,#REF!,0)),"")</f>
        <v/>
      </c>
      <c r="J826" t="str">
        <f>IFERROR(VLOOKUP("*"&amp;TRIM(LEFT(D826, FIND("~",SUBSTITUTE(D826, " ", "~",2)&amp;"~")))&amp;"*",#REF!,2,0),"")</f>
        <v/>
      </c>
    </row>
    <row r="827" spans="1:10" x14ac:dyDescent="0.25">
      <c r="A827" t="str">
        <f t="shared" si="12"/>
        <v/>
      </c>
      <c r="B827" t="s">
        <v>1414</v>
      </c>
      <c r="C827">
        <v>8132513700</v>
      </c>
      <c r="D827" t="s">
        <v>1681</v>
      </c>
      <c r="E827" s="1" t="s">
        <v>92</v>
      </c>
      <c r="F827" s="1" t="s">
        <v>3</v>
      </c>
      <c r="G827">
        <v>3.7</v>
      </c>
      <c r="H827">
        <v>253</v>
      </c>
      <c r="I827" t="str">
        <f>IFERROR(INDEX(#REF!,MATCH('[1]FL Salons'!I826,#REF!,0)),"")</f>
        <v/>
      </c>
      <c r="J827" t="str">
        <f>IFERROR(VLOOKUP("*"&amp;TRIM(LEFT(D827, FIND("~",SUBSTITUTE(D827, " ", "~",2)&amp;"~")))&amp;"*",#REF!,2,0),"")</f>
        <v/>
      </c>
    </row>
    <row r="828" spans="1:10" x14ac:dyDescent="0.25">
      <c r="A828" t="str">
        <f t="shared" si="12"/>
        <v/>
      </c>
      <c r="B828" t="s">
        <v>286</v>
      </c>
      <c r="C828">
        <v>3867196446</v>
      </c>
      <c r="D828" t="s">
        <v>1682</v>
      </c>
      <c r="E828" s="1" t="s">
        <v>1683</v>
      </c>
      <c r="F828" s="1" t="s">
        <v>3</v>
      </c>
      <c r="G828">
        <v>4.4000000000000004</v>
      </c>
      <c r="H828">
        <v>65</v>
      </c>
      <c r="I828" t="str">
        <f>IFERROR(INDEX(#REF!,MATCH('[1]FL Salons'!I827,#REF!,0)),"")</f>
        <v/>
      </c>
      <c r="J828" t="str">
        <f>IFERROR(VLOOKUP("*"&amp;TRIM(LEFT(D828, FIND("~",SUBSTITUTE(D828, " ", "~",2)&amp;"~")))&amp;"*",#REF!,2,0),"")</f>
        <v/>
      </c>
    </row>
    <row r="829" spans="1:10" x14ac:dyDescent="0.25">
      <c r="A829" t="str">
        <f t="shared" si="12"/>
        <v/>
      </c>
      <c r="B829" t="s">
        <v>1056</v>
      </c>
      <c r="C829">
        <v>3867525550</v>
      </c>
      <c r="D829" t="s">
        <v>1684</v>
      </c>
      <c r="E829" s="1" t="s">
        <v>1683</v>
      </c>
      <c r="F829" s="1" t="s">
        <v>3</v>
      </c>
      <c r="G829">
        <v>4.0999999999999996</v>
      </c>
      <c r="H829">
        <v>86</v>
      </c>
      <c r="I829" t="str">
        <f>IFERROR(INDEX(#REF!,MATCH('[1]FL Salons'!I828,#REF!,0)),"")</f>
        <v/>
      </c>
      <c r="J829" t="str">
        <f>IFERROR(VLOOKUP("*"&amp;TRIM(LEFT(D829, FIND("~",SUBSTITUTE(D829, " ", "~",2)&amp;"~")))&amp;"*",#REF!,2,0),"")</f>
        <v/>
      </c>
    </row>
    <row r="830" spans="1:10" x14ac:dyDescent="0.25">
      <c r="A830" t="str">
        <f t="shared" si="12"/>
        <v/>
      </c>
      <c r="B830" t="s">
        <v>1685</v>
      </c>
      <c r="C830">
        <v>3864388229</v>
      </c>
      <c r="D830" t="s">
        <v>1686</v>
      </c>
      <c r="E830" s="1" t="s">
        <v>1683</v>
      </c>
      <c r="F830" s="1" t="s">
        <v>3</v>
      </c>
      <c r="G830">
        <v>4.8</v>
      </c>
      <c r="H830">
        <v>58</v>
      </c>
      <c r="I830" t="str">
        <f>IFERROR(INDEX(#REF!,MATCH('[1]FL Salons'!I829,#REF!,0)),"")</f>
        <v/>
      </c>
      <c r="J830" t="str">
        <f>IFERROR(VLOOKUP("*"&amp;TRIM(LEFT(D830, FIND("~",SUBSTITUTE(D830, " ", "~",2)&amp;"~")))&amp;"*",#REF!,2,0),"")</f>
        <v/>
      </c>
    </row>
    <row r="831" spans="1:10" x14ac:dyDescent="0.25">
      <c r="A831" t="str">
        <f t="shared" si="12"/>
        <v/>
      </c>
      <c r="B831" t="s">
        <v>1687</v>
      </c>
      <c r="C831">
        <v>7862505992</v>
      </c>
      <c r="D831" t="s">
        <v>1688</v>
      </c>
      <c r="E831" s="1" t="s">
        <v>1689</v>
      </c>
      <c r="F831" s="1" t="s">
        <v>3</v>
      </c>
      <c r="G831">
        <v>4.3</v>
      </c>
      <c r="H831">
        <v>68</v>
      </c>
      <c r="I831" t="str">
        <f>IFERROR(INDEX(#REF!,MATCH('[1]FL Salons'!I830,#REF!,0)),"")</f>
        <v/>
      </c>
      <c r="J831" t="str">
        <f>IFERROR(VLOOKUP("*"&amp;TRIM(LEFT(D831, FIND("~",SUBSTITUTE(D831, " ", "~",2)&amp;"~")))&amp;"*",#REF!,2,0),"")</f>
        <v/>
      </c>
    </row>
    <row r="832" spans="1:10" x14ac:dyDescent="0.25">
      <c r="A832" t="str">
        <f t="shared" si="12"/>
        <v/>
      </c>
      <c r="B832" t="s">
        <v>1690</v>
      </c>
      <c r="C832">
        <v>3052330345</v>
      </c>
      <c r="D832" t="s">
        <v>1691</v>
      </c>
      <c r="E832" s="1" t="s">
        <v>1689</v>
      </c>
      <c r="F832" s="1" t="s">
        <v>3</v>
      </c>
      <c r="G832">
        <v>4.3</v>
      </c>
      <c r="H832">
        <v>36</v>
      </c>
      <c r="I832" t="str">
        <f>IFERROR(INDEX(#REF!,MATCH('[1]FL Salons'!I831,#REF!,0)),"")</f>
        <v/>
      </c>
      <c r="J832" t="str">
        <f>IFERROR(VLOOKUP("*"&amp;TRIM(LEFT(D832, FIND("~",SUBSTITUTE(D832, " ", "~",2)&amp;"~")))&amp;"*",#REF!,2,0),"")</f>
        <v/>
      </c>
    </row>
    <row r="833" spans="1:10" x14ac:dyDescent="0.25">
      <c r="A833" t="str">
        <f t="shared" si="12"/>
        <v/>
      </c>
      <c r="B833" t="s">
        <v>1692</v>
      </c>
      <c r="C833">
        <v>3052780054</v>
      </c>
      <c r="D833" t="s">
        <v>1693</v>
      </c>
      <c r="E833" s="1" t="s">
        <v>1689</v>
      </c>
      <c r="F833" s="1" t="s">
        <v>3</v>
      </c>
      <c r="G833">
        <v>3.8</v>
      </c>
      <c r="H833">
        <v>112</v>
      </c>
      <c r="I833" t="str">
        <f>IFERROR(INDEX(#REF!,MATCH('[1]FL Salons'!I832,#REF!,0)),"")</f>
        <v/>
      </c>
      <c r="J833" t="str">
        <f>IFERROR(VLOOKUP("*"&amp;TRIM(LEFT(D833, FIND("~",SUBSTITUTE(D833, " ", "~",2)&amp;"~")))&amp;"*",#REF!,2,0),"")</f>
        <v/>
      </c>
    </row>
    <row r="834" spans="1:10" x14ac:dyDescent="0.25">
      <c r="A834" t="str">
        <f t="shared" ref="A834:A897" si="13">IF(I834&lt;&gt;"",I834,J834)</f>
        <v/>
      </c>
      <c r="B834" t="s">
        <v>980</v>
      </c>
      <c r="C834">
        <v>3052780750</v>
      </c>
      <c r="D834" t="s">
        <v>1694</v>
      </c>
      <c r="E834" s="1" t="s">
        <v>1689</v>
      </c>
      <c r="F834" s="1" t="s">
        <v>3</v>
      </c>
      <c r="G834">
        <v>4.0999999999999996</v>
      </c>
      <c r="H834">
        <v>110</v>
      </c>
      <c r="I834" t="str">
        <f>IFERROR(INDEX(#REF!,MATCH('[1]FL Salons'!I833,#REF!,0)),"")</f>
        <v/>
      </c>
      <c r="J834" t="str">
        <f>IFERROR(VLOOKUP("*"&amp;TRIM(LEFT(D834, FIND("~",SUBSTITUTE(D834, " ", "~",2)&amp;"~")))&amp;"*",#REF!,2,0),"")</f>
        <v/>
      </c>
    </row>
    <row r="835" spans="1:10" x14ac:dyDescent="0.25">
      <c r="A835" t="str">
        <f t="shared" si="13"/>
        <v/>
      </c>
      <c r="B835" t="s">
        <v>1695</v>
      </c>
      <c r="C835">
        <v>3059690008</v>
      </c>
      <c r="D835" t="s">
        <v>1696</v>
      </c>
      <c r="E835" s="1" t="s">
        <v>1689</v>
      </c>
      <c r="F835" s="1" t="s">
        <v>3</v>
      </c>
      <c r="G835">
        <v>4.3</v>
      </c>
      <c r="H835">
        <v>100</v>
      </c>
      <c r="I835" t="str">
        <f>IFERROR(INDEX(#REF!,MATCH('[1]FL Salons'!I834,#REF!,0)),"")</f>
        <v/>
      </c>
      <c r="J835" t="str">
        <f>IFERROR(VLOOKUP("*"&amp;TRIM(LEFT(D835, FIND("~",SUBSTITUTE(D835, " ", "~",2)&amp;"~")))&amp;"*",#REF!,2,0),"")</f>
        <v/>
      </c>
    </row>
    <row r="836" spans="1:10" x14ac:dyDescent="0.25">
      <c r="A836" s="2" t="str">
        <f t="shared" si="13"/>
        <v/>
      </c>
      <c r="B836" s="2" t="s">
        <v>1697</v>
      </c>
      <c r="C836" s="2">
        <v>3053789800</v>
      </c>
      <c r="D836" t="s">
        <v>1698</v>
      </c>
      <c r="E836" t="s">
        <v>1689</v>
      </c>
      <c r="F836" t="s">
        <v>3</v>
      </c>
      <c r="G836">
        <v>4</v>
      </c>
      <c r="H836">
        <v>85</v>
      </c>
      <c r="I836" t="str">
        <f>IFERROR(INDEX(#REF!,MATCH('[1]FL Salons'!I835,#REF!,0)),"")</f>
        <v/>
      </c>
      <c r="J836" t="str">
        <f>IFERROR(VLOOKUP("*"&amp;TRIM(LEFT(D836, FIND("~",SUBSTITUTE(D836, " ", "~",2)&amp;"~")))&amp;"*",#REF!,2,0),"")</f>
        <v/>
      </c>
    </row>
    <row r="837" spans="1:10" x14ac:dyDescent="0.25">
      <c r="A837" t="str">
        <f t="shared" si="13"/>
        <v/>
      </c>
      <c r="B837" t="s">
        <v>1699</v>
      </c>
      <c r="C837">
        <v>3059711050</v>
      </c>
      <c r="D837" t="s">
        <v>1700</v>
      </c>
      <c r="E837" s="1" t="s">
        <v>793</v>
      </c>
      <c r="F837" s="1" t="s">
        <v>3</v>
      </c>
      <c r="G837">
        <v>3.3</v>
      </c>
      <c r="H837">
        <v>97</v>
      </c>
      <c r="I837" t="str">
        <f>IFERROR(INDEX(#REF!,MATCH('[1]FL Salons'!I836,#REF!,0)),"")</f>
        <v/>
      </c>
      <c r="J837" t="str">
        <f>IFERROR(VLOOKUP("*"&amp;TRIM(LEFT(D837, FIND("~",SUBSTITUTE(D837, " ", "~",2)&amp;"~")))&amp;"*",#REF!,2,0),"")</f>
        <v/>
      </c>
    </row>
    <row r="838" spans="1:10" x14ac:dyDescent="0.25">
      <c r="A838" t="str">
        <f t="shared" si="13"/>
        <v/>
      </c>
      <c r="B838" t="s">
        <v>18</v>
      </c>
      <c r="C838">
        <v>3052781122</v>
      </c>
      <c r="D838" t="s">
        <v>1701</v>
      </c>
      <c r="E838" s="1" t="s">
        <v>1689</v>
      </c>
      <c r="F838" s="1" t="s">
        <v>3</v>
      </c>
      <c r="G838">
        <v>4.0999999999999996</v>
      </c>
      <c r="H838">
        <v>68</v>
      </c>
      <c r="I838" t="str">
        <f>IFERROR(INDEX(#REF!,MATCH('[1]FL Salons'!I837,#REF!,0)),"")</f>
        <v/>
      </c>
      <c r="J838" t="str">
        <f>IFERROR(VLOOKUP("*"&amp;TRIM(LEFT(D838, FIND("~",SUBSTITUTE(D838, " ", "~",2)&amp;"~")))&amp;"*",#REF!,2,0),"")</f>
        <v/>
      </c>
    </row>
    <row r="839" spans="1:10" x14ac:dyDescent="0.25">
      <c r="A839" t="str">
        <f t="shared" si="13"/>
        <v/>
      </c>
      <c r="B839" t="s">
        <v>1702</v>
      </c>
      <c r="C839">
        <v>3052380072</v>
      </c>
      <c r="D839" t="s">
        <v>1700</v>
      </c>
      <c r="E839" s="1" t="s">
        <v>1689</v>
      </c>
      <c r="F839" s="1" t="s">
        <v>3</v>
      </c>
      <c r="G839">
        <v>3.8</v>
      </c>
      <c r="H839">
        <v>203</v>
      </c>
      <c r="I839" t="str">
        <f>IFERROR(INDEX(#REF!,MATCH('[1]FL Salons'!I838,#REF!,0)),"")</f>
        <v/>
      </c>
      <c r="J839" t="str">
        <f>IFERROR(VLOOKUP("*"&amp;TRIM(LEFT(D839, FIND("~",SUBSTITUTE(D839, " ", "~",2)&amp;"~")))&amp;"*",#REF!,2,0),"")</f>
        <v/>
      </c>
    </row>
    <row r="840" spans="1:10" x14ac:dyDescent="0.25">
      <c r="A840" s="2" t="str">
        <f t="shared" si="13"/>
        <v/>
      </c>
      <c r="B840" s="2" t="s">
        <v>1074</v>
      </c>
      <c r="C840" s="2">
        <v>3052330770</v>
      </c>
      <c r="D840" t="s">
        <v>1703</v>
      </c>
      <c r="E840" t="s">
        <v>1689</v>
      </c>
      <c r="F840" t="s">
        <v>3</v>
      </c>
      <c r="G840">
        <v>5</v>
      </c>
      <c r="H840">
        <v>3</v>
      </c>
      <c r="I840" t="str">
        <f>IFERROR(INDEX(#REF!,MATCH('[1]FL Salons'!I839,#REF!,0)),"")</f>
        <v/>
      </c>
      <c r="J840" t="str">
        <f>IFERROR(VLOOKUP("*"&amp;TRIM(LEFT(D840, FIND("~",SUBSTITUTE(D840, " ", "~",2)&amp;"~")))&amp;"*",#REF!,2,0),"")</f>
        <v/>
      </c>
    </row>
    <row r="841" spans="1:10" x14ac:dyDescent="0.25">
      <c r="A841" s="2" t="str">
        <f t="shared" si="13"/>
        <v/>
      </c>
      <c r="B841" s="2" t="s">
        <v>1704</v>
      </c>
      <c r="C841" s="2">
        <v>3057074713</v>
      </c>
      <c r="D841" t="s">
        <v>1705</v>
      </c>
      <c r="E841" t="s">
        <v>793</v>
      </c>
      <c r="F841" t="s">
        <v>3</v>
      </c>
      <c r="G841">
        <v>4.4000000000000004</v>
      </c>
      <c r="H841">
        <v>109</v>
      </c>
      <c r="I841" t="str">
        <f>IFERROR(INDEX(#REF!,MATCH('[1]FL Salons'!I840,#REF!,0)),"")</f>
        <v/>
      </c>
      <c r="J841" t="str">
        <f>IFERROR(VLOOKUP("*"&amp;TRIM(LEFT(D841, FIND("~",SUBSTITUTE(D841, " ", "~",2)&amp;"~")))&amp;"*",#REF!,2,0),"")</f>
        <v/>
      </c>
    </row>
    <row r="842" spans="1:10" x14ac:dyDescent="0.25">
      <c r="A842" t="str">
        <f t="shared" si="13"/>
        <v/>
      </c>
      <c r="B842" t="s">
        <v>1706</v>
      </c>
      <c r="C842">
        <v>3056772038</v>
      </c>
      <c r="D842" t="s">
        <v>1707</v>
      </c>
      <c r="E842" s="1" t="s">
        <v>793</v>
      </c>
      <c r="F842" s="1" t="s">
        <v>3</v>
      </c>
      <c r="G842">
        <v>4</v>
      </c>
      <c r="H842">
        <v>93</v>
      </c>
      <c r="I842" t="str">
        <f>IFERROR(INDEX(#REF!,MATCH('[1]FL Salons'!I841,#REF!,0)),"")</f>
        <v/>
      </c>
      <c r="J842" t="str">
        <f>IFERROR(VLOOKUP("*"&amp;TRIM(LEFT(D842, FIND("~",SUBSTITUTE(D842, " ", "~",2)&amp;"~")))&amp;"*",#REF!,2,0),"")</f>
        <v/>
      </c>
    </row>
    <row r="843" spans="1:10" x14ac:dyDescent="0.25">
      <c r="A843" t="str">
        <f t="shared" si="13"/>
        <v/>
      </c>
      <c r="B843" t="s">
        <v>1708</v>
      </c>
      <c r="C843">
        <v>7867381583</v>
      </c>
      <c r="D843" t="s">
        <v>1709</v>
      </c>
      <c r="E843" s="1" t="s">
        <v>1689</v>
      </c>
      <c r="F843" s="1" t="s">
        <v>3</v>
      </c>
      <c r="G843">
        <v>0</v>
      </c>
      <c r="H843">
        <v>0</v>
      </c>
      <c r="I843" t="str">
        <f>IFERROR(INDEX(#REF!,MATCH('[1]FL Salons'!I842,#REF!,0)),"")</f>
        <v/>
      </c>
      <c r="J843" t="str">
        <f>IFERROR(VLOOKUP("*"&amp;TRIM(LEFT(D843, FIND("~",SUBSTITUTE(D843, " ", "~",2)&amp;"~")))&amp;"*",#REF!,2,0),"")</f>
        <v/>
      </c>
    </row>
    <row r="844" spans="1:10" x14ac:dyDescent="0.25">
      <c r="A844" s="2" t="str">
        <f t="shared" si="13"/>
        <v/>
      </c>
      <c r="B844" s="2" t="s">
        <v>377</v>
      </c>
      <c r="C844" s="2">
        <v>3052325888</v>
      </c>
      <c r="D844" t="s">
        <v>1710</v>
      </c>
      <c r="E844" t="s">
        <v>793</v>
      </c>
      <c r="F844" t="s">
        <v>3</v>
      </c>
      <c r="G844">
        <v>2.8</v>
      </c>
      <c r="H844">
        <v>44</v>
      </c>
      <c r="I844" t="str">
        <f>IFERROR(INDEX(#REF!,MATCH('[1]FL Salons'!I843,#REF!,0)),"")</f>
        <v/>
      </c>
      <c r="J844" t="str">
        <f>IFERROR(VLOOKUP("*"&amp;TRIM(LEFT(D844, FIND("~",SUBSTITUTE(D844, " ", "~",2)&amp;"~")))&amp;"*",#REF!,2,0),"")</f>
        <v/>
      </c>
    </row>
    <row r="845" spans="1:10" x14ac:dyDescent="0.25">
      <c r="A845" s="2" t="str">
        <f t="shared" si="13"/>
        <v/>
      </c>
      <c r="B845" s="2" t="s">
        <v>1711</v>
      </c>
      <c r="C845" s="2">
        <v>3059717707</v>
      </c>
      <c r="D845" t="s">
        <v>1712</v>
      </c>
      <c r="E845" t="s">
        <v>1689</v>
      </c>
      <c r="F845" t="s">
        <v>3</v>
      </c>
      <c r="G845">
        <v>3.7</v>
      </c>
      <c r="H845">
        <v>72</v>
      </c>
      <c r="I845" t="str">
        <f>IFERROR(INDEX(#REF!,MATCH('[1]FL Salons'!I844,#REF!,0)),"")</f>
        <v/>
      </c>
      <c r="J845" t="str">
        <f>IFERROR(VLOOKUP("*"&amp;TRIM(LEFT(D845, FIND("~",SUBSTITUTE(D845, " ", "~",2)&amp;"~")))&amp;"*",#REF!,2,0),"")</f>
        <v/>
      </c>
    </row>
    <row r="846" spans="1:10" x14ac:dyDescent="0.25">
      <c r="A846" t="str">
        <f t="shared" si="13"/>
        <v/>
      </c>
      <c r="B846" t="s">
        <v>1713</v>
      </c>
      <c r="C846">
        <v>3052340290</v>
      </c>
      <c r="D846" t="s">
        <v>1714</v>
      </c>
      <c r="E846" s="1" t="s">
        <v>793</v>
      </c>
      <c r="F846" s="1" t="s">
        <v>3</v>
      </c>
      <c r="G846">
        <v>3.9</v>
      </c>
      <c r="H846">
        <v>25</v>
      </c>
      <c r="I846" t="str">
        <f>IFERROR(INDEX(#REF!,MATCH('[1]FL Salons'!I845,#REF!,0)),"")</f>
        <v/>
      </c>
      <c r="J846" t="str">
        <f>IFERROR(VLOOKUP("*"&amp;TRIM(LEFT(D846, FIND("~",SUBSTITUTE(D846, " ", "~",2)&amp;"~")))&amp;"*",#REF!,2,0),"")</f>
        <v/>
      </c>
    </row>
    <row r="847" spans="1:10" x14ac:dyDescent="0.25">
      <c r="A847" t="str">
        <f t="shared" si="13"/>
        <v/>
      </c>
      <c r="B847" t="s">
        <v>1715</v>
      </c>
      <c r="C847">
        <v>3052789222</v>
      </c>
      <c r="D847" t="s">
        <v>1716</v>
      </c>
      <c r="E847" s="1" t="s">
        <v>1689</v>
      </c>
      <c r="F847" s="1" t="s">
        <v>3</v>
      </c>
      <c r="G847">
        <v>4.0999999999999996</v>
      </c>
      <c r="H847">
        <v>58</v>
      </c>
      <c r="I847" t="str">
        <f>IFERROR(INDEX(#REF!,MATCH('[1]FL Salons'!I846,#REF!,0)),"")</f>
        <v/>
      </c>
      <c r="J847" t="str">
        <f>IFERROR(VLOOKUP("*"&amp;TRIM(LEFT(D847, FIND("~",SUBSTITUTE(D847, " ", "~",2)&amp;"~")))&amp;"*",#REF!,2,0),"")</f>
        <v/>
      </c>
    </row>
    <row r="848" spans="1:10" x14ac:dyDescent="0.25">
      <c r="A848" t="str">
        <f t="shared" si="13"/>
        <v/>
      </c>
      <c r="B848" t="s">
        <v>1717</v>
      </c>
      <c r="C848">
        <v>3057747151</v>
      </c>
      <c r="D848" t="s">
        <v>1718</v>
      </c>
      <c r="E848" s="1" t="s">
        <v>782</v>
      </c>
      <c r="F848" s="1" t="s">
        <v>3</v>
      </c>
      <c r="G848">
        <v>4.9000000000000004</v>
      </c>
      <c r="H848">
        <v>43</v>
      </c>
      <c r="I848" t="str">
        <f>IFERROR(INDEX(#REF!,MATCH('[1]FL Salons'!I847,#REF!,0)),"")</f>
        <v/>
      </c>
      <c r="J848" t="str">
        <f>IFERROR(VLOOKUP("*"&amp;TRIM(LEFT(D848, FIND("~",SUBSTITUTE(D848, " ", "~",2)&amp;"~")))&amp;"*",#REF!,2,0),"")</f>
        <v/>
      </c>
    </row>
    <row r="849" spans="1:10" x14ac:dyDescent="0.25">
      <c r="A849" t="str">
        <f t="shared" si="13"/>
        <v/>
      </c>
      <c r="B849" t="s">
        <v>1719</v>
      </c>
      <c r="C849">
        <v>3054424533</v>
      </c>
      <c r="D849" t="s">
        <v>1720</v>
      </c>
      <c r="E849" s="1" t="s">
        <v>782</v>
      </c>
      <c r="F849" s="1" t="s">
        <v>3</v>
      </c>
      <c r="G849">
        <v>4.7</v>
      </c>
      <c r="H849">
        <v>39</v>
      </c>
      <c r="I849" t="str">
        <f>IFERROR(INDEX(#REF!,MATCH('[1]FL Salons'!I848,#REF!,0)),"")</f>
        <v/>
      </c>
      <c r="J849" t="str">
        <f>IFERROR(VLOOKUP("*"&amp;TRIM(LEFT(D849, FIND("~",SUBSTITUTE(D849, " ", "~",2)&amp;"~")))&amp;"*",#REF!,2,0),"")</f>
        <v/>
      </c>
    </row>
    <row r="850" spans="1:10" x14ac:dyDescent="0.25">
      <c r="A850" t="str">
        <f t="shared" si="13"/>
        <v/>
      </c>
      <c r="B850" t="s">
        <v>1721</v>
      </c>
      <c r="C850">
        <v>3054442374</v>
      </c>
      <c r="D850" t="s">
        <v>1722</v>
      </c>
      <c r="E850" s="1" t="s">
        <v>782</v>
      </c>
      <c r="F850" s="1" t="s">
        <v>3</v>
      </c>
      <c r="G850">
        <v>4.9000000000000004</v>
      </c>
      <c r="H850">
        <v>92</v>
      </c>
      <c r="I850" t="str">
        <f>IFERROR(INDEX(#REF!,MATCH('[1]FL Salons'!I849,#REF!,0)),"")</f>
        <v/>
      </c>
      <c r="J850" t="str">
        <f>IFERROR(VLOOKUP("*"&amp;TRIM(LEFT(D850, FIND("~",SUBSTITUTE(D850, " ", "~",2)&amp;"~")))&amp;"*",#REF!,2,0),"")</f>
        <v/>
      </c>
    </row>
    <row r="851" spans="1:10" x14ac:dyDescent="0.25">
      <c r="A851" t="str">
        <f t="shared" si="13"/>
        <v/>
      </c>
      <c r="B851" t="s">
        <v>1723</v>
      </c>
      <c r="C851">
        <v>3054435953</v>
      </c>
      <c r="D851" t="s">
        <v>1724</v>
      </c>
      <c r="E851" s="1" t="s">
        <v>782</v>
      </c>
      <c r="F851" s="1" t="s">
        <v>3</v>
      </c>
      <c r="G851">
        <v>4.7</v>
      </c>
      <c r="H851">
        <v>83</v>
      </c>
      <c r="I851" t="str">
        <f>IFERROR(INDEX(#REF!,MATCH('[1]FL Salons'!I850,#REF!,0)),"")</f>
        <v/>
      </c>
      <c r="J851" t="str">
        <f>IFERROR(VLOOKUP("*"&amp;TRIM(LEFT(D851, FIND("~",SUBSTITUTE(D851, " ", "~",2)&amp;"~")))&amp;"*",#REF!,2,0),"")</f>
        <v/>
      </c>
    </row>
    <row r="852" spans="1:10" x14ac:dyDescent="0.25">
      <c r="A852" t="str">
        <f t="shared" si="13"/>
        <v/>
      </c>
      <c r="B852" t="s">
        <v>1725</v>
      </c>
      <c r="C852">
        <v>3054600097</v>
      </c>
      <c r="D852" t="s">
        <v>1726</v>
      </c>
      <c r="E852" s="1" t="s">
        <v>782</v>
      </c>
      <c r="F852" s="1" t="s">
        <v>3</v>
      </c>
      <c r="G852">
        <v>4.7</v>
      </c>
      <c r="H852">
        <v>29</v>
      </c>
      <c r="I852" t="str">
        <f>IFERROR(INDEX(#REF!,MATCH('[1]FL Salons'!I851,#REF!,0)),"")</f>
        <v/>
      </c>
      <c r="J852" t="str">
        <f>IFERROR(VLOOKUP("*"&amp;TRIM(LEFT(D852, FIND("~",SUBSTITUTE(D852, " ", "~",2)&amp;"~")))&amp;"*",#REF!,2,0),"")</f>
        <v/>
      </c>
    </row>
    <row r="853" spans="1:10" x14ac:dyDescent="0.25">
      <c r="A853" t="str">
        <f t="shared" si="13"/>
        <v/>
      </c>
      <c r="B853" t="s">
        <v>1727</v>
      </c>
      <c r="C853">
        <v>3054008830</v>
      </c>
      <c r="D853" t="s">
        <v>1728</v>
      </c>
      <c r="E853" s="1" t="s">
        <v>793</v>
      </c>
      <c r="F853" s="1" t="s">
        <v>3</v>
      </c>
      <c r="G853">
        <v>4.8</v>
      </c>
      <c r="H853">
        <v>36</v>
      </c>
      <c r="I853" t="str">
        <f>IFERROR(INDEX(#REF!,MATCH('[1]FL Salons'!I852,#REF!,0)),"")</f>
        <v/>
      </c>
      <c r="J853" t="str">
        <f>IFERROR(VLOOKUP("*"&amp;TRIM(LEFT(D853, FIND("~",SUBSTITUTE(D853, " ", "~",2)&amp;"~")))&amp;"*",#REF!,2,0),"")</f>
        <v/>
      </c>
    </row>
    <row r="854" spans="1:10" x14ac:dyDescent="0.25">
      <c r="A854" t="str">
        <f t="shared" si="13"/>
        <v/>
      </c>
      <c r="B854" t="s">
        <v>1729</v>
      </c>
      <c r="C854">
        <v>3056424849</v>
      </c>
      <c r="D854" t="s">
        <v>1443</v>
      </c>
      <c r="E854" s="1" t="s">
        <v>793</v>
      </c>
      <c r="F854" s="1" t="s">
        <v>3</v>
      </c>
      <c r="G854">
        <v>5</v>
      </c>
      <c r="H854">
        <v>6</v>
      </c>
      <c r="I854" t="str">
        <f>IFERROR(INDEX(#REF!,MATCH('[1]FL Salons'!I853,#REF!,0)),"")</f>
        <v/>
      </c>
      <c r="J854" t="str">
        <f>IFERROR(VLOOKUP("*"&amp;TRIM(LEFT(D854, FIND("~",SUBSTITUTE(D854, " ", "~",2)&amp;"~")))&amp;"*",#REF!,2,0),"")</f>
        <v/>
      </c>
    </row>
    <row r="855" spans="1:10" x14ac:dyDescent="0.25">
      <c r="A855" t="str">
        <f t="shared" si="13"/>
        <v/>
      </c>
      <c r="B855" t="s">
        <v>732</v>
      </c>
      <c r="C855">
        <v>3058572205</v>
      </c>
      <c r="D855" t="s">
        <v>1730</v>
      </c>
      <c r="E855" s="1" t="s">
        <v>793</v>
      </c>
      <c r="F855" s="1" t="s">
        <v>3</v>
      </c>
      <c r="G855">
        <v>3.9</v>
      </c>
      <c r="H855">
        <v>83</v>
      </c>
      <c r="I855" t="str">
        <f>IFERROR(INDEX(#REF!,MATCH('[1]FL Salons'!I854,#REF!,0)),"")</f>
        <v/>
      </c>
      <c r="J855" t="str">
        <f>IFERROR(VLOOKUP("*"&amp;TRIM(LEFT(D855, FIND("~",SUBSTITUTE(D855, " ", "~",2)&amp;"~")))&amp;"*",#REF!,2,0),"")</f>
        <v/>
      </c>
    </row>
    <row r="856" spans="1:10" x14ac:dyDescent="0.25">
      <c r="A856" t="str">
        <f t="shared" si="13"/>
        <v/>
      </c>
      <c r="B856" t="s">
        <v>1731</v>
      </c>
      <c r="C856">
        <v>7863900110</v>
      </c>
      <c r="D856" t="s">
        <v>1732</v>
      </c>
      <c r="E856" s="1" t="s">
        <v>782</v>
      </c>
      <c r="F856" s="1" t="s">
        <v>3</v>
      </c>
      <c r="G856">
        <v>1</v>
      </c>
      <c r="H856">
        <v>1</v>
      </c>
      <c r="I856" t="str">
        <f>IFERROR(INDEX(#REF!,MATCH('[1]FL Salons'!I855,#REF!,0)),"")</f>
        <v/>
      </c>
      <c r="J856" t="str">
        <f>IFERROR(VLOOKUP("*"&amp;TRIM(LEFT(D856, FIND("~",SUBSTITUTE(D856, " ", "~",2)&amp;"~")))&amp;"*",#REF!,2,0),"")</f>
        <v/>
      </c>
    </row>
    <row r="857" spans="1:10" x14ac:dyDescent="0.25">
      <c r="A857" s="2" t="str">
        <f t="shared" si="13"/>
        <v/>
      </c>
      <c r="B857" s="2" t="s">
        <v>1733</v>
      </c>
      <c r="C857" s="2">
        <v>3052604499</v>
      </c>
      <c r="D857" t="s">
        <v>1734</v>
      </c>
      <c r="E857" t="s">
        <v>793</v>
      </c>
      <c r="F857" t="s">
        <v>3</v>
      </c>
      <c r="G857">
        <v>4.0999999999999996</v>
      </c>
      <c r="H857">
        <v>104</v>
      </c>
      <c r="I857" t="str">
        <f>IFERROR(INDEX(#REF!,MATCH('[1]FL Salons'!I856,#REF!,0)),"")</f>
        <v/>
      </c>
      <c r="J857" t="str">
        <f>IFERROR(VLOOKUP("*"&amp;TRIM(LEFT(D857, FIND("~",SUBSTITUTE(D857, " ", "~",2)&amp;"~")))&amp;"*",#REF!,2,0),"")</f>
        <v/>
      </c>
    </row>
    <row r="858" spans="1:10" x14ac:dyDescent="0.25">
      <c r="A858" t="str">
        <f t="shared" si="13"/>
        <v/>
      </c>
      <c r="B858" t="s">
        <v>1735</v>
      </c>
      <c r="C858">
        <v>7864527447</v>
      </c>
      <c r="D858" t="s">
        <v>1736</v>
      </c>
      <c r="E858" s="1" t="s">
        <v>782</v>
      </c>
      <c r="F858" s="1" t="s">
        <v>3</v>
      </c>
      <c r="G858">
        <v>5</v>
      </c>
      <c r="H858">
        <v>22</v>
      </c>
      <c r="I858" t="str">
        <f>IFERROR(INDEX(#REF!,MATCH('[1]FL Salons'!I857,#REF!,0)),"")</f>
        <v/>
      </c>
      <c r="J858" t="str">
        <f>IFERROR(VLOOKUP("*"&amp;TRIM(LEFT(D858, FIND("~",SUBSTITUTE(D858, " ", "~",2)&amp;"~")))&amp;"*",#REF!,2,0),"")</f>
        <v/>
      </c>
    </row>
    <row r="859" spans="1:10" x14ac:dyDescent="0.25">
      <c r="A859" t="str">
        <f t="shared" si="13"/>
        <v/>
      </c>
      <c r="B859" t="s">
        <v>1737</v>
      </c>
      <c r="C859">
        <v>3059794024</v>
      </c>
      <c r="D859" t="s">
        <v>1738</v>
      </c>
      <c r="E859" s="1" t="s">
        <v>793</v>
      </c>
      <c r="F859" s="1" t="s">
        <v>3</v>
      </c>
      <c r="G859">
        <v>3.5</v>
      </c>
      <c r="H859">
        <v>41</v>
      </c>
      <c r="I859" t="str">
        <f>IFERROR(INDEX(#REF!,MATCH('[1]FL Salons'!I858,#REF!,0)),"")</f>
        <v/>
      </c>
      <c r="J859" t="str">
        <f>IFERROR(VLOOKUP("*"&amp;TRIM(LEFT(D859, FIND("~",SUBSTITUTE(D859, " ", "~",2)&amp;"~")))&amp;"*",#REF!,2,0),"")</f>
        <v/>
      </c>
    </row>
    <row r="860" spans="1:10" x14ac:dyDescent="0.25">
      <c r="A860" t="str">
        <f t="shared" si="13"/>
        <v/>
      </c>
      <c r="B860" t="s">
        <v>1739</v>
      </c>
      <c r="C860">
        <v>7869534550</v>
      </c>
      <c r="D860" t="s">
        <v>1740</v>
      </c>
      <c r="E860" s="1" t="s">
        <v>793</v>
      </c>
      <c r="F860" s="1" t="s">
        <v>3</v>
      </c>
      <c r="G860">
        <v>4</v>
      </c>
      <c r="H860">
        <v>45</v>
      </c>
      <c r="I860" t="str">
        <f>IFERROR(INDEX(#REF!,MATCH('[1]FL Salons'!I859,#REF!,0)),"")</f>
        <v/>
      </c>
      <c r="J860" t="str">
        <f>IFERROR(VLOOKUP("*"&amp;TRIM(LEFT(D860, FIND("~",SUBSTITUTE(D860, " ", "~",2)&amp;"~")))&amp;"*",#REF!,2,0),"")</f>
        <v/>
      </c>
    </row>
    <row r="861" spans="1:10" x14ac:dyDescent="0.25">
      <c r="A861" t="str">
        <f t="shared" si="13"/>
        <v/>
      </c>
      <c r="B861" t="s">
        <v>1741</v>
      </c>
      <c r="C861">
        <v>7865328406</v>
      </c>
      <c r="D861" t="s">
        <v>1742</v>
      </c>
      <c r="E861" s="1" t="s">
        <v>793</v>
      </c>
      <c r="F861" s="1" t="s">
        <v>3</v>
      </c>
      <c r="G861">
        <v>4.5999999999999996</v>
      </c>
      <c r="H861">
        <v>9</v>
      </c>
      <c r="I861" t="str">
        <f>IFERROR(INDEX(#REF!,MATCH('[1]FL Salons'!I860,#REF!,0)),"")</f>
        <v/>
      </c>
      <c r="J861" t="str">
        <f>IFERROR(VLOOKUP("*"&amp;TRIM(LEFT(D861, FIND("~",SUBSTITUTE(D861, " ", "~",2)&amp;"~")))&amp;"*",#REF!,2,0),"")</f>
        <v/>
      </c>
    </row>
    <row r="862" spans="1:10" x14ac:dyDescent="0.25">
      <c r="A862" s="2" t="str">
        <f t="shared" si="13"/>
        <v/>
      </c>
      <c r="B862" s="2" t="s">
        <v>1743</v>
      </c>
      <c r="C862" s="2">
        <v>7868010743</v>
      </c>
      <c r="D862" t="s">
        <v>1744</v>
      </c>
      <c r="E862" t="s">
        <v>793</v>
      </c>
      <c r="F862" t="s">
        <v>3</v>
      </c>
      <c r="G862">
        <v>4.5</v>
      </c>
      <c r="H862">
        <v>91</v>
      </c>
      <c r="I862" t="str">
        <f>IFERROR(INDEX(#REF!,MATCH('[1]FL Salons'!I861,#REF!,0)),"")</f>
        <v/>
      </c>
      <c r="J862" t="str">
        <f>IFERROR(VLOOKUP("*"&amp;TRIM(LEFT(D862, FIND("~",SUBSTITUTE(D862, " ", "~",2)&amp;"~")))&amp;"*",#REF!,2,0),"")</f>
        <v/>
      </c>
    </row>
    <row r="863" spans="1:10" x14ac:dyDescent="0.25">
      <c r="A863" s="2" t="str">
        <f t="shared" si="13"/>
        <v/>
      </c>
      <c r="B863" s="2" t="s">
        <v>1745</v>
      </c>
      <c r="C863" s="2">
        <v>3052005038</v>
      </c>
      <c r="D863" t="s">
        <v>1746</v>
      </c>
      <c r="E863" t="s">
        <v>793</v>
      </c>
      <c r="F863" t="s">
        <v>3</v>
      </c>
      <c r="G863">
        <v>4.7</v>
      </c>
      <c r="H863">
        <v>37</v>
      </c>
      <c r="I863" t="str">
        <f>IFERROR(INDEX(#REF!,MATCH('[1]FL Salons'!I862,#REF!,0)),"")</f>
        <v/>
      </c>
      <c r="J863" t="str">
        <f>IFERROR(VLOOKUP("*"&amp;TRIM(LEFT(D863, FIND("~",SUBSTITUTE(D863, " ", "~",2)&amp;"~")))&amp;"*",#REF!,2,0),"")</f>
        <v/>
      </c>
    </row>
    <row r="864" spans="1:10" x14ac:dyDescent="0.25">
      <c r="A864" t="str">
        <f t="shared" si="13"/>
        <v/>
      </c>
      <c r="B864" t="s">
        <v>1747</v>
      </c>
      <c r="C864">
        <v>3055670470</v>
      </c>
      <c r="D864" t="s">
        <v>1748</v>
      </c>
      <c r="E864" s="1" t="s">
        <v>793</v>
      </c>
      <c r="F864" s="1" t="s">
        <v>3</v>
      </c>
      <c r="G864">
        <v>4.9000000000000004</v>
      </c>
      <c r="H864">
        <v>71</v>
      </c>
      <c r="I864" t="str">
        <f>IFERROR(INDEX(#REF!,MATCH('[1]FL Salons'!I863,#REF!,0)),"")</f>
        <v/>
      </c>
      <c r="J864" t="str">
        <f>IFERROR(VLOOKUP("*"&amp;TRIM(LEFT(D864, FIND("~",SUBSTITUTE(D864, " ", "~",2)&amp;"~")))&amp;"*",#REF!,2,0),"")</f>
        <v/>
      </c>
    </row>
    <row r="865" spans="1:10" x14ac:dyDescent="0.25">
      <c r="A865" t="str">
        <f t="shared" si="13"/>
        <v/>
      </c>
      <c r="B865" t="s">
        <v>1749</v>
      </c>
      <c r="C865">
        <v>3057740077</v>
      </c>
      <c r="D865" t="s">
        <v>1750</v>
      </c>
      <c r="E865" s="1" t="s">
        <v>782</v>
      </c>
      <c r="F865" s="1" t="s">
        <v>3</v>
      </c>
      <c r="G865">
        <v>4</v>
      </c>
      <c r="H865">
        <v>3</v>
      </c>
      <c r="I865" t="str">
        <f>IFERROR(INDEX(#REF!,MATCH('[1]FL Salons'!I864,#REF!,0)),"")</f>
        <v/>
      </c>
      <c r="J865" t="str">
        <f>IFERROR(VLOOKUP("*"&amp;TRIM(LEFT(D865, FIND("~",SUBSTITUTE(D865, " ", "~",2)&amp;"~")))&amp;"*",#REF!,2,0),"")</f>
        <v/>
      </c>
    </row>
    <row r="866" spans="1:10" x14ac:dyDescent="0.25">
      <c r="A866" t="str">
        <f t="shared" si="13"/>
        <v/>
      </c>
      <c r="B866" t="s">
        <v>318</v>
      </c>
      <c r="C866">
        <v>2603413407</v>
      </c>
      <c r="D866" t="s">
        <v>1751</v>
      </c>
      <c r="E866" s="1" t="s">
        <v>654</v>
      </c>
      <c r="F866" s="1" t="s">
        <v>3</v>
      </c>
      <c r="G866">
        <v>4.7</v>
      </c>
      <c r="H866">
        <v>74</v>
      </c>
      <c r="I866" t="str">
        <f>IFERROR(INDEX(#REF!,MATCH('[1]FL Salons'!I865,#REF!,0)),"")</f>
        <v/>
      </c>
      <c r="J866" t="str">
        <f>IFERROR(VLOOKUP("*"&amp;TRIM(LEFT(D866, FIND("~",SUBSTITUTE(D866, " ", "~",2)&amp;"~")))&amp;"*",#REF!,2,0),"")</f>
        <v/>
      </c>
    </row>
    <row r="867" spans="1:10" x14ac:dyDescent="0.25">
      <c r="A867" t="str">
        <f t="shared" si="13"/>
        <v/>
      </c>
      <c r="B867" t="s">
        <v>1752</v>
      </c>
      <c r="C867">
        <v>9547537000</v>
      </c>
      <c r="D867" t="s">
        <v>1753</v>
      </c>
      <c r="E867" s="1" t="s">
        <v>654</v>
      </c>
      <c r="F867" s="1" t="s">
        <v>3</v>
      </c>
      <c r="G867">
        <v>4.5</v>
      </c>
      <c r="H867">
        <v>133</v>
      </c>
      <c r="I867" t="str">
        <f>IFERROR(INDEX(#REF!,MATCH('[1]FL Salons'!I866,#REF!,0)),"")</f>
        <v/>
      </c>
      <c r="J867" t="str">
        <f>IFERROR(VLOOKUP("*"&amp;TRIM(LEFT(D867, FIND("~",SUBSTITUTE(D867, " ", "~",2)&amp;"~")))&amp;"*",#REF!,2,0),"")</f>
        <v/>
      </c>
    </row>
    <row r="868" spans="1:10" x14ac:dyDescent="0.25">
      <c r="A868" t="str">
        <f t="shared" si="13"/>
        <v/>
      </c>
      <c r="B868" t="s">
        <v>1754</v>
      </c>
      <c r="C868">
        <v>9547892359</v>
      </c>
      <c r="D868" t="s">
        <v>1755</v>
      </c>
      <c r="E868" s="1" t="s">
        <v>654</v>
      </c>
      <c r="F868" s="1" t="s">
        <v>3</v>
      </c>
      <c r="G868">
        <v>4.5</v>
      </c>
      <c r="H868">
        <v>29</v>
      </c>
      <c r="I868" t="str">
        <f>IFERROR(INDEX(#REF!,MATCH('[1]FL Salons'!I867,#REF!,0)),"")</f>
        <v/>
      </c>
      <c r="J868" t="str">
        <f>IFERROR(VLOOKUP("*"&amp;TRIM(LEFT(D868, FIND("~",SUBSTITUTE(D868, " ", "~",2)&amp;"~")))&amp;"*",#REF!,2,0),"")</f>
        <v/>
      </c>
    </row>
    <row r="869" spans="1:10" x14ac:dyDescent="0.25">
      <c r="A869" t="str">
        <f t="shared" si="13"/>
        <v/>
      </c>
      <c r="B869" t="s">
        <v>1756</v>
      </c>
      <c r="C869">
        <v>9547534404</v>
      </c>
      <c r="D869" t="s">
        <v>1757</v>
      </c>
      <c r="E869" s="1" t="s">
        <v>654</v>
      </c>
      <c r="F869" s="1" t="s">
        <v>3</v>
      </c>
      <c r="G869">
        <v>4.7</v>
      </c>
      <c r="H869">
        <v>106</v>
      </c>
      <c r="I869" t="str">
        <f>IFERROR(INDEX(#REF!,MATCH('[1]FL Salons'!I868,#REF!,0)),"")</f>
        <v/>
      </c>
      <c r="J869" t="str">
        <f>IFERROR(VLOOKUP("*"&amp;TRIM(LEFT(D869, FIND("~",SUBSTITUTE(D869, " ", "~",2)&amp;"~")))&amp;"*",#REF!,2,0),"")</f>
        <v/>
      </c>
    </row>
    <row r="870" spans="1:10" x14ac:dyDescent="0.25">
      <c r="A870" s="2" t="str">
        <f t="shared" si="13"/>
        <v/>
      </c>
      <c r="B870" s="2" t="s">
        <v>1758</v>
      </c>
      <c r="C870" s="2">
        <v>9548250000</v>
      </c>
      <c r="D870" t="s">
        <v>1759</v>
      </c>
      <c r="E870" t="s">
        <v>654</v>
      </c>
      <c r="F870" t="s">
        <v>3</v>
      </c>
      <c r="G870">
        <v>0</v>
      </c>
      <c r="H870">
        <v>0</v>
      </c>
      <c r="I870" t="str">
        <f>IFERROR(INDEX(#REF!,MATCH('[1]FL Salons'!I869,#REF!,0)),"")</f>
        <v/>
      </c>
      <c r="J870" t="str">
        <f>IFERROR(VLOOKUP("*"&amp;TRIM(LEFT(D870, FIND("~",SUBSTITUTE(D870, " ", "~",2)&amp;"~")))&amp;"*",#REF!,2,0),"")</f>
        <v/>
      </c>
    </row>
    <row r="871" spans="1:10" x14ac:dyDescent="0.25">
      <c r="A871" s="2" t="str">
        <f t="shared" si="13"/>
        <v/>
      </c>
      <c r="B871" s="2" t="s">
        <v>1760</v>
      </c>
      <c r="C871" s="2">
        <v>3863377098</v>
      </c>
      <c r="D871" t="s">
        <v>1761</v>
      </c>
      <c r="E871" t="s">
        <v>1762</v>
      </c>
      <c r="F871" t="s">
        <v>3</v>
      </c>
      <c r="G871">
        <v>3.8</v>
      </c>
      <c r="H871">
        <v>174</v>
      </c>
      <c r="I871" t="str">
        <f>IFERROR(INDEX(#REF!,MATCH('[1]FL Salons'!I870,#REF!,0)),"")</f>
        <v/>
      </c>
      <c r="J871" t="str">
        <f>IFERROR(VLOOKUP("*"&amp;TRIM(LEFT(D871, FIND("~",SUBSTITUTE(D871, " ", "~",2)&amp;"~")))&amp;"*",#REF!,2,0),"")</f>
        <v/>
      </c>
    </row>
    <row r="872" spans="1:10" x14ac:dyDescent="0.25">
      <c r="A872" t="str">
        <f t="shared" si="13"/>
        <v/>
      </c>
      <c r="B872" t="s">
        <v>1763</v>
      </c>
      <c r="C872">
        <v>9042049999</v>
      </c>
      <c r="D872" t="s">
        <v>1764</v>
      </c>
      <c r="E872" s="1" t="s">
        <v>76</v>
      </c>
      <c r="F872" s="1" t="s">
        <v>3</v>
      </c>
      <c r="G872">
        <v>4.2</v>
      </c>
      <c r="H872">
        <v>108</v>
      </c>
      <c r="I872" t="str">
        <f>IFERROR(INDEX(#REF!,MATCH('[1]FL Salons'!I871,#REF!,0)),"")</f>
        <v/>
      </c>
      <c r="J872" t="str">
        <f>IFERROR(VLOOKUP("*"&amp;TRIM(LEFT(D872, FIND("~",SUBSTITUTE(D872, " ", "~",2)&amp;"~")))&amp;"*",#REF!,2,0),"")</f>
        <v/>
      </c>
    </row>
    <row r="873" spans="1:10" x14ac:dyDescent="0.25">
      <c r="A873" t="str">
        <f t="shared" si="13"/>
        <v/>
      </c>
      <c r="B873" t="s">
        <v>1765</v>
      </c>
      <c r="C873">
        <v>3526666799</v>
      </c>
      <c r="D873" t="s">
        <v>1766</v>
      </c>
      <c r="E873" s="1" t="s">
        <v>1767</v>
      </c>
      <c r="F873" s="1" t="s">
        <v>3</v>
      </c>
      <c r="G873">
        <v>4.4000000000000004</v>
      </c>
      <c r="H873">
        <v>139</v>
      </c>
      <c r="I873" t="str">
        <f>IFERROR(INDEX(#REF!,MATCH('[1]FL Salons'!I872,#REF!,0)),"")</f>
        <v/>
      </c>
      <c r="J873" t="str">
        <f>IFERROR(VLOOKUP("*"&amp;TRIM(LEFT(D873, FIND("~",SUBSTITUTE(D873, " ", "~",2)&amp;"~")))&amp;"*",#REF!,2,0),"")</f>
        <v/>
      </c>
    </row>
    <row r="874" spans="1:10" x14ac:dyDescent="0.25">
      <c r="A874" s="2" t="str">
        <f t="shared" si="13"/>
        <v/>
      </c>
      <c r="B874" s="2" t="s">
        <v>1768</v>
      </c>
      <c r="C874" s="2">
        <v>9544326781</v>
      </c>
      <c r="D874" t="s">
        <v>1769</v>
      </c>
      <c r="E874" t="s">
        <v>1770</v>
      </c>
      <c r="F874" t="s">
        <v>3</v>
      </c>
      <c r="G874">
        <v>4.3</v>
      </c>
      <c r="H874">
        <v>232</v>
      </c>
      <c r="I874" t="str">
        <f>IFERROR(INDEX(#REF!,MATCH('[1]FL Salons'!I873,#REF!,0)),"")</f>
        <v/>
      </c>
      <c r="J874" t="str">
        <f>IFERROR(VLOOKUP("*"&amp;TRIM(LEFT(D874, FIND("~",SUBSTITUTE(D874, " ", "~",2)&amp;"~")))&amp;"*",#REF!,2,0),"")</f>
        <v/>
      </c>
    </row>
    <row r="875" spans="1:10" x14ac:dyDescent="0.25">
      <c r="A875" t="str">
        <f t="shared" si="13"/>
        <v/>
      </c>
      <c r="B875" t="s">
        <v>1771</v>
      </c>
      <c r="C875">
        <v>3058235811</v>
      </c>
      <c r="D875" t="s">
        <v>1772</v>
      </c>
      <c r="E875" s="1" t="s">
        <v>1215</v>
      </c>
      <c r="F875" s="1" t="s">
        <v>3</v>
      </c>
      <c r="G875">
        <v>4.9000000000000004</v>
      </c>
      <c r="H875">
        <v>60</v>
      </c>
      <c r="I875" t="str">
        <f>IFERROR(INDEX(#REF!,MATCH('[1]FL Salons'!I874,#REF!,0)),"")</f>
        <v/>
      </c>
      <c r="J875" t="str">
        <f>IFERROR(VLOOKUP("*"&amp;TRIM(LEFT(D875, FIND("~",SUBSTITUTE(D875, " ", "~",2)&amp;"~")))&amp;"*",#REF!,2,0),"")</f>
        <v/>
      </c>
    </row>
    <row r="876" spans="1:10" x14ac:dyDescent="0.25">
      <c r="A876" t="str">
        <f t="shared" si="13"/>
        <v/>
      </c>
      <c r="B876" t="s">
        <v>1773</v>
      </c>
      <c r="C876">
        <v>7863603731</v>
      </c>
      <c r="D876" t="s">
        <v>1774</v>
      </c>
      <c r="E876" s="1" t="s">
        <v>1215</v>
      </c>
      <c r="F876" s="1" t="s">
        <v>3</v>
      </c>
      <c r="G876">
        <v>4.0999999999999996</v>
      </c>
      <c r="H876">
        <v>78</v>
      </c>
      <c r="I876" t="str">
        <f>IFERROR(INDEX(#REF!,MATCH('[1]FL Salons'!I875,#REF!,0)),"")</f>
        <v/>
      </c>
      <c r="J876" t="str">
        <f>IFERROR(VLOOKUP("*"&amp;TRIM(LEFT(D876, FIND("~",SUBSTITUTE(D876, " ", "~",2)&amp;"~")))&amp;"*",#REF!,2,0),"")</f>
        <v/>
      </c>
    </row>
    <row r="877" spans="1:10" x14ac:dyDescent="0.25">
      <c r="A877" t="str">
        <f t="shared" si="13"/>
        <v/>
      </c>
      <c r="B877" t="s">
        <v>1775</v>
      </c>
      <c r="C877">
        <v>9543222722</v>
      </c>
      <c r="D877" t="s">
        <v>1776</v>
      </c>
      <c r="E877" s="1" t="s">
        <v>1770</v>
      </c>
      <c r="F877" s="1" t="s">
        <v>3</v>
      </c>
      <c r="G877">
        <v>4.4000000000000004</v>
      </c>
      <c r="H877">
        <v>138</v>
      </c>
      <c r="I877" t="str">
        <f>IFERROR(INDEX(#REF!,MATCH('[1]FL Salons'!I876,#REF!,0)),"")</f>
        <v/>
      </c>
      <c r="J877" t="str">
        <f>IFERROR(VLOOKUP("*"&amp;TRIM(LEFT(D877, FIND("~",SUBSTITUTE(D877, " ", "~",2)&amp;"~")))&amp;"*",#REF!,2,0),"")</f>
        <v/>
      </c>
    </row>
    <row r="878" spans="1:10" x14ac:dyDescent="0.25">
      <c r="A878" t="str">
        <f t="shared" si="13"/>
        <v/>
      </c>
      <c r="B878" t="s">
        <v>1777</v>
      </c>
      <c r="C878">
        <v>7862387334</v>
      </c>
      <c r="D878" t="s">
        <v>1778</v>
      </c>
      <c r="E878" s="1" t="s">
        <v>1215</v>
      </c>
      <c r="F878" s="1" t="s">
        <v>3</v>
      </c>
      <c r="G878">
        <v>4.8</v>
      </c>
      <c r="H878">
        <v>478</v>
      </c>
      <c r="I878" t="str">
        <f>IFERROR(INDEX(#REF!,MATCH('[1]FL Salons'!I877,#REF!,0)),"")</f>
        <v/>
      </c>
      <c r="J878" t="str">
        <f>IFERROR(VLOOKUP("*"&amp;TRIM(LEFT(D878, FIND("~",SUBSTITUTE(D878, " ", "~",2)&amp;"~")))&amp;"*",#REF!,2,0),"")</f>
        <v/>
      </c>
    </row>
    <row r="879" spans="1:10" x14ac:dyDescent="0.25">
      <c r="A879" t="str">
        <f t="shared" si="13"/>
        <v/>
      </c>
      <c r="B879" t="s">
        <v>1779</v>
      </c>
      <c r="C879">
        <v>3058256254</v>
      </c>
      <c r="D879" t="s">
        <v>1780</v>
      </c>
      <c r="E879" s="1" t="s">
        <v>1243</v>
      </c>
      <c r="F879" s="1" t="s">
        <v>3</v>
      </c>
      <c r="G879">
        <v>4.5</v>
      </c>
      <c r="H879">
        <v>46</v>
      </c>
      <c r="I879" t="str">
        <f>IFERROR(INDEX(#REF!,MATCH('[1]FL Salons'!I878,#REF!,0)),"")</f>
        <v/>
      </c>
      <c r="J879" t="str">
        <f>IFERROR(VLOOKUP("*"&amp;TRIM(LEFT(D879, FIND("~",SUBSTITUTE(D879, " ", "~",2)&amp;"~")))&amp;"*",#REF!,2,0),"")</f>
        <v/>
      </c>
    </row>
    <row r="880" spans="1:10" x14ac:dyDescent="0.25">
      <c r="A880" t="str">
        <f t="shared" si="13"/>
        <v/>
      </c>
      <c r="B880" t="s">
        <v>1781</v>
      </c>
      <c r="C880">
        <v>7869914051</v>
      </c>
      <c r="D880" t="s">
        <v>1782</v>
      </c>
      <c r="E880" s="1" t="s">
        <v>1215</v>
      </c>
      <c r="F880" s="1" t="s">
        <v>3</v>
      </c>
      <c r="G880">
        <v>4.9000000000000004</v>
      </c>
      <c r="H880">
        <v>70</v>
      </c>
      <c r="I880" t="str">
        <f>IFERROR(INDEX(#REF!,MATCH('[1]FL Salons'!I879,#REF!,0)),"")</f>
        <v/>
      </c>
      <c r="J880" t="str">
        <f>IFERROR(VLOOKUP("*"&amp;TRIM(LEFT(D880, FIND("~",SUBSTITUTE(D880, " ", "~",2)&amp;"~")))&amp;"*",#REF!,2,0),"")</f>
        <v/>
      </c>
    </row>
    <row r="881" spans="1:10" x14ac:dyDescent="0.25">
      <c r="A881" t="str">
        <f t="shared" si="13"/>
        <v/>
      </c>
      <c r="B881" t="s">
        <v>1783</v>
      </c>
      <c r="C881">
        <v>7865387675</v>
      </c>
      <c r="D881" t="s">
        <v>1784</v>
      </c>
      <c r="E881" s="1" t="s">
        <v>1243</v>
      </c>
      <c r="F881" s="1" t="s">
        <v>3</v>
      </c>
      <c r="G881">
        <v>4.8</v>
      </c>
      <c r="H881">
        <v>68</v>
      </c>
      <c r="I881" t="str">
        <f>IFERROR(INDEX(#REF!,MATCH('[1]FL Salons'!I880,#REF!,0)),"")</f>
        <v/>
      </c>
      <c r="J881" t="str">
        <f>IFERROR(VLOOKUP("*"&amp;TRIM(LEFT(D881, FIND("~",SUBSTITUTE(D881, " ", "~",2)&amp;"~")))&amp;"*",#REF!,2,0),"")</f>
        <v/>
      </c>
    </row>
    <row r="882" spans="1:10" x14ac:dyDescent="0.25">
      <c r="A882" t="str">
        <f t="shared" si="13"/>
        <v/>
      </c>
      <c r="B882" t="s">
        <v>1785</v>
      </c>
      <c r="C882">
        <v>9543181912</v>
      </c>
      <c r="D882" t="s">
        <v>1786</v>
      </c>
      <c r="E882" s="1" t="s">
        <v>1770</v>
      </c>
      <c r="F882" s="1" t="s">
        <v>3</v>
      </c>
      <c r="G882">
        <v>4.5999999999999996</v>
      </c>
      <c r="H882">
        <v>252</v>
      </c>
      <c r="I882" t="str">
        <f>IFERROR(INDEX(#REF!,MATCH('[1]FL Salons'!I881,#REF!,0)),"")</f>
        <v/>
      </c>
      <c r="J882" t="str">
        <f>IFERROR(VLOOKUP("*"&amp;TRIM(LEFT(D882, FIND("~",SUBSTITUTE(D882, " ", "~",2)&amp;"~")))&amp;"*",#REF!,2,0),"")</f>
        <v/>
      </c>
    </row>
    <row r="883" spans="1:10" x14ac:dyDescent="0.25">
      <c r="A883" t="str">
        <f t="shared" si="13"/>
        <v/>
      </c>
      <c r="B883" t="s">
        <v>1787</v>
      </c>
      <c r="C883">
        <v>9549649450</v>
      </c>
      <c r="D883" t="s">
        <v>1788</v>
      </c>
      <c r="E883" s="1" t="s">
        <v>731</v>
      </c>
      <c r="F883" s="1" t="s">
        <v>3</v>
      </c>
      <c r="G883">
        <v>3.7</v>
      </c>
      <c r="H883">
        <v>101</v>
      </c>
      <c r="I883" t="str">
        <f>IFERROR(INDEX(#REF!,MATCH('[1]FL Salons'!I882,#REF!,0)),"")</f>
        <v/>
      </c>
      <c r="J883" t="str">
        <f>IFERROR(VLOOKUP("*"&amp;TRIM(LEFT(D883, FIND("~",SUBSTITUTE(D883, " ", "~",2)&amp;"~")))&amp;"*",#REF!,2,0),"")</f>
        <v/>
      </c>
    </row>
    <row r="884" spans="1:10" x14ac:dyDescent="0.25">
      <c r="A884" t="str">
        <f t="shared" si="13"/>
        <v/>
      </c>
      <c r="B884" t="s">
        <v>1789</v>
      </c>
      <c r="C884">
        <v>7867208186</v>
      </c>
      <c r="D884" t="s">
        <v>1790</v>
      </c>
      <c r="E884" s="1" t="s">
        <v>1245</v>
      </c>
      <c r="F884" s="1" t="s">
        <v>3</v>
      </c>
      <c r="G884">
        <v>5</v>
      </c>
      <c r="H884">
        <v>29</v>
      </c>
      <c r="I884" t="str">
        <f>IFERROR(INDEX(#REF!,MATCH('[1]FL Salons'!I883,#REF!,0)),"")</f>
        <v/>
      </c>
      <c r="J884" t="str">
        <f>IFERROR(VLOOKUP("*"&amp;TRIM(LEFT(D884, FIND("~",SUBSTITUTE(D884, " ", "~",2)&amp;"~")))&amp;"*",#REF!,2,0),"")</f>
        <v/>
      </c>
    </row>
    <row r="885" spans="1:10" x14ac:dyDescent="0.25">
      <c r="A885" t="str">
        <f t="shared" si="13"/>
        <v/>
      </c>
      <c r="B885" t="s">
        <v>1791</v>
      </c>
      <c r="C885">
        <v>9544384560</v>
      </c>
      <c r="D885" t="s">
        <v>1792</v>
      </c>
      <c r="E885" s="1" t="s">
        <v>739</v>
      </c>
      <c r="F885" s="1" t="s">
        <v>3</v>
      </c>
      <c r="G885">
        <v>4.4000000000000004</v>
      </c>
      <c r="H885">
        <v>44</v>
      </c>
      <c r="I885" t="str">
        <f>IFERROR(INDEX(#REF!,MATCH('[1]FL Salons'!I884,#REF!,0)),"")</f>
        <v/>
      </c>
      <c r="J885" t="str">
        <f>IFERROR(VLOOKUP("*"&amp;TRIM(LEFT(D885, FIND("~",SUBSTITUTE(D885, " ", "~",2)&amp;"~")))&amp;"*",#REF!,2,0),"")</f>
        <v/>
      </c>
    </row>
    <row r="886" spans="1:10" x14ac:dyDescent="0.25">
      <c r="A886" t="str">
        <f t="shared" si="13"/>
        <v/>
      </c>
      <c r="B886" t="s">
        <v>1793</v>
      </c>
      <c r="C886">
        <v>3055566565</v>
      </c>
      <c r="D886" t="s">
        <v>1794</v>
      </c>
      <c r="E886" s="1" t="s">
        <v>1243</v>
      </c>
      <c r="F886" s="1" t="s">
        <v>3</v>
      </c>
      <c r="G886">
        <v>4.5999999999999996</v>
      </c>
      <c r="H886">
        <v>36</v>
      </c>
      <c r="I886" t="str">
        <f>IFERROR(INDEX(#REF!,MATCH('[1]FL Salons'!I885,#REF!,0)),"")</f>
        <v/>
      </c>
      <c r="J886" t="str">
        <f>IFERROR(VLOOKUP("*"&amp;TRIM(LEFT(D886, FIND("~",SUBSTITUTE(D886, " ", "~",2)&amp;"~")))&amp;"*",#REF!,2,0),"")</f>
        <v/>
      </c>
    </row>
    <row r="887" spans="1:10" x14ac:dyDescent="0.25">
      <c r="A887" t="str">
        <f t="shared" si="13"/>
        <v/>
      </c>
      <c r="B887" t="s">
        <v>1795</v>
      </c>
      <c r="C887">
        <v>9543167500</v>
      </c>
      <c r="D887" t="s">
        <v>1796</v>
      </c>
      <c r="E887" s="1" t="s">
        <v>1797</v>
      </c>
      <c r="F887" s="1" t="s">
        <v>3</v>
      </c>
      <c r="G887">
        <v>4.4000000000000004</v>
      </c>
      <c r="H887">
        <v>372</v>
      </c>
      <c r="I887" t="str">
        <f>IFERROR(INDEX(#REF!,MATCH('[1]FL Salons'!I886,#REF!,0)),"")</f>
        <v/>
      </c>
      <c r="J887" t="str">
        <f>IFERROR(VLOOKUP("*"&amp;TRIM(LEFT(D887, FIND("~",SUBSTITUTE(D887, " ", "~",2)&amp;"~")))&amp;"*",#REF!,2,0),"")</f>
        <v/>
      </c>
    </row>
    <row r="888" spans="1:10" x14ac:dyDescent="0.25">
      <c r="A888" t="str">
        <f t="shared" si="13"/>
        <v/>
      </c>
      <c r="B888" t="s">
        <v>1798</v>
      </c>
      <c r="C888">
        <v>8505414357</v>
      </c>
      <c r="D888" t="s">
        <v>1799</v>
      </c>
      <c r="E888" s="1" t="s">
        <v>1800</v>
      </c>
      <c r="F888" s="1" t="s">
        <v>3</v>
      </c>
      <c r="G888">
        <v>0</v>
      </c>
      <c r="H888">
        <v>0</v>
      </c>
      <c r="I888" t="str">
        <f>IFERROR(INDEX(#REF!,MATCH('[1]FL Salons'!I887,#REF!,0)),"")</f>
        <v/>
      </c>
      <c r="J888" t="str">
        <f>IFERROR(VLOOKUP("*"&amp;TRIM(LEFT(D888, FIND("~",SUBSTITUTE(D888, " ", "~",2)&amp;"~")))&amp;"*",#REF!,2,0),"")</f>
        <v/>
      </c>
    </row>
    <row r="889" spans="1:10" x14ac:dyDescent="0.25">
      <c r="A889" t="str">
        <f t="shared" si="13"/>
        <v/>
      </c>
      <c r="B889" t="s">
        <v>1801</v>
      </c>
      <c r="C889">
        <v>3524641697</v>
      </c>
      <c r="D889" t="s">
        <v>1802</v>
      </c>
      <c r="E889" s="1" t="s">
        <v>565</v>
      </c>
      <c r="F889" s="1" t="s">
        <v>3</v>
      </c>
      <c r="G889">
        <v>4.7</v>
      </c>
      <c r="H889">
        <v>14</v>
      </c>
      <c r="I889" t="str">
        <f>IFERROR(INDEX(#REF!,MATCH('[1]FL Salons'!I888,#REF!,0)),"")</f>
        <v/>
      </c>
      <c r="J889" t="str">
        <f>IFERROR(VLOOKUP("*"&amp;TRIM(LEFT(D889, FIND("~",SUBSTITUTE(D889, " ", "~",2)&amp;"~")))&amp;"*",#REF!,2,0),"")</f>
        <v/>
      </c>
    </row>
    <row r="890" spans="1:10" x14ac:dyDescent="0.25">
      <c r="A890" t="str">
        <f t="shared" si="13"/>
        <v/>
      </c>
      <c r="B890" t="s">
        <v>1803</v>
      </c>
      <c r="C890">
        <v>3527943886</v>
      </c>
      <c r="D890" t="s">
        <v>1804</v>
      </c>
      <c r="E890" s="1" t="s">
        <v>565</v>
      </c>
      <c r="F890" s="1" t="s">
        <v>3</v>
      </c>
      <c r="G890">
        <v>4.8</v>
      </c>
      <c r="H890">
        <v>47</v>
      </c>
      <c r="I890" t="str">
        <f>IFERROR(INDEX(#REF!,MATCH('[1]FL Salons'!I889,#REF!,0)),"")</f>
        <v/>
      </c>
      <c r="J890" t="str">
        <f>IFERROR(VLOOKUP("*"&amp;TRIM(LEFT(D890, FIND("~",SUBSTITUTE(D890, " ", "~",2)&amp;"~")))&amp;"*",#REF!,2,0),"")</f>
        <v/>
      </c>
    </row>
    <row r="891" spans="1:10" x14ac:dyDescent="0.25">
      <c r="A891" t="str">
        <f t="shared" si="13"/>
        <v/>
      </c>
      <c r="B891" t="s">
        <v>1805</v>
      </c>
      <c r="C891">
        <v>3527946335</v>
      </c>
      <c r="D891" t="s">
        <v>1806</v>
      </c>
      <c r="E891" s="1" t="s">
        <v>565</v>
      </c>
      <c r="F891" s="1" t="s">
        <v>3</v>
      </c>
      <c r="G891">
        <v>4.8</v>
      </c>
      <c r="H891">
        <v>72</v>
      </c>
      <c r="I891" t="str">
        <f>IFERROR(INDEX(#REF!,MATCH('[1]FL Salons'!I890,#REF!,0)),"")</f>
        <v/>
      </c>
      <c r="J891" t="str">
        <f>IFERROR(VLOOKUP("*"&amp;TRIM(LEFT(D891, FIND("~",SUBSTITUTE(D891, " ", "~",2)&amp;"~")))&amp;"*",#REF!,2,0),"")</f>
        <v/>
      </c>
    </row>
    <row r="892" spans="1:10" x14ac:dyDescent="0.25">
      <c r="A892" t="str">
        <f t="shared" si="13"/>
        <v/>
      </c>
      <c r="B892" t="s">
        <v>1807</v>
      </c>
      <c r="C892">
        <v>3527955859</v>
      </c>
      <c r="D892" t="s">
        <v>1808</v>
      </c>
      <c r="E892" s="1" t="s">
        <v>565</v>
      </c>
      <c r="F892" s="1" t="s">
        <v>3</v>
      </c>
      <c r="G892">
        <v>4.9000000000000004</v>
      </c>
      <c r="H892">
        <v>30</v>
      </c>
      <c r="I892" t="str">
        <f>IFERROR(INDEX(#REF!,MATCH('[1]FL Salons'!I891,#REF!,0)),"")</f>
        <v/>
      </c>
      <c r="J892" t="str">
        <f>IFERROR(VLOOKUP("*"&amp;TRIM(LEFT(D892, FIND("~",SUBSTITUTE(D892, " ", "~",2)&amp;"~")))&amp;"*",#REF!,2,0),"")</f>
        <v/>
      </c>
    </row>
    <row r="893" spans="1:10" x14ac:dyDescent="0.25">
      <c r="A893" t="str">
        <f t="shared" si="13"/>
        <v/>
      </c>
      <c r="B893" t="s">
        <v>1809</v>
      </c>
      <c r="C893">
        <v>8632296404</v>
      </c>
      <c r="D893" t="s">
        <v>1810</v>
      </c>
      <c r="E893" s="1" t="s">
        <v>1601</v>
      </c>
      <c r="F893" s="1" t="s">
        <v>3</v>
      </c>
      <c r="G893">
        <v>4.4000000000000004</v>
      </c>
      <c r="H893">
        <v>7</v>
      </c>
      <c r="I893" t="str">
        <f>IFERROR(INDEX(#REF!,MATCH('[1]FL Salons'!I892,#REF!,0)),"")</f>
        <v/>
      </c>
      <c r="J893" t="str">
        <f>IFERROR(VLOOKUP("*"&amp;TRIM(LEFT(D893, FIND("~",SUBSTITUTE(D893, " ", "~",2)&amp;"~")))&amp;"*",#REF!,2,0),"")</f>
        <v/>
      </c>
    </row>
    <row r="894" spans="1:10" x14ac:dyDescent="0.25">
      <c r="A894" t="str">
        <f t="shared" si="13"/>
        <v/>
      </c>
      <c r="B894" t="s">
        <v>1811</v>
      </c>
      <c r="C894">
        <v>8633266070</v>
      </c>
      <c r="D894" t="s">
        <v>1812</v>
      </c>
      <c r="E894" s="1" t="s">
        <v>1601</v>
      </c>
      <c r="F894" s="1" t="s">
        <v>3</v>
      </c>
      <c r="G894">
        <v>4.5</v>
      </c>
      <c r="H894">
        <v>99</v>
      </c>
      <c r="I894" t="str">
        <f>IFERROR(INDEX(#REF!,MATCH('[1]FL Salons'!I893,#REF!,0)),"")</f>
        <v/>
      </c>
      <c r="J894" t="str">
        <f>IFERROR(VLOOKUP("*"&amp;TRIM(LEFT(D894, FIND("~",SUBSTITUTE(D894, " ", "~",2)&amp;"~")))&amp;"*",#REF!,2,0),"")</f>
        <v/>
      </c>
    </row>
    <row r="895" spans="1:10" x14ac:dyDescent="0.25">
      <c r="A895" t="str">
        <f t="shared" si="13"/>
        <v/>
      </c>
      <c r="B895" t="s">
        <v>1813</v>
      </c>
      <c r="C895">
        <v>8634399148</v>
      </c>
      <c r="D895" t="s">
        <v>1814</v>
      </c>
      <c r="E895" s="1" t="s">
        <v>1815</v>
      </c>
      <c r="F895" s="1" t="s">
        <v>3</v>
      </c>
      <c r="G895">
        <v>4.2</v>
      </c>
      <c r="H895">
        <v>66</v>
      </c>
      <c r="I895" t="str">
        <f>IFERROR(INDEX(#REF!,MATCH('[1]FL Salons'!I894,#REF!,0)),"")</f>
        <v/>
      </c>
      <c r="J895" t="str">
        <f>IFERROR(VLOOKUP("*"&amp;TRIM(LEFT(D895, FIND("~",SUBSTITUTE(D895, " ", "~",2)&amp;"~")))&amp;"*",#REF!,2,0),"")</f>
        <v/>
      </c>
    </row>
    <row r="896" spans="1:10" x14ac:dyDescent="0.25">
      <c r="A896" t="str">
        <f t="shared" si="13"/>
        <v/>
      </c>
      <c r="B896" t="s">
        <v>1816</v>
      </c>
      <c r="C896">
        <v>8635143070</v>
      </c>
      <c r="D896" t="s">
        <v>1817</v>
      </c>
      <c r="E896" s="1" t="s">
        <v>1601</v>
      </c>
      <c r="F896" s="1" t="s">
        <v>3</v>
      </c>
      <c r="G896">
        <v>5</v>
      </c>
      <c r="H896">
        <v>2</v>
      </c>
      <c r="I896" t="str">
        <f>IFERROR(INDEX(#REF!,MATCH('[1]FL Salons'!I895,#REF!,0)),"")</f>
        <v/>
      </c>
      <c r="J896" t="str">
        <f>IFERROR(VLOOKUP("*"&amp;TRIM(LEFT(D896, FIND("~",SUBSTITUTE(D896, " ", "~",2)&amp;"~")))&amp;"*",#REF!,2,0),"")</f>
        <v/>
      </c>
    </row>
    <row r="897" spans="1:10" x14ac:dyDescent="0.25">
      <c r="A897" s="2" t="str">
        <f t="shared" si="13"/>
        <v/>
      </c>
      <c r="B897" s="2" t="s">
        <v>1818</v>
      </c>
      <c r="C897" s="2">
        <v>8632993511</v>
      </c>
      <c r="D897" t="s">
        <v>1819</v>
      </c>
      <c r="E897" t="s">
        <v>1601</v>
      </c>
      <c r="F897" t="s">
        <v>3</v>
      </c>
      <c r="G897">
        <v>5</v>
      </c>
      <c r="H897">
        <v>7</v>
      </c>
      <c r="I897" t="str">
        <f>IFERROR(INDEX(#REF!,MATCH('[1]FL Salons'!I896,#REF!,0)),"")</f>
        <v/>
      </c>
      <c r="J897" t="str">
        <f>IFERROR(VLOOKUP("*"&amp;TRIM(LEFT(D897, FIND("~",SUBSTITUTE(D897, " ", "~",2)&amp;"~")))&amp;"*",#REF!,2,0),"")</f>
        <v/>
      </c>
    </row>
    <row r="898" spans="1:10" x14ac:dyDescent="0.25">
      <c r="A898" t="str">
        <f t="shared" ref="A898:A961" si="14">IF(I898&lt;&gt;"",I898,J898)</f>
        <v/>
      </c>
      <c r="B898" t="s">
        <v>1820</v>
      </c>
      <c r="C898">
        <v>8632297412</v>
      </c>
      <c r="D898" t="s">
        <v>1821</v>
      </c>
      <c r="E898" s="1" t="s">
        <v>1601</v>
      </c>
      <c r="F898" s="1" t="s">
        <v>3</v>
      </c>
      <c r="G898">
        <v>5</v>
      </c>
      <c r="H898">
        <v>10</v>
      </c>
      <c r="I898" t="str">
        <f>IFERROR(INDEX(#REF!,MATCH('[1]FL Salons'!I897,#REF!,0)),"")</f>
        <v/>
      </c>
      <c r="J898" t="str">
        <f>IFERROR(VLOOKUP("*"&amp;TRIM(LEFT(D898, FIND("~",SUBSTITUTE(D898, " ", "~",2)&amp;"~")))&amp;"*",#REF!,2,0),"")</f>
        <v/>
      </c>
    </row>
    <row r="899" spans="1:10" x14ac:dyDescent="0.25">
      <c r="A899" t="str">
        <f t="shared" si="14"/>
        <v/>
      </c>
      <c r="B899" t="s">
        <v>984</v>
      </c>
      <c r="C899">
        <v>8636767997</v>
      </c>
      <c r="D899" t="s">
        <v>1822</v>
      </c>
      <c r="E899" s="1" t="s">
        <v>1823</v>
      </c>
      <c r="F899" s="1" t="s">
        <v>3</v>
      </c>
      <c r="G899">
        <v>3.7</v>
      </c>
      <c r="H899">
        <v>141</v>
      </c>
      <c r="I899" t="str">
        <f>IFERROR(INDEX(#REF!,MATCH('[1]FL Salons'!I898,#REF!,0)),"")</f>
        <v/>
      </c>
      <c r="J899" t="str">
        <f>IFERROR(VLOOKUP("*"&amp;TRIM(LEFT(D899, FIND("~",SUBSTITUTE(D899, " ", "~",2)&amp;"~")))&amp;"*",#REF!,2,0),"")</f>
        <v/>
      </c>
    </row>
    <row r="900" spans="1:10" x14ac:dyDescent="0.25">
      <c r="A900" s="2" t="str">
        <f t="shared" si="14"/>
        <v/>
      </c>
      <c r="B900" s="2" t="s">
        <v>1824</v>
      </c>
      <c r="C900" s="2">
        <v>7272166568</v>
      </c>
      <c r="D900" t="s">
        <v>1825</v>
      </c>
      <c r="E900" t="s">
        <v>64</v>
      </c>
      <c r="F900" t="s">
        <v>3</v>
      </c>
      <c r="G900">
        <v>4.8</v>
      </c>
      <c r="H900">
        <v>136</v>
      </c>
      <c r="I900" t="str">
        <f>IFERROR(INDEX(#REF!,MATCH('[1]FL Salons'!I899,#REF!,0)),"")</f>
        <v/>
      </c>
      <c r="J900" t="str">
        <f>IFERROR(VLOOKUP("*"&amp;TRIM(LEFT(D900, FIND("~",SUBSTITUTE(D900, " ", "~",2)&amp;"~")))&amp;"*",#REF!,2,0),"")</f>
        <v/>
      </c>
    </row>
    <row r="901" spans="1:10" x14ac:dyDescent="0.25">
      <c r="A901" t="str">
        <f t="shared" si="14"/>
        <v/>
      </c>
      <c r="B901" t="s">
        <v>1826</v>
      </c>
      <c r="C901">
        <v>7277344736</v>
      </c>
      <c r="D901" t="s">
        <v>1827</v>
      </c>
      <c r="E901" s="1" t="s">
        <v>614</v>
      </c>
      <c r="F901" s="1" t="s">
        <v>3</v>
      </c>
      <c r="G901">
        <v>4.4000000000000004</v>
      </c>
      <c r="H901">
        <v>107</v>
      </c>
      <c r="I901" t="str">
        <f>IFERROR(INDEX(#REF!,MATCH('[1]FL Salons'!I900,#REF!,0)),"")</f>
        <v/>
      </c>
      <c r="J901" t="str">
        <f>IFERROR(VLOOKUP("*"&amp;TRIM(LEFT(D901, FIND("~",SUBSTITUTE(D901, " ", "~",2)&amp;"~")))&amp;"*",#REF!,2,0),"")</f>
        <v/>
      </c>
    </row>
    <row r="902" spans="1:10" x14ac:dyDescent="0.25">
      <c r="A902" t="str">
        <f t="shared" si="14"/>
        <v/>
      </c>
      <c r="B902" t="s">
        <v>1828</v>
      </c>
      <c r="C902">
        <v>7275855069</v>
      </c>
      <c r="D902" t="s">
        <v>1829</v>
      </c>
      <c r="E902" s="1" t="s">
        <v>64</v>
      </c>
      <c r="F902" s="1" t="s">
        <v>3</v>
      </c>
      <c r="G902">
        <v>4.0999999999999996</v>
      </c>
      <c r="H902">
        <v>33</v>
      </c>
      <c r="I902" t="str">
        <f>IFERROR(INDEX(#REF!,MATCH('[1]FL Salons'!I901,#REF!,0)),"")</f>
        <v/>
      </c>
      <c r="J902" t="str">
        <f>IFERROR(VLOOKUP("*"&amp;TRIM(LEFT(D902, FIND("~",SUBSTITUTE(D902, " ", "~",2)&amp;"~")))&amp;"*",#REF!,2,0),"")</f>
        <v/>
      </c>
    </row>
    <row r="903" spans="1:10" x14ac:dyDescent="0.25">
      <c r="A903" t="str">
        <f t="shared" si="14"/>
        <v/>
      </c>
      <c r="B903" t="s">
        <v>1830</v>
      </c>
      <c r="C903">
        <v>7277858579</v>
      </c>
      <c r="D903" t="s">
        <v>1831</v>
      </c>
      <c r="E903" s="1" t="s">
        <v>1332</v>
      </c>
      <c r="F903" s="1" t="s">
        <v>3</v>
      </c>
      <c r="G903">
        <v>5</v>
      </c>
      <c r="H903">
        <v>1</v>
      </c>
      <c r="I903" t="str">
        <f>IFERROR(INDEX(#REF!,MATCH('[1]FL Salons'!I902,#REF!,0)),"")</f>
        <v/>
      </c>
      <c r="J903" t="str">
        <f>IFERROR(VLOOKUP("*"&amp;TRIM(LEFT(D903, FIND("~",SUBSTITUTE(D903, " ", "~",2)&amp;"~")))&amp;"*",#REF!,2,0),"")</f>
        <v/>
      </c>
    </row>
    <row r="904" spans="1:10" x14ac:dyDescent="0.25">
      <c r="A904" t="str">
        <f t="shared" si="14"/>
        <v/>
      </c>
      <c r="B904" t="s">
        <v>1832</v>
      </c>
      <c r="C904">
        <v>7277368782</v>
      </c>
      <c r="D904" t="s">
        <v>1833</v>
      </c>
      <c r="E904" s="1" t="s">
        <v>614</v>
      </c>
      <c r="F904" s="1" t="s">
        <v>3</v>
      </c>
      <c r="G904">
        <v>4.7</v>
      </c>
      <c r="H904">
        <v>43</v>
      </c>
      <c r="I904" t="str">
        <f>IFERROR(INDEX(#REF!,MATCH('[1]FL Salons'!I903,#REF!,0)),"")</f>
        <v/>
      </c>
      <c r="J904" t="str">
        <f>IFERROR(VLOOKUP("*"&amp;TRIM(LEFT(D904, FIND("~",SUBSTITUTE(D904, " ", "~",2)&amp;"~")))&amp;"*",#REF!,2,0),"")</f>
        <v/>
      </c>
    </row>
    <row r="905" spans="1:10" x14ac:dyDescent="0.25">
      <c r="A905" t="str">
        <f t="shared" si="14"/>
        <v/>
      </c>
      <c r="B905" t="s">
        <v>1834</v>
      </c>
      <c r="C905">
        <v>7275180354</v>
      </c>
      <c r="D905" t="s">
        <v>1835</v>
      </c>
      <c r="E905" s="1" t="s">
        <v>1836</v>
      </c>
      <c r="F905" s="1" t="s">
        <v>3</v>
      </c>
      <c r="G905">
        <v>4.9000000000000004</v>
      </c>
      <c r="H905">
        <v>41</v>
      </c>
      <c r="I905" t="str">
        <f>IFERROR(INDEX(#REF!,MATCH('[1]FL Salons'!I904,#REF!,0)),"")</f>
        <v/>
      </c>
      <c r="J905" t="str">
        <f>IFERROR(VLOOKUP("*"&amp;TRIM(LEFT(D905, FIND("~",SUBSTITUTE(D905, " ", "~",2)&amp;"~")))&amp;"*",#REF!,2,0),"")</f>
        <v/>
      </c>
    </row>
    <row r="906" spans="1:10" x14ac:dyDescent="0.25">
      <c r="A906" t="str">
        <f t="shared" si="14"/>
        <v/>
      </c>
      <c r="B906" t="s">
        <v>1837</v>
      </c>
      <c r="C906">
        <v>7277331969</v>
      </c>
      <c r="D906" t="s">
        <v>1838</v>
      </c>
      <c r="E906" s="1" t="s">
        <v>614</v>
      </c>
      <c r="F906" s="1" t="s">
        <v>3</v>
      </c>
      <c r="G906">
        <v>4.4000000000000004</v>
      </c>
      <c r="H906">
        <v>114</v>
      </c>
      <c r="I906" t="str">
        <f>IFERROR(INDEX(#REF!,MATCH('[1]FL Salons'!I905,#REF!,0)),"")</f>
        <v/>
      </c>
      <c r="J906" t="str">
        <f>IFERROR(VLOOKUP("*"&amp;TRIM(LEFT(D906, FIND("~",SUBSTITUTE(D906, " ", "~",2)&amp;"~")))&amp;"*",#REF!,2,0),"")</f>
        <v/>
      </c>
    </row>
    <row r="907" spans="1:10" x14ac:dyDescent="0.25">
      <c r="A907" t="str">
        <f t="shared" si="14"/>
        <v/>
      </c>
      <c r="B907" t="s">
        <v>1839</v>
      </c>
      <c r="C907">
        <v>8133364934</v>
      </c>
      <c r="D907" t="s">
        <v>1840</v>
      </c>
      <c r="E907" s="1" t="s">
        <v>70</v>
      </c>
      <c r="F907" s="1" t="s">
        <v>3</v>
      </c>
      <c r="G907">
        <v>4.5</v>
      </c>
      <c r="H907">
        <v>77</v>
      </c>
      <c r="I907" t="str">
        <f>IFERROR(INDEX(#REF!,MATCH('[1]FL Salons'!I906,#REF!,0)),"")</f>
        <v/>
      </c>
      <c r="J907" t="str">
        <f>IFERROR(VLOOKUP("*"&amp;TRIM(LEFT(D907, FIND("~",SUBSTITUTE(D907, " ", "~",2)&amp;"~")))&amp;"*",#REF!,2,0),"")</f>
        <v/>
      </c>
    </row>
    <row r="908" spans="1:10" x14ac:dyDescent="0.25">
      <c r="A908" t="str">
        <f t="shared" si="14"/>
        <v/>
      </c>
      <c r="B908" t="s">
        <v>1841</v>
      </c>
      <c r="C908">
        <v>7277978611</v>
      </c>
      <c r="D908" t="s">
        <v>1842</v>
      </c>
      <c r="E908" s="1" t="s">
        <v>614</v>
      </c>
      <c r="F908" s="1" t="s">
        <v>3</v>
      </c>
      <c r="G908">
        <v>4.5999999999999996</v>
      </c>
      <c r="H908">
        <v>53</v>
      </c>
      <c r="I908" t="str">
        <f>IFERROR(INDEX(#REF!,MATCH('[1]FL Salons'!I907,#REF!,0)),"")</f>
        <v/>
      </c>
      <c r="J908" t="str">
        <f>IFERROR(VLOOKUP("*"&amp;TRIM(LEFT(D908, FIND("~",SUBSTITUTE(D908, " ", "~",2)&amp;"~")))&amp;"*",#REF!,2,0),"")</f>
        <v/>
      </c>
    </row>
    <row r="909" spans="1:10" x14ac:dyDescent="0.25">
      <c r="A909" t="str">
        <f t="shared" si="14"/>
        <v/>
      </c>
      <c r="B909" t="s">
        <v>1843</v>
      </c>
      <c r="C909">
        <v>7277873420</v>
      </c>
      <c r="D909" t="s">
        <v>1844</v>
      </c>
      <c r="E909" s="1" t="s">
        <v>1332</v>
      </c>
      <c r="F909" s="1" t="s">
        <v>3</v>
      </c>
      <c r="G909">
        <v>4.5999999999999996</v>
      </c>
      <c r="H909">
        <v>24</v>
      </c>
      <c r="I909" t="str">
        <f>IFERROR(INDEX(#REF!,MATCH('[1]FL Salons'!I908,#REF!,0)),"")</f>
        <v/>
      </c>
      <c r="J909" t="str">
        <f>IFERROR(VLOOKUP("*"&amp;TRIM(LEFT(D909, FIND("~",SUBSTITUTE(D909, " ", "~",2)&amp;"~")))&amp;"*",#REF!,2,0),"")</f>
        <v/>
      </c>
    </row>
    <row r="910" spans="1:10" x14ac:dyDescent="0.25">
      <c r="A910" t="str">
        <f t="shared" si="14"/>
        <v/>
      </c>
      <c r="B910" t="s">
        <v>1845</v>
      </c>
      <c r="C910">
        <v>8139250108</v>
      </c>
      <c r="D910" t="s">
        <v>1846</v>
      </c>
      <c r="E910" s="1" t="s">
        <v>70</v>
      </c>
      <c r="F910" s="1" t="s">
        <v>3</v>
      </c>
      <c r="G910">
        <v>4.5</v>
      </c>
      <c r="H910">
        <v>146</v>
      </c>
      <c r="I910" t="str">
        <f>IFERROR(INDEX(#REF!,MATCH('[1]FL Salons'!I909,#REF!,0)),"")</f>
        <v/>
      </c>
      <c r="J910" t="str">
        <f>IFERROR(VLOOKUP("*"&amp;TRIM(LEFT(D910, FIND("~",SUBSTITUTE(D910, " ", "~",2)&amp;"~")))&amp;"*",#REF!,2,0),"")</f>
        <v/>
      </c>
    </row>
    <row r="911" spans="1:10" x14ac:dyDescent="0.25">
      <c r="A911" t="str">
        <f t="shared" si="14"/>
        <v/>
      </c>
      <c r="B911" t="s">
        <v>1847</v>
      </c>
      <c r="C911">
        <v>8138546424</v>
      </c>
      <c r="D911" t="s">
        <v>1848</v>
      </c>
      <c r="E911" s="1" t="s">
        <v>1308</v>
      </c>
      <c r="F911" s="1" t="s">
        <v>3</v>
      </c>
      <c r="G911">
        <v>4.8</v>
      </c>
      <c r="H911">
        <v>50</v>
      </c>
      <c r="I911" t="str">
        <f>IFERROR(INDEX(#REF!,MATCH('[1]FL Salons'!I910,#REF!,0)),"")</f>
        <v/>
      </c>
      <c r="J911" t="str">
        <f>IFERROR(VLOOKUP("*"&amp;TRIM(LEFT(D911, FIND("~",SUBSTITUTE(D911, " ", "~",2)&amp;"~")))&amp;"*",#REF!,2,0),"")</f>
        <v/>
      </c>
    </row>
    <row r="912" spans="1:10" x14ac:dyDescent="0.25">
      <c r="A912" t="str">
        <f t="shared" si="14"/>
        <v/>
      </c>
      <c r="B912" t="s">
        <v>1849</v>
      </c>
      <c r="C912">
        <v>7273307805</v>
      </c>
      <c r="D912" t="s">
        <v>1850</v>
      </c>
      <c r="E912" s="1" t="s">
        <v>235</v>
      </c>
      <c r="F912" s="1" t="s">
        <v>3</v>
      </c>
      <c r="G912">
        <v>4.8</v>
      </c>
      <c r="H912">
        <v>21</v>
      </c>
      <c r="I912" t="str">
        <f>IFERROR(INDEX(#REF!,MATCH('[1]FL Salons'!I911,#REF!,0)),"")</f>
        <v/>
      </c>
      <c r="J912" t="str">
        <f>IFERROR(VLOOKUP("*"&amp;TRIM(LEFT(D912, FIND("~",SUBSTITUTE(D912, " ", "~",2)&amp;"~")))&amp;"*",#REF!,2,0),"")</f>
        <v/>
      </c>
    </row>
    <row r="913" spans="1:10" x14ac:dyDescent="0.25">
      <c r="A913" t="str">
        <f t="shared" si="14"/>
        <v/>
      </c>
      <c r="B913" t="s">
        <v>1851</v>
      </c>
      <c r="C913">
        <v>7277916727</v>
      </c>
      <c r="D913" t="s">
        <v>1852</v>
      </c>
      <c r="E913" s="1" t="s">
        <v>235</v>
      </c>
      <c r="F913" s="1" t="s">
        <v>3</v>
      </c>
      <c r="G913">
        <v>0</v>
      </c>
      <c r="H913">
        <v>0</v>
      </c>
      <c r="I913" t="str">
        <f>IFERROR(INDEX(#REF!,MATCH('[1]FL Salons'!I912,#REF!,0)),"")</f>
        <v/>
      </c>
      <c r="J913" t="str">
        <f>IFERROR(VLOOKUP("*"&amp;TRIM(LEFT(D913, FIND("~",SUBSTITUTE(D913, " ", "~",2)&amp;"~")))&amp;"*",#REF!,2,0),"")</f>
        <v/>
      </c>
    </row>
    <row r="914" spans="1:10" x14ac:dyDescent="0.25">
      <c r="A914" t="str">
        <f t="shared" si="14"/>
        <v/>
      </c>
      <c r="B914" t="s">
        <v>1853</v>
      </c>
      <c r="C914">
        <v>7275108451</v>
      </c>
      <c r="D914" t="s">
        <v>1854</v>
      </c>
      <c r="E914" s="1" t="s">
        <v>614</v>
      </c>
      <c r="F914" s="1" t="s">
        <v>3</v>
      </c>
      <c r="G914">
        <v>4.5999999999999996</v>
      </c>
      <c r="H914">
        <v>14</v>
      </c>
      <c r="I914" t="str">
        <f>IFERROR(INDEX(#REF!,MATCH('[1]FL Salons'!I913,#REF!,0)),"")</f>
        <v/>
      </c>
      <c r="J914" t="str">
        <f>IFERROR(VLOOKUP("*"&amp;TRIM(LEFT(D914, FIND("~",SUBSTITUTE(D914, " ", "~",2)&amp;"~")))&amp;"*",#REF!,2,0),"")</f>
        <v/>
      </c>
    </row>
    <row r="915" spans="1:10" x14ac:dyDescent="0.25">
      <c r="A915" t="str">
        <f t="shared" si="14"/>
        <v/>
      </c>
      <c r="B915" t="s">
        <v>418</v>
      </c>
      <c r="C915">
        <v>7277388131</v>
      </c>
      <c r="D915" t="s">
        <v>1855</v>
      </c>
      <c r="E915" s="1" t="s">
        <v>614</v>
      </c>
      <c r="F915" s="1" t="s">
        <v>3</v>
      </c>
      <c r="G915">
        <v>4.5</v>
      </c>
      <c r="H915">
        <v>133</v>
      </c>
      <c r="I915" t="str">
        <f>IFERROR(INDEX(#REF!,MATCH('[1]FL Salons'!I914,#REF!,0)),"")</f>
        <v/>
      </c>
      <c r="J915" t="str">
        <f>IFERROR(VLOOKUP("*"&amp;TRIM(LEFT(D915, FIND("~",SUBSTITUTE(D915, " ", "~",2)&amp;"~")))&amp;"*",#REF!,2,0),"")</f>
        <v/>
      </c>
    </row>
    <row r="916" spans="1:10" x14ac:dyDescent="0.25">
      <c r="A916" t="str">
        <f t="shared" si="14"/>
        <v/>
      </c>
      <c r="B916" t="s">
        <v>361</v>
      </c>
      <c r="C916">
        <v>9549259525</v>
      </c>
      <c r="D916" t="s">
        <v>1856</v>
      </c>
      <c r="E916" s="1" t="s">
        <v>1857</v>
      </c>
      <c r="F916" s="1" t="s">
        <v>3</v>
      </c>
      <c r="G916">
        <v>4</v>
      </c>
      <c r="H916">
        <v>52</v>
      </c>
      <c r="I916" t="str">
        <f>IFERROR(INDEX(#REF!,MATCH('[1]FL Salons'!I915,#REF!,0)),"")</f>
        <v/>
      </c>
      <c r="J916" t="str">
        <f>IFERROR(VLOOKUP("*"&amp;TRIM(LEFT(D916, FIND("~",SUBSTITUTE(D916, " ", "~",2)&amp;"~")))&amp;"*",#REF!,2,0),"")</f>
        <v/>
      </c>
    </row>
    <row r="917" spans="1:10" x14ac:dyDescent="0.25">
      <c r="A917" t="str">
        <f t="shared" si="14"/>
        <v/>
      </c>
      <c r="B917" t="s">
        <v>1858</v>
      </c>
      <c r="C917">
        <v>9549266711</v>
      </c>
      <c r="D917" t="s">
        <v>1859</v>
      </c>
      <c r="E917" s="1" t="s">
        <v>1857</v>
      </c>
      <c r="F917" s="1" t="s">
        <v>3</v>
      </c>
      <c r="G917">
        <v>4.2</v>
      </c>
      <c r="H917">
        <v>119</v>
      </c>
      <c r="I917" t="str">
        <f>IFERROR(INDEX(#REF!,MATCH('[1]FL Salons'!I916,#REF!,0)),"")</f>
        <v/>
      </c>
      <c r="J917" t="str">
        <f>IFERROR(VLOOKUP("*"&amp;TRIM(LEFT(D917, FIND("~",SUBSTITUTE(D917, " ", "~",2)&amp;"~")))&amp;"*",#REF!,2,0),"")</f>
        <v/>
      </c>
    </row>
    <row r="918" spans="1:10" x14ac:dyDescent="0.25">
      <c r="A918" s="2" t="str">
        <f t="shared" si="14"/>
        <v/>
      </c>
      <c r="B918" s="2" t="s">
        <v>1860</v>
      </c>
      <c r="C918" s="2">
        <v>9545053684</v>
      </c>
      <c r="D918" t="s">
        <v>1861</v>
      </c>
      <c r="E918" t="s">
        <v>1857</v>
      </c>
      <c r="F918" t="s">
        <v>3</v>
      </c>
      <c r="G918">
        <v>4.9000000000000004</v>
      </c>
      <c r="H918">
        <v>83</v>
      </c>
      <c r="I918" t="str">
        <f>IFERROR(INDEX(#REF!,MATCH('[1]FL Salons'!I917,#REF!,0)),"")</f>
        <v/>
      </c>
      <c r="J918" t="str">
        <f>IFERROR(VLOOKUP("*"&amp;TRIM(LEFT(D918, FIND("~",SUBSTITUTE(D918, " ", "~",2)&amp;"~")))&amp;"*",#REF!,2,0),"")</f>
        <v/>
      </c>
    </row>
    <row r="919" spans="1:10" x14ac:dyDescent="0.25">
      <c r="A919" t="str">
        <f t="shared" si="14"/>
        <v/>
      </c>
      <c r="B919" t="s">
        <v>1862</v>
      </c>
      <c r="C919">
        <v>9547742576</v>
      </c>
      <c r="D919" t="s">
        <v>1863</v>
      </c>
      <c r="E919" s="1" t="s">
        <v>1857</v>
      </c>
      <c r="F919" s="1" t="s">
        <v>3</v>
      </c>
      <c r="G919">
        <v>3.2</v>
      </c>
      <c r="H919">
        <v>35</v>
      </c>
      <c r="I919" t="str">
        <f>IFERROR(INDEX(#REF!,MATCH('[1]FL Salons'!I918,#REF!,0)),"")</f>
        <v/>
      </c>
      <c r="J919" t="str">
        <f>IFERROR(VLOOKUP("*"&amp;TRIM(LEFT(D919, FIND("~",SUBSTITUTE(D919, " ", "~",2)&amp;"~")))&amp;"*",#REF!,2,0),"")</f>
        <v/>
      </c>
    </row>
    <row r="920" spans="1:10" x14ac:dyDescent="0.25">
      <c r="A920" s="2" t="str">
        <f t="shared" si="14"/>
        <v/>
      </c>
      <c r="B920" s="2" t="s">
        <v>1864</v>
      </c>
      <c r="C920" s="2">
        <v>9545526944</v>
      </c>
      <c r="D920" t="s">
        <v>1865</v>
      </c>
      <c r="E920" t="s">
        <v>731</v>
      </c>
      <c r="F920" t="s">
        <v>3</v>
      </c>
      <c r="G920">
        <v>4.2</v>
      </c>
      <c r="H920">
        <v>66</v>
      </c>
      <c r="I920" t="str">
        <f>IFERROR(INDEX(#REF!,MATCH('[1]FL Salons'!I919,#REF!,0)),"")</f>
        <v/>
      </c>
      <c r="J920" t="str">
        <f>IFERROR(VLOOKUP("*"&amp;TRIM(LEFT(D920, FIND("~",SUBSTITUTE(D920, " ", "~",2)&amp;"~")))&amp;"*",#REF!,2,0),"")</f>
        <v/>
      </c>
    </row>
    <row r="921" spans="1:10" x14ac:dyDescent="0.25">
      <c r="A921" t="str">
        <f t="shared" si="14"/>
        <v/>
      </c>
      <c r="B921" t="s">
        <v>1866</v>
      </c>
      <c r="C921">
        <v>9549206910</v>
      </c>
      <c r="D921" t="s">
        <v>1867</v>
      </c>
      <c r="E921" s="1" t="s">
        <v>1857</v>
      </c>
      <c r="F921" s="1" t="s">
        <v>3</v>
      </c>
      <c r="G921">
        <v>4</v>
      </c>
      <c r="H921">
        <v>92</v>
      </c>
      <c r="I921" t="str">
        <f>IFERROR(INDEX(#REF!,MATCH('[1]FL Salons'!I920,#REF!,0)),"")</f>
        <v/>
      </c>
      <c r="J921" t="str">
        <f>IFERROR(VLOOKUP("*"&amp;TRIM(LEFT(D921, FIND("~",SUBSTITUTE(D921, " ", "~",2)&amp;"~")))&amp;"*",#REF!,2,0),"")</f>
        <v/>
      </c>
    </row>
    <row r="922" spans="1:10" x14ac:dyDescent="0.25">
      <c r="A922" t="str">
        <f t="shared" si="14"/>
        <v/>
      </c>
      <c r="B922" t="s">
        <v>1868</v>
      </c>
      <c r="C922">
        <v>9547742576</v>
      </c>
      <c r="D922" t="s">
        <v>1863</v>
      </c>
      <c r="E922" s="1" t="s">
        <v>1857</v>
      </c>
      <c r="F922" s="1" t="s">
        <v>3</v>
      </c>
      <c r="G922">
        <v>4</v>
      </c>
      <c r="H922">
        <v>5</v>
      </c>
      <c r="I922" t="str">
        <f>IFERROR(INDEX(#REF!,MATCH('[1]FL Salons'!I921,#REF!,0)),"")</f>
        <v/>
      </c>
      <c r="J922" t="str">
        <f>IFERROR(VLOOKUP("*"&amp;TRIM(LEFT(D922, FIND("~",SUBSTITUTE(D922, " ", "~",2)&amp;"~")))&amp;"*",#REF!,2,0),"")</f>
        <v/>
      </c>
    </row>
    <row r="923" spans="1:10" x14ac:dyDescent="0.25">
      <c r="A923" s="2" t="str">
        <f t="shared" si="14"/>
        <v/>
      </c>
      <c r="B923" s="2" t="s">
        <v>1869</v>
      </c>
      <c r="C923" s="2">
        <v>7544007528</v>
      </c>
      <c r="D923" t="s">
        <v>1870</v>
      </c>
      <c r="E923" t="s">
        <v>1857</v>
      </c>
      <c r="F923" t="s">
        <v>3</v>
      </c>
      <c r="G923">
        <v>4.3</v>
      </c>
      <c r="H923">
        <v>95</v>
      </c>
      <c r="I923" t="str">
        <f>IFERROR(INDEX(#REF!,MATCH('[1]FL Salons'!I922,#REF!,0)),"")</f>
        <v/>
      </c>
      <c r="J923" t="str">
        <f>IFERROR(VLOOKUP("*"&amp;TRIM(LEFT(D923, FIND("~",SUBSTITUTE(D923, " ", "~",2)&amp;"~")))&amp;"*",#REF!,2,0),"")</f>
        <v/>
      </c>
    </row>
    <row r="924" spans="1:10" x14ac:dyDescent="0.25">
      <c r="A924" t="str">
        <f t="shared" si="14"/>
        <v/>
      </c>
      <c r="B924" t="s">
        <v>1871</v>
      </c>
      <c r="C924">
        <v>9549256335</v>
      </c>
      <c r="D924" t="s">
        <v>1872</v>
      </c>
      <c r="E924" s="1" t="s">
        <v>731</v>
      </c>
      <c r="F924" s="1" t="s">
        <v>3</v>
      </c>
      <c r="G924">
        <v>3.7</v>
      </c>
      <c r="H924">
        <v>137</v>
      </c>
      <c r="I924" t="str">
        <f>IFERROR(INDEX(#REF!,MATCH('[1]FL Salons'!I923,#REF!,0)),"")</f>
        <v/>
      </c>
      <c r="J924" t="str">
        <f>IFERROR(VLOOKUP("*"&amp;TRIM(LEFT(D924, FIND("~",SUBSTITUTE(D924, " ", "~",2)&amp;"~")))&amp;"*",#REF!,2,0),"")</f>
        <v/>
      </c>
    </row>
    <row r="925" spans="1:10" x14ac:dyDescent="0.25">
      <c r="A925" t="str">
        <f t="shared" si="14"/>
        <v/>
      </c>
      <c r="B925" t="s">
        <v>1873</v>
      </c>
      <c r="C925">
        <v>9549687272</v>
      </c>
      <c r="D925" t="s">
        <v>1874</v>
      </c>
      <c r="E925" s="1" t="s">
        <v>1044</v>
      </c>
      <c r="F925" s="1" t="s">
        <v>3</v>
      </c>
      <c r="G925">
        <v>4.9000000000000004</v>
      </c>
      <c r="H925">
        <v>14</v>
      </c>
      <c r="I925" t="str">
        <f>IFERROR(INDEX(#REF!,MATCH('[1]FL Salons'!I924,#REF!,0)),"")</f>
        <v/>
      </c>
      <c r="J925" t="str">
        <f>IFERROR(VLOOKUP("*"&amp;TRIM(LEFT(D925, FIND("~",SUBSTITUTE(D925, " ", "~",2)&amp;"~")))&amp;"*",#REF!,2,0),"")</f>
        <v/>
      </c>
    </row>
    <row r="926" spans="1:10" x14ac:dyDescent="0.25">
      <c r="A926" t="str">
        <f t="shared" si="14"/>
        <v/>
      </c>
      <c r="B926" t="s">
        <v>1875</v>
      </c>
      <c r="C926">
        <v>7863290417</v>
      </c>
      <c r="D926" t="s">
        <v>1876</v>
      </c>
      <c r="E926" s="1" t="s">
        <v>1044</v>
      </c>
      <c r="F926" s="1" t="s">
        <v>3</v>
      </c>
      <c r="G926">
        <v>4</v>
      </c>
      <c r="H926">
        <v>4</v>
      </c>
      <c r="I926" t="str">
        <f>IFERROR(INDEX(#REF!,MATCH('[1]FL Salons'!I925,#REF!,0)),"")</f>
        <v/>
      </c>
      <c r="J926" t="str">
        <f>IFERROR(VLOOKUP("*"&amp;TRIM(LEFT(D926, FIND("~",SUBSTITUTE(D926, " ", "~",2)&amp;"~")))&amp;"*",#REF!,2,0),"")</f>
        <v/>
      </c>
    </row>
    <row r="927" spans="1:10" x14ac:dyDescent="0.25">
      <c r="A927" t="str">
        <f t="shared" si="14"/>
        <v/>
      </c>
      <c r="B927" t="s">
        <v>1877</v>
      </c>
      <c r="C927">
        <v>9549736615</v>
      </c>
      <c r="D927" t="s">
        <v>1878</v>
      </c>
      <c r="E927" s="1" t="s">
        <v>1044</v>
      </c>
      <c r="F927" s="1" t="s">
        <v>3</v>
      </c>
      <c r="G927">
        <v>4.0999999999999996</v>
      </c>
      <c r="H927">
        <v>44</v>
      </c>
      <c r="I927" t="str">
        <f>IFERROR(INDEX(#REF!,MATCH('[1]FL Salons'!I926,#REF!,0)),"")</f>
        <v/>
      </c>
      <c r="J927" t="str">
        <f>IFERROR(VLOOKUP("*"&amp;TRIM(LEFT(D927, FIND("~",SUBSTITUTE(D927, " ", "~",2)&amp;"~")))&amp;"*",#REF!,2,0),"")</f>
        <v/>
      </c>
    </row>
    <row r="928" spans="1:10" x14ac:dyDescent="0.25">
      <c r="A928" t="str">
        <f t="shared" si="14"/>
        <v/>
      </c>
      <c r="B928" t="s">
        <v>1879</v>
      </c>
      <c r="C928">
        <v>9549796777</v>
      </c>
      <c r="D928" t="s">
        <v>1880</v>
      </c>
      <c r="E928" s="1" t="s">
        <v>1044</v>
      </c>
      <c r="F928" s="1" t="s">
        <v>3</v>
      </c>
      <c r="G928">
        <v>3.4</v>
      </c>
      <c r="H928">
        <v>51</v>
      </c>
      <c r="I928" t="str">
        <f>IFERROR(INDEX(#REF!,MATCH('[1]FL Salons'!I927,#REF!,0)),"")</f>
        <v/>
      </c>
      <c r="J928" t="str">
        <f>IFERROR(VLOOKUP("*"&amp;TRIM(LEFT(D928, FIND("~",SUBSTITUTE(D928, " ", "~",2)&amp;"~")))&amp;"*",#REF!,2,0),"")</f>
        <v/>
      </c>
    </row>
    <row r="929" spans="1:10" x14ac:dyDescent="0.25">
      <c r="A929" t="str">
        <f t="shared" si="14"/>
        <v/>
      </c>
      <c r="B929" t="s">
        <v>1881</v>
      </c>
      <c r="C929">
        <v>9549755522</v>
      </c>
      <c r="D929" t="s">
        <v>1882</v>
      </c>
      <c r="E929" s="1" t="s">
        <v>1044</v>
      </c>
      <c r="F929" s="1" t="s">
        <v>3</v>
      </c>
      <c r="G929">
        <v>4.7</v>
      </c>
      <c r="H929">
        <v>21</v>
      </c>
      <c r="I929" t="str">
        <f>IFERROR(INDEX(#REF!,MATCH('[1]FL Salons'!I928,#REF!,0)),"")</f>
        <v/>
      </c>
      <c r="J929" t="str">
        <f>IFERROR(VLOOKUP("*"&amp;TRIM(LEFT(D929, FIND("~",SUBSTITUTE(D929, " ", "~",2)&amp;"~")))&amp;"*",#REF!,2,0),"")</f>
        <v/>
      </c>
    </row>
    <row r="930" spans="1:10" x14ac:dyDescent="0.25">
      <c r="A930" t="str">
        <f t="shared" si="14"/>
        <v/>
      </c>
      <c r="B930" t="s">
        <v>1883</v>
      </c>
      <c r="C930">
        <v>9542679188</v>
      </c>
      <c r="D930" t="s">
        <v>1884</v>
      </c>
      <c r="E930" s="1" t="s">
        <v>1885</v>
      </c>
      <c r="F930" s="1" t="s">
        <v>3</v>
      </c>
      <c r="G930">
        <v>3.8</v>
      </c>
      <c r="H930">
        <v>68</v>
      </c>
      <c r="I930" t="str">
        <f>IFERROR(INDEX(#REF!,MATCH('[1]FL Salons'!I929,#REF!,0)),"")</f>
        <v/>
      </c>
      <c r="J930" t="str">
        <f>IFERROR(VLOOKUP("*"&amp;TRIM(LEFT(D930, FIND("~",SUBSTITUTE(D930, " ", "~",2)&amp;"~")))&amp;"*",#REF!,2,0),"")</f>
        <v/>
      </c>
    </row>
    <row r="931" spans="1:10" x14ac:dyDescent="0.25">
      <c r="A931" t="str">
        <f t="shared" si="14"/>
        <v/>
      </c>
      <c r="B931" t="s">
        <v>1886</v>
      </c>
      <c r="C931">
        <v>9544862778</v>
      </c>
      <c r="D931" t="s">
        <v>1887</v>
      </c>
      <c r="E931" s="1" t="s">
        <v>1888</v>
      </c>
      <c r="F931" s="1" t="s">
        <v>3</v>
      </c>
      <c r="G931">
        <v>3.9</v>
      </c>
      <c r="H931">
        <v>68</v>
      </c>
      <c r="I931" t="str">
        <f>IFERROR(INDEX(#REF!,MATCH('[1]FL Salons'!I930,#REF!,0)),"")</f>
        <v/>
      </c>
      <c r="J931" t="str">
        <f>IFERROR(VLOOKUP("*"&amp;TRIM(LEFT(D931, FIND("~",SUBSTITUTE(D931, " ", "~",2)&amp;"~")))&amp;"*",#REF!,2,0),"")</f>
        <v/>
      </c>
    </row>
    <row r="932" spans="1:10" x14ac:dyDescent="0.25">
      <c r="A932" t="str">
        <f t="shared" si="14"/>
        <v/>
      </c>
      <c r="B932" t="s">
        <v>1889</v>
      </c>
      <c r="C932">
        <v>9545715203</v>
      </c>
      <c r="D932" t="s">
        <v>1890</v>
      </c>
      <c r="E932" s="1" t="s">
        <v>226</v>
      </c>
      <c r="F932" s="1" t="s">
        <v>3</v>
      </c>
      <c r="G932">
        <v>4.0999999999999996</v>
      </c>
      <c r="H932">
        <v>34</v>
      </c>
      <c r="I932" t="str">
        <f>IFERROR(INDEX(#REF!,MATCH('[1]FL Salons'!I931,#REF!,0)),"")</f>
        <v/>
      </c>
      <c r="J932" t="str">
        <f>IFERROR(VLOOKUP("*"&amp;TRIM(LEFT(D932, FIND("~",SUBSTITUTE(D932, " ", "~",2)&amp;"~")))&amp;"*",#REF!,2,0),"")</f>
        <v/>
      </c>
    </row>
    <row r="933" spans="1:10" x14ac:dyDescent="0.25">
      <c r="A933" t="str">
        <f t="shared" si="14"/>
        <v/>
      </c>
      <c r="B933" t="s">
        <v>1891</v>
      </c>
      <c r="C933">
        <v>9547216551</v>
      </c>
      <c r="D933" t="s">
        <v>1892</v>
      </c>
      <c r="E933" s="1" t="s">
        <v>1407</v>
      </c>
      <c r="F933" s="1" t="s">
        <v>3</v>
      </c>
      <c r="G933">
        <v>3.5</v>
      </c>
      <c r="H933">
        <v>58</v>
      </c>
      <c r="I933" t="str">
        <f>IFERROR(INDEX(#REF!,MATCH('[1]FL Salons'!I932,#REF!,0)),"")</f>
        <v/>
      </c>
      <c r="J933" t="str">
        <f>IFERROR(VLOOKUP("*"&amp;TRIM(LEFT(D933, FIND("~",SUBSTITUTE(D933, " ", "~",2)&amp;"~")))&amp;"*",#REF!,2,0),"")</f>
        <v/>
      </c>
    </row>
    <row r="934" spans="1:10" x14ac:dyDescent="0.25">
      <c r="A934" t="str">
        <f t="shared" si="14"/>
        <v/>
      </c>
      <c r="B934" t="s">
        <v>1893</v>
      </c>
      <c r="C934">
        <v>9545352299</v>
      </c>
      <c r="D934" t="s">
        <v>1894</v>
      </c>
      <c r="E934" s="1" t="s">
        <v>1888</v>
      </c>
      <c r="F934" s="1" t="s">
        <v>3</v>
      </c>
      <c r="G934">
        <v>3.9</v>
      </c>
      <c r="H934">
        <v>148</v>
      </c>
      <c r="I934" t="str">
        <f>IFERROR(INDEX(#REF!,MATCH('[1]FL Salons'!I933,#REF!,0)),"")</f>
        <v/>
      </c>
      <c r="J934" t="str">
        <f>IFERROR(VLOOKUP("*"&amp;TRIM(LEFT(D934, FIND("~",SUBSTITUTE(D934, " ", "~",2)&amp;"~")))&amp;"*",#REF!,2,0),"")</f>
        <v/>
      </c>
    </row>
    <row r="935" spans="1:10" x14ac:dyDescent="0.25">
      <c r="A935" t="str">
        <f t="shared" si="14"/>
        <v/>
      </c>
      <c r="B935" t="s">
        <v>18</v>
      </c>
      <c r="C935">
        <v>9547841199</v>
      </c>
      <c r="D935" t="s">
        <v>1895</v>
      </c>
      <c r="E935" s="1" t="s">
        <v>560</v>
      </c>
      <c r="F935" s="1" t="s">
        <v>3</v>
      </c>
      <c r="G935">
        <v>3.1</v>
      </c>
      <c r="H935">
        <v>51</v>
      </c>
      <c r="I935" t="str">
        <f>IFERROR(INDEX(#REF!,MATCH('[1]FL Salons'!I934,#REF!,0)),"")</f>
        <v/>
      </c>
      <c r="J935" t="str">
        <f>IFERROR(VLOOKUP("*"&amp;TRIM(LEFT(D935, FIND("~",SUBSTITUTE(D935, " ", "~",2)&amp;"~")))&amp;"*",#REF!,2,0),"")</f>
        <v/>
      </c>
    </row>
    <row r="936" spans="1:10" x14ac:dyDescent="0.25">
      <c r="A936" t="str">
        <f t="shared" si="14"/>
        <v/>
      </c>
      <c r="B936" t="s">
        <v>1896</v>
      </c>
      <c r="C936">
        <v>8132070467</v>
      </c>
      <c r="D936" t="s">
        <v>1897</v>
      </c>
      <c r="E936" s="1" t="s">
        <v>92</v>
      </c>
      <c r="F936" s="1" t="s">
        <v>3</v>
      </c>
      <c r="G936">
        <v>3.6</v>
      </c>
      <c r="H936">
        <v>14</v>
      </c>
      <c r="I936" t="str">
        <f>IFERROR(INDEX(#REF!,MATCH('[1]FL Salons'!I935,#REF!,0)),"")</f>
        <v/>
      </c>
      <c r="J936" t="str">
        <f>IFERROR(VLOOKUP("*"&amp;TRIM(LEFT(D936, FIND("~",SUBSTITUTE(D936, " ", "~",2)&amp;"~")))&amp;"*",#REF!,2,0),"")</f>
        <v/>
      </c>
    </row>
    <row r="937" spans="1:10" x14ac:dyDescent="0.25">
      <c r="A937" t="str">
        <f t="shared" si="14"/>
        <v/>
      </c>
      <c r="B937" t="s">
        <v>1898</v>
      </c>
      <c r="C937">
        <v>8139109591</v>
      </c>
      <c r="D937" t="s">
        <v>1899</v>
      </c>
      <c r="E937" s="1" t="s">
        <v>92</v>
      </c>
      <c r="F937" s="1" t="s">
        <v>3</v>
      </c>
      <c r="G937">
        <v>3.7</v>
      </c>
      <c r="H937">
        <v>111</v>
      </c>
      <c r="I937" t="str">
        <f>IFERROR(INDEX(#REF!,MATCH('[1]FL Salons'!I936,#REF!,0)),"")</f>
        <v/>
      </c>
      <c r="J937" t="str">
        <f>IFERROR(VLOOKUP("*"&amp;TRIM(LEFT(D937, FIND("~",SUBSTITUTE(D937, " ", "~",2)&amp;"~")))&amp;"*",#REF!,2,0),"")</f>
        <v/>
      </c>
    </row>
    <row r="938" spans="1:10" x14ac:dyDescent="0.25">
      <c r="A938" t="str">
        <f t="shared" si="14"/>
        <v/>
      </c>
      <c r="B938" t="s">
        <v>1900</v>
      </c>
      <c r="C938">
        <v>3052357702</v>
      </c>
      <c r="D938" t="s">
        <v>1901</v>
      </c>
      <c r="E938" s="1" t="s">
        <v>793</v>
      </c>
      <c r="F938" s="1" t="s">
        <v>3</v>
      </c>
      <c r="G938">
        <v>4.7</v>
      </c>
      <c r="H938">
        <v>237</v>
      </c>
      <c r="I938" t="str">
        <f>IFERROR(INDEX(#REF!,MATCH('[1]FL Salons'!I937,#REF!,0)),"")</f>
        <v/>
      </c>
      <c r="J938" t="str">
        <f>IFERROR(VLOOKUP("*"&amp;TRIM(LEFT(D938, FIND("~",SUBSTITUTE(D938, " ", "~",2)&amp;"~")))&amp;"*",#REF!,2,0),"")</f>
        <v/>
      </c>
    </row>
    <row r="939" spans="1:10" x14ac:dyDescent="0.25">
      <c r="A939" s="2" t="str">
        <f t="shared" si="14"/>
        <v/>
      </c>
      <c r="B939" s="2" t="s">
        <v>1902</v>
      </c>
      <c r="C939" s="2">
        <v>3052535468</v>
      </c>
      <c r="D939" t="s">
        <v>1903</v>
      </c>
      <c r="E939" t="s">
        <v>793</v>
      </c>
      <c r="F939" t="s">
        <v>3</v>
      </c>
      <c r="G939">
        <v>4.5</v>
      </c>
      <c r="H939">
        <v>157</v>
      </c>
      <c r="I939" t="str">
        <f>IFERROR(INDEX(#REF!,MATCH('[1]FL Salons'!I938,#REF!,0)),"")</f>
        <v/>
      </c>
      <c r="J939" t="str">
        <f>IFERROR(VLOOKUP("*"&amp;TRIM(LEFT(D939, FIND("~",SUBSTITUTE(D939, " ", "~",2)&amp;"~")))&amp;"*",#REF!,2,0),"")</f>
        <v/>
      </c>
    </row>
    <row r="940" spans="1:10" x14ac:dyDescent="0.25">
      <c r="A940" t="str">
        <f t="shared" si="14"/>
        <v/>
      </c>
      <c r="B940" t="s">
        <v>1904</v>
      </c>
      <c r="C940">
        <v>7864043049</v>
      </c>
      <c r="D940" t="s">
        <v>1905</v>
      </c>
      <c r="E940" s="1" t="s">
        <v>1906</v>
      </c>
      <c r="F940" s="1" t="s">
        <v>3</v>
      </c>
      <c r="G940">
        <v>4.4000000000000004</v>
      </c>
      <c r="H940">
        <v>33</v>
      </c>
      <c r="I940" t="str">
        <f>IFERROR(INDEX(#REF!,MATCH('[1]FL Salons'!I939,#REF!,0)),"")</f>
        <v/>
      </c>
      <c r="J940" t="str">
        <f>IFERROR(VLOOKUP("*"&amp;TRIM(LEFT(D940, FIND("~",SUBSTITUTE(D940, " ", "~",2)&amp;"~")))&amp;"*",#REF!,2,0),"")</f>
        <v/>
      </c>
    </row>
    <row r="941" spans="1:10" x14ac:dyDescent="0.25">
      <c r="A941" s="2" t="str">
        <f t="shared" si="14"/>
        <v/>
      </c>
      <c r="B941" s="2" t="s">
        <v>1907</v>
      </c>
      <c r="C941" s="2">
        <v>3052342828</v>
      </c>
      <c r="D941" t="s">
        <v>1703</v>
      </c>
      <c r="E941" t="s">
        <v>1689</v>
      </c>
      <c r="F941" t="s">
        <v>3</v>
      </c>
      <c r="G941">
        <v>3.6</v>
      </c>
      <c r="H941">
        <v>374</v>
      </c>
      <c r="I941" t="str">
        <f>IFERROR(INDEX(#REF!,MATCH('[1]FL Salons'!I940,#REF!,0)),"")</f>
        <v/>
      </c>
      <c r="J941" t="str">
        <f>IFERROR(VLOOKUP("*"&amp;TRIM(LEFT(D941, FIND("~",SUBSTITUTE(D941, " ", "~",2)&amp;"~")))&amp;"*",#REF!,2,0),"")</f>
        <v/>
      </c>
    </row>
    <row r="942" spans="1:10" x14ac:dyDescent="0.25">
      <c r="A942" t="str">
        <f t="shared" si="14"/>
        <v/>
      </c>
      <c r="B942" t="s">
        <v>1908</v>
      </c>
      <c r="C942">
        <v>3059691100</v>
      </c>
      <c r="D942" t="s">
        <v>1909</v>
      </c>
      <c r="E942" s="1"/>
      <c r="F942" s="1" t="s">
        <v>3</v>
      </c>
      <c r="G942">
        <v>4.5</v>
      </c>
      <c r="H942">
        <v>18</v>
      </c>
      <c r="I942" t="str">
        <f>IFERROR(INDEX(#REF!,MATCH('[1]FL Salons'!I941,#REF!,0)),"")</f>
        <v/>
      </c>
      <c r="J942" t="str">
        <f>IFERROR(VLOOKUP("*"&amp;TRIM(LEFT(D942, FIND("~",SUBSTITUTE(D942, " ", "~",2)&amp;"~")))&amp;"*",#REF!,2,0),"")</f>
        <v/>
      </c>
    </row>
    <row r="943" spans="1:10" x14ac:dyDescent="0.25">
      <c r="A943" t="str">
        <f t="shared" si="14"/>
        <v/>
      </c>
      <c r="B943" t="s">
        <v>1910</v>
      </c>
      <c r="C943">
        <v>7866100606</v>
      </c>
      <c r="D943" t="s">
        <v>1911</v>
      </c>
      <c r="E943" s="1" t="s">
        <v>1912</v>
      </c>
      <c r="F943" s="1" t="s">
        <v>3</v>
      </c>
      <c r="G943">
        <v>2.6</v>
      </c>
      <c r="H943">
        <v>77</v>
      </c>
      <c r="I943" t="str">
        <f>IFERROR(INDEX(#REF!,MATCH('[1]FL Salons'!I942,#REF!,0)),"")</f>
        <v/>
      </c>
      <c r="J943" t="str">
        <f>IFERROR(VLOOKUP("*"&amp;TRIM(LEFT(D943, FIND("~",SUBSTITUTE(D943, " ", "~",2)&amp;"~")))&amp;"*",#REF!,2,0),"")</f>
        <v/>
      </c>
    </row>
    <row r="944" spans="1:10" x14ac:dyDescent="0.25">
      <c r="A944" t="str">
        <f t="shared" si="14"/>
        <v/>
      </c>
      <c r="B944" t="s">
        <v>1913</v>
      </c>
      <c r="C944">
        <v>3052320550</v>
      </c>
      <c r="D944" t="s">
        <v>1914</v>
      </c>
      <c r="E944" s="1" t="s">
        <v>1689</v>
      </c>
      <c r="F944" s="1" t="s">
        <v>3</v>
      </c>
      <c r="G944">
        <v>4.5999999999999996</v>
      </c>
      <c r="H944">
        <v>30</v>
      </c>
      <c r="I944" t="str">
        <f>IFERROR(INDEX(#REF!,MATCH('[1]FL Salons'!I943,#REF!,0)),"")</f>
        <v/>
      </c>
      <c r="J944" t="str">
        <f>IFERROR(VLOOKUP("*"&amp;TRIM(LEFT(D944, FIND("~",SUBSTITUTE(D944, " ", "~",2)&amp;"~")))&amp;"*",#REF!,2,0),"")</f>
        <v/>
      </c>
    </row>
    <row r="945" spans="1:10" x14ac:dyDescent="0.25">
      <c r="A945" t="str">
        <f t="shared" si="14"/>
        <v/>
      </c>
      <c r="B945" t="s">
        <v>1915</v>
      </c>
      <c r="C945">
        <v>7862429010</v>
      </c>
      <c r="D945" t="s">
        <v>1916</v>
      </c>
      <c r="E945" s="1" t="s">
        <v>793</v>
      </c>
      <c r="F945" s="1" t="s">
        <v>3</v>
      </c>
      <c r="G945">
        <v>4.5</v>
      </c>
      <c r="H945">
        <v>76</v>
      </c>
      <c r="I945" t="str">
        <f>IFERROR(INDEX(#REF!,MATCH('[1]FL Salons'!I944,#REF!,0)),"")</f>
        <v/>
      </c>
      <c r="J945" t="str">
        <f>IFERROR(VLOOKUP("*"&amp;TRIM(LEFT(D945, FIND("~",SUBSTITUTE(D945, " ", "~",2)&amp;"~")))&amp;"*",#REF!,2,0),"")</f>
        <v/>
      </c>
    </row>
    <row r="946" spans="1:10" x14ac:dyDescent="0.25">
      <c r="A946" t="str">
        <f t="shared" si="14"/>
        <v/>
      </c>
      <c r="B946" t="s">
        <v>1917</v>
      </c>
      <c r="C946">
        <v>3052529836</v>
      </c>
      <c r="D946" t="s">
        <v>1700</v>
      </c>
      <c r="E946" s="1" t="s">
        <v>793</v>
      </c>
      <c r="F946" s="1" t="s">
        <v>3</v>
      </c>
      <c r="G946">
        <v>4.3</v>
      </c>
      <c r="H946">
        <v>46</v>
      </c>
      <c r="I946" t="str">
        <f>IFERROR(INDEX(#REF!,MATCH('[1]FL Salons'!I945,#REF!,0)),"")</f>
        <v/>
      </c>
      <c r="J946" t="str">
        <f>IFERROR(VLOOKUP("*"&amp;TRIM(LEFT(D946, FIND("~",SUBSTITUTE(D946, " ", "~",2)&amp;"~")))&amp;"*",#REF!,2,0),"")</f>
        <v/>
      </c>
    </row>
    <row r="947" spans="1:10" x14ac:dyDescent="0.25">
      <c r="A947" t="str">
        <f t="shared" si="14"/>
        <v/>
      </c>
      <c r="B947" t="s">
        <v>1918</v>
      </c>
      <c r="C947">
        <v>3052554454</v>
      </c>
      <c r="D947" t="s">
        <v>1919</v>
      </c>
      <c r="E947" s="1" t="s">
        <v>793</v>
      </c>
      <c r="F947" s="1" t="s">
        <v>3</v>
      </c>
      <c r="G947">
        <v>4.2</v>
      </c>
      <c r="H947">
        <v>105</v>
      </c>
      <c r="I947" t="str">
        <f>IFERROR(INDEX(#REF!,MATCH('[1]FL Salons'!I946,#REF!,0)),"")</f>
        <v/>
      </c>
      <c r="J947" t="str">
        <f>IFERROR(VLOOKUP("*"&amp;TRIM(LEFT(D947, FIND("~",SUBSTITUTE(D947, " ", "~",2)&amp;"~")))&amp;"*",#REF!,2,0),"")</f>
        <v/>
      </c>
    </row>
    <row r="948" spans="1:10" x14ac:dyDescent="0.25">
      <c r="A948" t="str">
        <f t="shared" si="14"/>
        <v/>
      </c>
      <c r="B948" t="s">
        <v>1920</v>
      </c>
      <c r="C948">
        <v>3052326866</v>
      </c>
      <c r="D948" t="s">
        <v>1921</v>
      </c>
      <c r="E948" s="1" t="s">
        <v>793</v>
      </c>
      <c r="F948" s="1" t="s">
        <v>3</v>
      </c>
      <c r="G948">
        <v>4.5999999999999996</v>
      </c>
      <c r="H948">
        <v>25</v>
      </c>
      <c r="I948" t="str">
        <f>IFERROR(INDEX(#REF!,MATCH('[1]FL Salons'!I947,#REF!,0)),"")</f>
        <v/>
      </c>
      <c r="J948" t="str">
        <f>IFERROR(VLOOKUP("*"&amp;TRIM(LEFT(D948, FIND("~",SUBSTITUTE(D948, " ", "~",2)&amp;"~")))&amp;"*",#REF!,2,0),"")</f>
        <v/>
      </c>
    </row>
    <row r="949" spans="1:10" x14ac:dyDescent="0.25">
      <c r="A949" t="str">
        <f t="shared" si="14"/>
        <v/>
      </c>
      <c r="B949" t="s">
        <v>1922</v>
      </c>
      <c r="C949">
        <v>7862425509</v>
      </c>
      <c r="D949" t="s">
        <v>1923</v>
      </c>
      <c r="E949" s="1" t="s">
        <v>793</v>
      </c>
      <c r="F949" s="1" t="s">
        <v>3</v>
      </c>
      <c r="G949">
        <v>4.4000000000000004</v>
      </c>
      <c r="H949">
        <v>42</v>
      </c>
      <c r="I949" t="str">
        <f>IFERROR(INDEX(#REF!,MATCH('[1]FL Salons'!I948,#REF!,0)),"")</f>
        <v/>
      </c>
      <c r="J949" t="str">
        <f>IFERROR(VLOOKUP("*"&amp;TRIM(LEFT(D949, FIND("~",SUBSTITUTE(D949, " ", "~",2)&amp;"~")))&amp;"*",#REF!,2,0),"")</f>
        <v/>
      </c>
    </row>
    <row r="950" spans="1:10" x14ac:dyDescent="0.25">
      <c r="A950" t="str">
        <f t="shared" si="14"/>
        <v/>
      </c>
      <c r="B950" t="s">
        <v>1924</v>
      </c>
      <c r="C950">
        <v>3059715878</v>
      </c>
      <c r="D950" t="s">
        <v>1925</v>
      </c>
      <c r="E950" s="1" t="s">
        <v>793</v>
      </c>
      <c r="F950" s="1" t="s">
        <v>3</v>
      </c>
      <c r="G950">
        <v>3.6</v>
      </c>
      <c r="H950">
        <v>83</v>
      </c>
      <c r="I950" t="str">
        <f>IFERROR(INDEX(#REF!,MATCH('[1]FL Salons'!I949,#REF!,0)),"")</f>
        <v/>
      </c>
      <c r="J950" t="str">
        <f>IFERROR(VLOOKUP("*"&amp;TRIM(LEFT(D950, FIND("~",SUBSTITUTE(D950, " ", "~",2)&amp;"~")))&amp;"*",#REF!,2,0),"")</f>
        <v/>
      </c>
    </row>
    <row r="951" spans="1:10" x14ac:dyDescent="0.25">
      <c r="A951" t="str">
        <f t="shared" si="14"/>
        <v/>
      </c>
      <c r="B951" t="s">
        <v>1926</v>
      </c>
      <c r="C951">
        <v>7862490500</v>
      </c>
      <c r="D951" t="s">
        <v>1927</v>
      </c>
      <c r="E951" s="1" t="s">
        <v>793</v>
      </c>
      <c r="F951" s="1" t="s">
        <v>3</v>
      </c>
      <c r="G951">
        <v>3.4</v>
      </c>
      <c r="H951">
        <v>13</v>
      </c>
      <c r="I951" t="str">
        <f>IFERROR(INDEX(#REF!,MATCH('[1]FL Salons'!I950,#REF!,0)),"")</f>
        <v/>
      </c>
      <c r="J951" t="str">
        <f>IFERROR(VLOOKUP("*"&amp;TRIM(LEFT(D951, FIND("~",SUBSTITUTE(D951, " ", "~",2)&amp;"~")))&amp;"*",#REF!,2,0),"")</f>
        <v/>
      </c>
    </row>
    <row r="952" spans="1:10" x14ac:dyDescent="0.25">
      <c r="A952" t="str">
        <f t="shared" si="14"/>
        <v/>
      </c>
      <c r="B952" t="s">
        <v>1928</v>
      </c>
      <c r="C952">
        <v>7864965646</v>
      </c>
      <c r="D952" t="s">
        <v>1929</v>
      </c>
      <c r="E952" s="1" t="s">
        <v>1912</v>
      </c>
      <c r="F952" s="1" t="s">
        <v>3</v>
      </c>
      <c r="G952">
        <v>4.7</v>
      </c>
      <c r="H952">
        <v>12</v>
      </c>
      <c r="I952" t="str">
        <f>IFERROR(INDEX(#REF!,MATCH('[1]FL Salons'!I951,#REF!,0)),"")</f>
        <v/>
      </c>
      <c r="J952" t="str">
        <f>IFERROR(VLOOKUP("*"&amp;TRIM(LEFT(D952, FIND("~",SUBSTITUTE(D952, " ", "~",2)&amp;"~")))&amp;"*",#REF!,2,0),"")</f>
        <v/>
      </c>
    </row>
    <row r="953" spans="1:10" x14ac:dyDescent="0.25">
      <c r="A953" t="str">
        <f t="shared" si="14"/>
        <v/>
      </c>
      <c r="B953" t="s">
        <v>1930</v>
      </c>
      <c r="C953">
        <v>7863888272</v>
      </c>
      <c r="D953" t="s">
        <v>1931</v>
      </c>
      <c r="E953" s="1" t="s">
        <v>793</v>
      </c>
      <c r="F953" s="1" t="s">
        <v>3</v>
      </c>
      <c r="G953">
        <v>4</v>
      </c>
      <c r="H953">
        <v>12</v>
      </c>
      <c r="I953" t="str">
        <f>IFERROR(INDEX(#REF!,MATCH('[1]FL Salons'!I952,#REF!,0)),"")</f>
        <v/>
      </c>
      <c r="J953" t="str">
        <f>IFERROR(VLOOKUP("*"&amp;TRIM(LEFT(D953, FIND("~",SUBSTITUTE(D953, " ", "~",2)&amp;"~")))&amp;"*",#REF!,2,0),"")</f>
        <v/>
      </c>
    </row>
    <row r="954" spans="1:10" x14ac:dyDescent="0.25">
      <c r="A954" t="str">
        <f t="shared" si="14"/>
        <v/>
      </c>
      <c r="B954" t="s">
        <v>1932</v>
      </c>
      <c r="C954">
        <v>7868990923</v>
      </c>
      <c r="D954" t="s">
        <v>1933</v>
      </c>
      <c r="E954" s="1" t="s">
        <v>782</v>
      </c>
      <c r="F954" s="1" t="s">
        <v>3</v>
      </c>
      <c r="G954">
        <v>5</v>
      </c>
      <c r="H954">
        <v>26</v>
      </c>
      <c r="I954" t="str">
        <f>IFERROR(INDEX(#REF!,MATCH('[1]FL Salons'!I953,#REF!,0)),"")</f>
        <v/>
      </c>
      <c r="J954" t="str">
        <f>IFERROR(VLOOKUP("*"&amp;TRIM(LEFT(D954, FIND("~",SUBSTITUTE(D954, " ", "~",2)&amp;"~")))&amp;"*",#REF!,2,0),"")</f>
        <v/>
      </c>
    </row>
    <row r="955" spans="1:10" x14ac:dyDescent="0.25">
      <c r="A955" t="str">
        <f t="shared" si="14"/>
        <v/>
      </c>
      <c r="B955" t="s">
        <v>1934</v>
      </c>
      <c r="C955">
        <v>7863605423</v>
      </c>
      <c r="D955" t="s">
        <v>1935</v>
      </c>
      <c r="E955" s="1" t="s">
        <v>782</v>
      </c>
      <c r="F955" s="1" t="s">
        <v>3</v>
      </c>
      <c r="G955">
        <v>4.5999999999999996</v>
      </c>
      <c r="H955">
        <v>9</v>
      </c>
      <c r="I955" t="str">
        <f>IFERROR(INDEX(#REF!,MATCH('[1]FL Salons'!I954,#REF!,0)),"")</f>
        <v/>
      </c>
      <c r="J955" t="str">
        <f>IFERROR(VLOOKUP("*"&amp;TRIM(LEFT(D955, FIND("~",SUBSTITUTE(D955, " ", "~",2)&amp;"~")))&amp;"*",#REF!,2,0),"")</f>
        <v/>
      </c>
    </row>
    <row r="956" spans="1:10" x14ac:dyDescent="0.25">
      <c r="A956" t="str">
        <f t="shared" si="14"/>
        <v/>
      </c>
      <c r="B956" t="s">
        <v>1936</v>
      </c>
      <c r="C956">
        <v>7862349185</v>
      </c>
      <c r="D956" t="s">
        <v>1937</v>
      </c>
      <c r="E956" s="1" t="s">
        <v>793</v>
      </c>
      <c r="F956" s="1" t="s">
        <v>3</v>
      </c>
      <c r="G956">
        <v>5</v>
      </c>
      <c r="H956">
        <v>43</v>
      </c>
      <c r="I956" t="str">
        <f>IFERROR(INDEX(#REF!,MATCH('[1]FL Salons'!I955,#REF!,0)),"")</f>
        <v/>
      </c>
      <c r="J956" t="str">
        <f>IFERROR(VLOOKUP("*"&amp;TRIM(LEFT(D956, FIND("~",SUBSTITUTE(D956, " ", "~",2)&amp;"~")))&amp;"*",#REF!,2,0),"")</f>
        <v/>
      </c>
    </row>
    <row r="957" spans="1:10" x14ac:dyDescent="0.25">
      <c r="A957" t="str">
        <f t="shared" si="14"/>
        <v/>
      </c>
      <c r="B957" t="s">
        <v>1938</v>
      </c>
      <c r="C957">
        <v>7862940213</v>
      </c>
      <c r="D957" t="s">
        <v>1939</v>
      </c>
      <c r="E957" s="1" t="s">
        <v>1940</v>
      </c>
      <c r="F957" s="1" t="s">
        <v>3</v>
      </c>
      <c r="G957">
        <v>5</v>
      </c>
      <c r="H957">
        <v>14</v>
      </c>
      <c r="I957" t="str">
        <f>IFERROR(INDEX(#REF!,MATCH('[1]FL Salons'!I956,#REF!,0)),"")</f>
        <v/>
      </c>
      <c r="J957" t="str">
        <f>IFERROR(VLOOKUP("*"&amp;TRIM(LEFT(D957, FIND("~",SUBSTITUTE(D957, " ", "~",2)&amp;"~")))&amp;"*",#REF!,2,0),"")</f>
        <v/>
      </c>
    </row>
    <row r="958" spans="1:10" x14ac:dyDescent="0.25">
      <c r="A958" t="str">
        <f t="shared" si="14"/>
        <v/>
      </c>
      <c r="B958" t="s">
        <v>1941</v>
      </c>
      <c r="C958">
        <v>3052840669</v>
      </c>
      <c r="D958" t="s">
        <v>1942</v>
      </c>
      <c r="E958" s="1" t="s">
        <v>793</v>
      </c>
      <c r="F958" s="1" t="s">
        <v>3</v>
      </c>
      <c r="G958">
        <v>4.4000000000000004</v>
      </c>
      <c r="H958">
        <v>55</v>
      </c>
      <c r="I958" t="str">
        <f>IFERROR(INDEX(#REF!,MATCH('[1]FL Salons'!I957,#REF!,0)),"")</f>
        <v/>
      </c>
      <c r="J958" t="str">
        <f>IFERROR(VLOOKUP("*"&amp;TRIM(LEFT(D958, FIND("~",SUBSTITUTE(D958, " ", "~",2)&amp;"~")))&amp;"*",#REF!,2,0),"")</f>
        <v/>
      </c>
    </row>
    <row r="959" spans="1:10" x14ac:dyDescent="0.25">
      <c r="A959" t="str">
        <f t="shared" si="14"/>
        <v/>
      </c>
      <c r="B959" t="s">
        <v>1943</v>
      </c>
      <c r="C959">
        <v>3054600800</v>
      </c>
      <c r="D959" t="s">
        <v>1944</v>
      </c>
      <c r="E959" s="1" t="s">
        <v>1944</v>
      </c>
      <c r="F959" s="1" t="s">
        <v>3</v>
      </c>
      <c r="G959">
        <v>5</v>
      </c>
      <c r="H959">
        <v>14</v>
      </c>
      <c r="I959" t="str">
        <f>IFERROR(INDEX(#REF!,MATCH('[1]FL Salons'!I958,#REF!,0)),"")</f>
        <v/>
      </c>
      <c r="J959" t="str">
        <f>IFERROR(VLOOKUP("*"&amp;TRIM(LEFT(D959, FIND("~",SUBSTITUTE(D959, " ", "~",2)&amp;"~")))&amp;"*",#REF!,2,0),"")</f>
        <v/>
      </c>
    </row>
    <row r="960" spans="1:10" x14ac:dyDescent="0.25">
      <c r="A960" t="str">
        <f t="shared" si="14"/>
        <v/>
      </c>
      <c r="B960" t="s">
        <v>1945</v>
      </c>
      <c r="C960">
        <v>3057741080</v>
      </c>
      <c r="D960" t="s">
        <v>1946</v>
      </c>
      <c r="E960" s="1" t="s">
        <v>782</v>
      </c>
      <c r="F960" s="1" t="s">
        <v>3</v>
      </c>
      <c r="G960">
        <v>4.8</v>
      </c>
      <c r="H960">
        <v>16</v>
      </c>
      <c r="I960" t="str">
        <f>IFERROR(INDEX(#REF!,MATCH('[1]FL Salons'!I959,#REF!,0)),"")</f>
        <v/>
      </c>
      <c r="J960" t="str">
        <f>IFERROR(VLOOKUP("*"&amp;TRIM(LEFT(D960, FIND("~",SUBSTITUTE(D960, " ", "~",2)&amp;"~")))&amp;"*",#REF!,2,0),"")</f>
        <v/>
      </c>
    </row>
    <row r="961" spans="1:10" x14ac:dyDescent="0.25">
      <c r="A961" t="str">
        <f t="shared" si="14"/>
        <v/>
      </c>
      <c r="B961" t="s">
        <v>1947</v>
      </c>
      <c r="C961">
        <v>3056701311</v>
      </c>
      <c r="D961" t="s">
        <v>1948</v>
      </c>
      <c r="E961" s="1" t="s">
        <v>793</v>
      </c>
      <c r="F961" s="1" t="s">
        <v>3</v>
      </c>
      <c r="G961">
        <v>4</v>
      </c>
      <c r="H961">
        <v>96</v>
      </c>
      <c r="I961" t="str">
        <f>IFERROR(INDEX(#REF!,MATCH('[1]FL Salons'!I960,#REF!,0)),"")</f>
        <v/>
      </c>
      <c r="J961" t="str">
        <f>IFERROR(VLOOKUP("*"&amp;TRIM(LEFT(D961, FIND("~",SUBSTITUTE(D961, " ", "~",2)&amp;"~")))&amp;"*",#REF!,2,0),"")</f>
        <v/>
      </c>
    </row>
    <row r="962" spans="1:10" x14ac:dyDescent="0.25">
      <c r="A962" t="str">
        <f t="shared" ref="A962:A1025" si="15">IF(I962&lt;&gt;"",I962,J962)</f>
        <v/>
      </c>
      <c r="B962" t="s">
        <v>1949</v>
      </c>
      <c r="C962">
        <v>3053815355</v>
      </c>
      <c r="D962" t="s">
        <v>1950</v>
      </c>
      <c r="E962" s="1" t="s">
        <v>793</v>
      </c>
      <c r="F962" s="1" t="s">
        <v>3</v>
      </c>
      <c r="G962">
        <v>4.3</v>
      </c>
      <c r="H962">
        <v>78</v>
      </c>
      <c r="I962" t="str">
        <f>IFERROR(INDEX(#REF!,MATCH('[1]FL Salons'!I961,#REF!,0)),"")</f>
        <v/>
      </c>
      <c r="J962" t="str">
        <f>IFERROR(VLOOKUP("*"&amp;TRIM(LEFT(D962, FIND("~",SUBSTITUTE(D962, " ", "~",2)&amp;"~")))&amp;"*",#REF!,2,0),"")</f>
        <v/>
      </c>
    </row>
    <row r="963" spans="1:10" x14ac:dyDescent="0.25">
      <c r="A963" t="str">
        <f t="shared" si="15"/>
        <v/>
      </c>
      <c r="B963" t="s">
        <v>1951</v>
      </c>
      <c r="C963">
        <v>3058549890</v>
      </c>
      <c r="D963" t="s">
        <v>1952</v>
      </c>
      <c r="E963" s="1" t="s">
        <v>793</v>
      </c>
      <c r="F963" s="1" t="s">
        <v>3</v>
      </c>
      <c r="G963">
        <v>5</v>
      </c>
      <c r="H963">
        <v>2</v>
      </c>
      <c r="I963" t="str">
        <f>IFERROR(INDEX(#REF!,MATCH('[1]FL Salons'!I962,#REF!,0)),"")</f>
        <v/>
      </c>
      <c r="J963" t="str">
        <f>IFERROR(VLOOKUP("*"&amp;TRIM(LEFT(D963, FIND("~",SUBSTITUTE(D963, " ", "~",2)&amp;"~")))&amp;"*",#REF!,2,0),"")</f>
        <v/>
      </c>
    </row>
    <row r="964" spans="1:10" x14ac:dyDescent="0.25">
      <c r="A964" s="2" t="str">
        <f t="shared" si="15"/>
        <v/>
      </c>
      <c r="B964" s="2" t="s">
        <v>1953</v>
      </c>
      <c r="C964" s="2">
        <v>3056425550</v>
      </c>
      <c r="D964" t="s">
        <v>1954</v>
      </c>
      <c r="E964" t="s">
        <v>793</v>
      </c>
      <c r="F964" t="s">
        <v>3</v>
      </c>
      <c r="G964">
        <v>4.2</v>
      </c>
      <c r="H964">
        <v>92</v>
      </c>
      <c r="I964" t="str">
        <f>IFERROR(INDEX(#REF!,MATCH('[1]FL Salons'!I963,#REF!,0)),"")</f>
        <v/>
      </c>
      <c r="J964" t="str">
        <f>IFERROR(VLOOKUP("*"&amp;TRIM(LEFT(D964, FIND("~",SUBSTITUTE(D964, " ", "~",2)&amp;"~")))&amp;"*",#REF!,2,0),"")</f>
        <v/>
      </c>
    </row>
    <row r="965" spans="1:10" x14ac:dyDescent="0.25">
      <c r="A965" t="str">
        <f t="shared" si="15"/>
        <v/>
      </c>
      <c r="B965" t="s">
        <v>1955</v>
      </c>
      <c r="C965">
        <v>3054485588</v>
      </c>
      <c r="D965" t="s">
        <v>1956</v>
      </c>
      <c r="E965" s="1" t="s">
        <v>782</v>
      </c>
      <c r="F965" s="1" t="s">
        <v>3</v>
      </c>
      <c r="G965">
        <v>4.8</v>
      </c>
      <c r="H965">
        <v>8</v>
      </c>
      <c r="I965" t="str">
        <f>IFERROR(INDEX(#REF!,MATCH('[1]FL Salons'!I964,#REF!,0)),"")</f>
        <v/>
      </c>
      <c r="J965" t="str">
        <f>IFERROR(VLOOKUP("*"&amp;TRIM(LEFT(D965, FIND("~",SUBSTITUTE(D965, " ", "~",2)&amp;"~")))&amp;"*",#REF!,2,0),"")</f>
        <v/>
      </c>
    </row>
    <row r="966" spans="1:10" x14ac:dyDescent="0.25">
      <c r="A966" t="str">
        <f t="shared" si="15"/>
        <v/>
      </c>
      <c r="B966" t="s">
        <v>1957</v>
      </c>
      <c r="C966">
        <v>3055291773</v>
      </c>
      <c r="D966" t="s">
        <v>1958</v>
      </c>
      <c r="E966" s="1" t="s">
        <v>782</v>
      </c>
      <c r="F966" s="1" t="s">
        <v>3</v>
      </c>
      <c r="G966">
        <v>5</v>
      </c>
      <c r="H966">
        <v>7</v>
      </c>
      <c r="I966" t="str">
        <f>IFERROR(INDEX(#REF!,MATCH('[1]FL Salons'!I965,#REF!,0)),"")</f>
        <v/>
      </c>
      <c r="J966" t="str">
        <f>IFERROR(VLOOKUP("*"&amp;TRIM(LEFT(D966, FIND("~",SUBSTITUTE(D966, " ", "~",2)&amp;"~")))&amp;"*",#REF!,2,0),"")</f>
        <v/>
      </c>
    </row>
    <row r="967" spans="1:10" x14ac:dyDescent="0.25">
      <c r="A967" s="2" t="str">
        <f t="shared" si="15"/>
        <v/>
      </c>
      <c r="B967" s="2" t="s">
        <v>1959</v>
      </c>
      <c r="C967" s="2">
        <v>3056684370</v>
      </c>
      <c r="D967" t="s">
        <v>1960</v>
      </c>
      <c r="E967" t="s">
        <v>793</v>
      </c>
      <c r="F967" t="s">
        <v>3</v>
      </c>
      <c r="G967">
        <v>3.4</v>
      </c>
      <c r="H967">
        <v>28</v>
      </c>
      <c r="I967" t="str">
        <f>IFERROR(INDEX(#REF!,MATCH('[1]FL Salons'!I966,#REF!,0)),"")</f>
        <v/>
      </c>
      <c r="J967" t="str">
        <f>IFERROR(VLOOKUP("*"&amp;TRIM(LEFT(D967, FIND("~",SUBSTITUTE(D967, " ", "~",2)&amp;"~")))&amp;"*",#REF!,2,0),"")</f>
        <v/>
      </c>
    </row>
    <row r="968" spans="1:10" x14ac:dyDescent="0.25">
      <c r="A968" t="str">
        <f t="shared" si="15"/>
        <v/>
      </c>
      <c r="B968" t="s">
        <v>1961</v>
      </c>
      <c r="C968">
        <v>7864527271</v>
      </c>
      <c r="D968" t="s">
        <v>1962</v>
      </c>
      <c r="E968" s="1" t="s">
        <v>1940</v>
      </c>
      <c r="F968" s="1" t="s">
        <v>3</v>
      </c>
      <c r="G968">
        <v>4.8</v>
      </c>
      <c r="H968">
        <v>37</v>
      </c>
      <c r="I968" t="str">
        <f>IFERROR(INDEX(#REF!,MATCH('[1]FL Salons'!I967,#REF!,0)),"")</f>
        <v/>
      </c>
      <c r="J968" t="str">
        <f>IFERROR(VLOOKUP("*"&amp;TRIM(LEFT(D968, FIND("~",SUBSTITUTE(D968, " ", "~",2)&amp;"~")))&amp;"*",#REF!,2,0),"")</f>
        <v/>
      </c>
    </row>
    <row r="969" spans="1:10" x14ac:dyDescent="0.25">
      <c r="A969" t="str">
        <f t="shared" si="15"/>
        <v/>
      </c>
      <c r="B969" t="s">
        <v>1963</v>
      </c>
      <c r="C969">
        <v>9549455005</v>
      </c>
      <c r="D969" t="s">
        <v>1964</v>
      </c>
      <c r="E969" s="1" t="s">
        <v>1965</v>
      </c>
      <c r="F969" s="1" t="s">
        <v>3</v>
      </c>
      <c r="G969">
        <v>4.0999999999999996</v>
      </c>
      <c r="H969">
        <v>26</v>
      </c>
      <c r="I969" t="str">
        <f>IFERROR(INDEX(#REF!,MATCH('[1]FL Salons'!I968,#REF!,0)),"")</f>
        <v/>
      </c>
      <c r="J969" t="str">
        <f>IFERROR(VLOOKUP("*"&amp;TRIM(LEFT(D969, FIND("~",SUBSTITUTE(D969, " ", "~",2)&amp;"~")))&amp;"*",#REF!,2,0),"")</f>
        <v/>
      </c>
    </row>
    <row r="970" spans="1:10" x14ac:dyDescent="0.25">
      <c r="A970" t="str">
        <f t="shared" si="15"/>
        <v/>
      </c>
      <c r="B970" t="s">
        <v>286</v>
      </c>
      <c r="C970">
        <v>7864280079</v>
      </c>
      <c r="D970" t="s">
        <v>1966</v>
      </c>
      <c r="E970" s="1" t="s">
        <v>1245</v>
      </c>
      <c r="F970" s="1" t="s">
        <v>3</v>
      </c>
      <c r="G970">
        <v>3.4</v>
      </c>
      <c r="H970">
        <v>34</v>
      </c>
      <c r="I970" t="str">
        <f>IFERROR(INDEX(#REF!,MATCH('[1]FL Salons'!I969,#REF!,0)),"")</f>
        <v/>
      </c>
      <c r="J970" t="str">
        <f>IFERROR(VLOOKUP("*"&amp;TRIM(LEFT(D970, FIND("~",SUBSTITUTE(D970, " ", "~",2)&amp;"~")))&amp;"*",#REF!,2,0),"")</f>
        <v/>
      </c>
    </row>
    <row r="971" spans="1:10" x14ac:dyDescent="0.25">
      <c r="A971" t="str">
        <f t="shared" si="15"/>
        <v/>
      </c>
      <c r="B971" t="s">
        <v>1967</v>
      </c>
      <c r="C971">
        <v>3058210510</v>
      </c>
      <c r="D971" t="s">
        <v>1968</v>
      </c>
      <c r="E971" s="1" t="s">
        <v>1215</v>
      </c>
      <c r="F971" s="1" t="s">
        <v>3</v>
      </c>
      <c r="G971">
        <v>4.3</v>
      </c>
      <c r="H971">
        <v>18</v>
      </c>
      <c r="I971" t="str">
        <f>IFERROR(INDEX(#REF!,MATCH('[1]FL Salons'!I970,#REF!,0)),"")</f>
        <v/>
      </c>
      <c r="J971" t="str">
        <f>IFERROR(VLOOKUP("*"&amp;TRIM(LEFT(D971, FIND("~",SUBSTITUTE(D971, " ", "~",2)&amp;"~")))&amp;"*",#REF!,2,0),"")</f>
        <v/>
      </c>
    </row>
    <row r="972" spans="1:10" x14ac:dyDescent="0.25">
      <c r="A972" t="str">
        <f t="shared" si="15"/>
        <v/>
      </c>
      <c r="B972" t="s">
        <v>1969</v>
      </c>
      <c r="C972">
        <v>3058294247</v>
      </c>
      <c r="D972" t="s">
        <v>1970</v>
      </c>
      <c r="E972" s="1" t="s">
        <v>1215</v>
      </c>
      <c r="F972" s="1" t="s">
        <v>3</v>
      </c>
      <c r="G972">
        <v>4.3</v>
      </c>
      <c r="H972">
        <v>20</v>
      </c>
      <c r="I972" t="str">
        <f>IFERROR(INDEX(#REF!,MATCH('[1]FL Salons'!I971,#REF!,0)),"")</f>
        <v/>
      </c>
      <c r="J972" t="str">
        <f>IFERROR(VLOOKUP("*"&amp;TRIM(LEFT(D972, FIND("~",SUBSTITUTE(D972, " ", "~",2)&amp;"~")))&amp;"*",#REF!,2,0),"")</f>
        <v/>
      </c>
    </row>
    <row r="973" spans="1:10" x14ac:dyDescent="0.25">
      <c r="A973" t="str">
        <f t="shared" si="15"/>
        <v/>
      </c>
      <c r="B973" t="s">
        <v>1971</v>
      </c>
      <c r="C973">
        <v>7864640219</v>
      </c>
      <c r="D973" t="s">
        <v>1972</v>
      </c>
      <c r="E973" s="1" t="s">
        <v>1215</v>
      </c>
      <c r="F973" s="1" t="s">
        <v>3</v>
      </c>
      <c r="G973">
        <v>4.7</v>
      </c>
      <c r="H973">
        <v>50</v>
      </c>
      <c r="I973" t="str">
        <f>IFERROR(INDEX(#REF!,MATCH('[1]FL Salons'!I972,#REF!,0)),"")</f>
        <v/>
      </c>
      <c r="J973" t="str">
        <f>IFERROR(VLOOKUP("*"&amp;TRIM(LEFT(D973, FIND("~",SUBSTITUTE(D973, " ", "~",2)&amp;"~")))&amp;"*",#REF!,2,0),"")</f>
        <v/>
      </c>
    </row>
    <row r="974" spans="1:10" x14ac:dyDescent="0.25">
      <c r="A974" t="str">
        <f t="shared" si="15"/>
        <v/>
      </c>
      <c r="B974" t="s">
        <v>1642</v>
      </c>
      <c r="C974">
        <v>9544474242</v>
      </c>
      <c r="D974" t="s">
        <v>1973</v>
      </c>
      <c r="E974" s="1" t="s">
        <v>1770</v>
      </c>
      <c r="F974" s="1" t="s">
        <v>3</v>
      </c>
      <c r="G974">
        <v>4</v>
      </c>
      <c r="H974">
        <v>47</v>
      </c>
      <c r="I974" t="str">
        <f>IFERROR(INDEX(#REF!,MATCH('[1]FL Salons'!I973,#REF!,0)),"")</f>
        <v/>
      </c>
      <c r="J974" t="str">
        <f>IFERROR(VLOOKUP("*"&amp;TRIM(LEFT(D974, FIND("~",SUBSTITUTE(D974, " ", "~",2)&amp;"~")))&amp;"*",#REF!,2,0),"")</f>
        <v/>
      </c>
    </row>
    <row r="975" spans="1:10" x14ac:dyDescent="0.25">
      <c r="A975" t="str">
        <f t="shared" si="15"/>
        <v/>
      </c>
      <c r="B975" t="s">
        <v>286</v>
      </c>
      <c r="C975">
        <v>7864280076</v>
      </c>
      <c r="D975" t="s">
        <v>1974</v>
      </c>
      <c r="E975" s="1" t="s">
        <v>793</v>
      </c>
      <c r="F975" s="1" t="s">
        <v>3</v>
      </c>
      <c r="G975">
        <v>3.1</v>
      </c>
      <c r="H975">
        <v>41</v>
      </c>
      <c r="I975" t="str">
        <f>IFERROR(INDEX(#REF!,MATCH('[1]FL Salons'!I974,#REF!,0)),"")</f>
        <v/>
      </c>
      <c r="J975" t="str">
        <f>IFERROR(VLOOKUP("*"&amp;TRIM(LEFT(D975, FIND("~",SUBSTITUTE(D975, " ", "~",2)&amp;"~")))&amp;"*",#REF!,2,0),"")</f>
        <v/>
      </c>
    </row>
    <row r="976" spans="1:10" x14ac:dyDescent="0.25">
      <c r="A976" t="str">
        <f t="shared" si="15"/>
        <v/>
      </c>
      <c r="B976" t="s">
        <v>1975</v>
      </c>
      <c r="C976">
        <v>9544515714</v>
      </c>
      <c r="D976" t="s">
        <v>1976</v>
      </c>
      <c r="E976" s="1" t="s">
        <v>1885</v>
      </c>
      <c r="F976" s="1" t="s">
        <v>3</v>
      </c>
      <c r="G976">
        <v>4.4000000000000004</v>
      </c>
      <c r="H976">
        <v>108</v>
      </c>
      <c r="I976" t="str">
        <f>IFERROR(INDEX(#REF!,MATCH('[1]FL Salons'!I975,#REF!,0)),"")</f>
        <v/>
      </c>
      <c r="J976" t="str">
        <f>IFERROR(VLOOKUP("*"&amp;TRIM(LEFT(D976, FIND("~",SUBSTITUTE(D976, " ", "~",2)&amp;"~")))&amp;"*",#REF!,2,0),"")</f>
        <v/>
      </c>
    </row>
    <row r="977" spans="1:10" x14ac:dyDescent="0.25">
      <c r="A977" t="str">
        <f t="shared" si="15"/>
        <v/>
      </c>
      <c r="B977" t="s">
        <v>1977</v>
      </c>
      <c r="C977">
        <v>9543222222</v>
      </c>
      <c r="D977" t="s">
        <v>1978</v>
      </c>
      <c r="E977" s="1" t="s">
        <v>739</v>
      </c>
      <c r="F977" s="1" t="s">
        <v>3</v>
      </c>
      <c r="G977">
        <v>4.3</v>
      </c>
      <c r="H977">
        <v>221</v>
      </c>
      <c r="I977" t="str">
        <f>IFERROR(INDEX(#REF!,MATCH('[1]FL Salons'!I976,#REF!,0)),"")</f>
        <v/>
      </c>
      <c r="J977" t="str">
        <f>IFERROR(VLOOKUP("*"&amp;TRIM(LEFT(D977, FIND("~",SUBSTITUTE(D977, " ", "~",2)&amp;"~")))&amp;"*",#REF!,2,0),"")</f>
        <v/>
      </c>
    </row>
    <row r="978" spans="1:10" x14ac:dyDescent="0.25">
      <c r="A978" s="2" t="str">
        <f t="shared" si="15"/>
        <v/>
      </c>
      <c r="B978" s="2" t="s">
        <v>1431</v>
      </c>
      <c r="C978" s="2">
        <v>3058282502</v>
      </c>
      <c r="D978" t="s">
        <v>1979</v>
      </c>
      <c r="E978" t="s">
        <v>1215</v>
      </c>
      <c r="F978" t="s">
        <v>3</v>
      </c>
      <c r="G978">
        <v>3.8</v>
      </c>
      <c r="H978">
        <v>10</v>
      </c>
      <c r="I978" t="str">
        <f>IFERROR(INDEX(#REF!,MATCH('[1]FL Salons'!I977,#REF!,0)),"")</f>
        <v/>
      </c>
      <c r="J978" t="str">
        <f>IFERROR(VLOOKUP("*"&amp;TRIM(LEFT(D978, FIND("~",SUBSTITUTE(D978, " ", "~",2)&amp;"~")))&amp;"*",#REF!,2,0),"")</f>
        <v/>
      </c>
    </row>
    <row r="979" spans="1:10" x14ac:dyDescent="0.25">
      <c r="A979" t="str">
        <f t="shared" si="15"/>
        <v/>
      </c>
      <c r="B979" t="s">
        <v>1980</v>
      </c>
      <c r="C979">
        <v>8634212929</v>
      </c>
      <c r="D979" t="s">
        <v>1981</v>
      </c>
      <c r="E979" s="1" t="s">
        <v>1982</v>
      </c>
      <c r="F979" s="1" t="s">
        <v>3</v>
      </c>
      <c r="G979">
        <v>3.7</v>
      </c>
      <c r="H979">
        <v>74</v>
      </c>
      <c r="I979" t="str">
        <f>IFERROR(INDEX(#REF!,MATCH('[1]FL Salons'!I978,#REF!,0)),"")</f>
        <v/>
      </c>
      <c r="J979" t="str">
        <f>IFERROR(VLOOKUP("*"&amp;TRIM(LEFT(D979, FIND("~",SUBSTITUTE(D979, " ", "~",2)&amp;"~")))&amp;"*",#REF!,2,0),"")</f>
        <v/>
      </c>
    </row>
    <row r="980" spans="1:10" x14ac:dyDescent="0.25">
      <c r="A980" t="str">
        <f t="shared" si="15"/>
        <v/>
      </c>
      <c r="B980" t="s">
        <v>1983</v>
      </c>
      <c r="C980">
        <v>8638662164</v>
      </c>
      <c r="D980" t="s">
        <v>1984</v>
      </c>
      <c r="E980" s="1" t="s">
        <v>1982</v>
      </c>
      <c r="F980" s="1" t="s">
        <v>3</v>
      </c>
      <c r="G980">
        <v>4.9000000000000004</v>
      </c>
      <c r="H980">
        <v>77</v>
      </c>
      <c r="I980" t="str">
        <f>IFERROR(INDEX(#REF!,MATCH('[1]FL Salons'!I979,#REF!,0)),"")</f>
        <v/>
      </c>
      <c r="J980" t="str">
        <f>IFERROR(VLOOKUP("*"&amp;TRIM(LEFT(D980, FIND("~",SUBSTITUTE(D980, " ", "~",2)&amp;"~")))&amp;"*",#REF!,2,0),"")</f>
        <v/>
      </c>
    </row>
    <row r="981" spans="1:10" x14ac:dyDescent="0.25">
      <c r="A981" t="str">
        <f t="shared" si="15"/>
        <v/>
      </c>
      <c r="B981" t="s">
        <v>1985</v>
      </c>
      <c r="C981">
        <v>8633538077</v>
      </c>
      <c r="D981" t="s">
        <v>1986</v>
      </c>
      <c r="E981" s="1" t="s">
        <v>1982</v>
      </c>
      <c r="F981" s="1" t="s">
        <v>3</v>
      </c>
      <c r="G981">
        <v>4.0999999999999996</v>
      </c>
      <c r="H981">
        <v>155</v>
      </c>
      <c r="I981" t="str">
        <f>IFERROR(INDEX(#REF!,MATCH('[1]FL Salons'!I980,#REF!,0)),"")</f>
        <v/>
      </c>
      <c r="J981" t="str">
        <f>IFERROR(VLOOKUP("*"&amp;TRIM(LEFT(D981, FIND("~",SUBSTITUTE(D981, " ", "~",2)&amp;"~")))&amp;"*",#REF!,2,0),"")</f>
        <v/>
      </c>
    </row>
    <row r="982" spans="1:10" x14ac:dyDescent="0.25">
      <c r="A982" t="str">
        <f t="shared" si="15"/>
        <v/>
      </c>
      <c r="B982" t="s">
        <v>939</v>
      </c>
      <c r="C982">
        <v>8634192873</v>
      </c>
      <c r="D982" t="s">
        <v>1987</v>
      </c>
      <c r="E982" s="1" t="s">
        <v>1988</v>
      </c>
      <c r="F982" s="1" t="s">
        <v>3</v>
      </c>
      <c r="G982">
        <v>4</v>
      </c>
      <c r="H982">
        <v>170</v>
      </c>
      <c r="I982" t="str">
        <f>IFERROR(INDEX(#REF!,MATCH('[1]FL Salons'!I981,#REF!,0)),"")</f>
        <v/>
      </c>
      <c r="J982" t="str">
        <f>IFERROR(VLOOKUP("*"&amp;TRIM(LEFT(D982, FIND("~",SUBSTITUTE(D982, " ", "~",2)&amp;"~")))&amp;"*",#REF!,2,0),"")</f>
        <v/>
      </c>
    </row>
    <row r="983" spans="1:10" x14ac:dyDescent="0.25">
      <c r="A983" t="str">
        <f t="shared" si="15"/>
        <v/>
      </c>
      <c r="B983" t="s">
        <v>1989</v>
      </c>
      <c r="C983">
        <v>8634228130</v>
      </c>
      <c r="D983" t="s">
        <v>1990</v>
      </c>
      <c r="E983" s="1" t="s">
        <v>1988</v>
      </c>
      <c r="F983" s="1" t="s">
        <v>3</v>
      </c>
      <c r="G983">
        <v>4.3</v>
      </c>
      <c r="H983">
        <v>97</v>
      </c>
      <c r="I983" t="str">
        <f>IFERROR(INDEX(#REF!,MATCH('[1]FL Salons'!I982,#REF!,0)),"")</f>
        <v/>
      </c>
      <c r="J983" t="str">
        <f>IFERROR(VLOOKUP("*"&amp;TRIM(LEFT(D983, FIND("~",SUBSTITUTE(D983, " ", "~",2)&amp;"~")))&amp;"*",#REF!,2,0),"")</f>
        <v/>
      </c>
    </row>
    <row r="984" spans="1:10" x14ac:dyDescent="0.25">
      <c r="A984" t="str">
        <f t="shared" si="15"/>
        <v/>
      </c>
      <c r="B984" t="s">
        <v>1991</v>
      </c>
      <c r="C984">
        <v>8635478414</v>
      </c>
      <c r="D984" t="s">
        <v>1992</v>
      </c>
      <c r="E984" s="1" t="s">
        <v>1982</v>
      </c>
      <c r="F984" s="1" t="s">
        <v>3</v>
      </c>
      <c r="G984">
        <v>4.5999999999999996</v>
      </c>
      <c r="H984">
        <v>92</v>
      </c>
      <c r="I984" t="str">
        <f>IFERROR(INDEX(#REF!,MATCH('[1]FL Salons'!I983,#REF!,0)),"")</f>
        <v/>
      </c>
      <c r="J984" t="str">
        <f>IFERROR(VLOOKUP("*"&amp;TRIM(LEFT(D984, FIND("~",SUBSTITUTE(D984, " ", "~",2)&amp;"~")))&amp;"*",#REF!,2,0),"")</f>
        <v/>
      </c>
    </row>
    <row r="985" spans="1:10" x14ac:dyDescent="0.25">
      <c r="A985" s="2" t="str">
        <f t="shared" si="15"/>
        <v/>
      </c>
      <c r="B985" s="2" t="s">
        <v>1993</v>
      </c>
      <c r="C985" s="2">
        <v>8634228352</v>
      </c>
      <c r="D985" t="s">
        <v>1994</v>
      </c>
      <c r="E985" t="s">
        <v>1988</v>
      </c>
      <c r="F985" t="s">
        <v>3</v>
      </c>
      <c r="G985">
        <v>4.5</v>
      </c>
      <c r="H985">
        <v>59</v>
      </c>
      <c r="I985" t="str">
        <f>IFERROR(INDEX(#REF!,MATCH('[1]FL Salons'!I984,#REF!,0)),"")</f>
        <v/>
      </c>
      <c r="J985" t="str">
        <f>IFERROR(VLOOKUP("*"&amp;TRIM(LEFT(D985, FIND("~",SUBSTITUTE(D985, " ", "~",2)&amp;"~")))&amp;"*",#REF!,2,0),"")</f>
        <v/>
      </c>
    </row>
    <row r="986" spans="1:10" x14ac:dyDescent="0.25">
      <c r="A986" s="2" t="str">
        <f t="shared" si="15"/>
        <v/>
      </c>
      <c r="B986" s="2" t="s">
        <v>359</v>
      </c>
      <c r="C986" s="2">
        <v>8634222268</v>
      </c>
      <c r="D986" t="s">
        <v>1995</v>
      </c>
      <c r="E986" t="s">
        <v>1988</v>
      </c>
      <c r="F986" t="s">
        <v>3</v>
      </c>
      <c r="G986">
        <v>3.7</v>
      </c>
      <c r="H986">
        <v>145</v>
      </c>
      <c r="I986" t="str">
        <f>IFERROR(INDEX(#REF!,MATCH('[1]FL Salons'!I985,#REF!,0)),"")</f>
        <v/>
      </c>
      <c r="J986" t="str">
        <f>IFERROR(VLOOKUP("*"&amp;TRIM(LEFT(D986, FIND("~",SUBSTITUTE(D986, " ", "~",2)&amp;"~")))&amp;"*",#REF!,2,0),"")</f>
        <v/>
      </c>
    </row>
    <row r="987" spans="1:10" x14ac:dyDescent="0.25">
      <c r="A987" s="2" t="str">
        <f t="shared" si="15"/>
        <v/>
      </c>
      <c r="B987" s="2" t="s">
        <v>1996</v>
      </c>
      <c r="C987" s="2">
        <v>8632428029</v>
      </c>
      <c r="D987" t="s">
        <v>1997</v>
      </c>
      <c r="E987" t="s">
        <v>1988</v>
      </c>
      <c r="F987" t="s">
        <v>3</v>
      </c>
      <c r="G987">
        <v>4.3</v>
      </c>
      <c r="H987">
        <v>64</v>
      </c>
      <c r="I987" t="str">
        <f>IFERROR(INDEX(#REF!,MATCH('[1]FL Salons'!I986,#REF!,0)),"")</f>
        <v/>
      </c>
      <c r="J987" t="str">
        <f>IFERROR(VLOOKUP("*"&amp;TRIM(LEFT(D987, FIND("~",SUBSTITUTE(D987, " ", "~",2)&amp;"~")))&amp;"*",#REF!,2,0),"")</f>
        <v/>
      </c>
    </row>
    <row r="988" spans="1:10" x14ac:dyDescent="0.25">
      <c r="A988" t="str">
        <f t="shared" si="15"/>
        <v/>
      </c>
      <c r="B988" t="s">
        <v>1998</v>
      </c>
      <c r="C988">
        <v>17873410549</v>
      </c>
      <c r="D988" t="s">
        <v>1999</v>
      </c>
      <c r="E988" s="1" t="s">
        <v>1988</v>
      </c>
      <c r="F988" s="1" t="s">
        <v>3</v>
      </c>
      <c r="G988">
        <v>4.5999999999999996</v>
      </c>
      <c r="H988">
        <v>7</v>
      </c>
      <c r="I988" t="str">
        <f>IFERROR(INDEX(#REF!,MATCH('[1]FL Salons'!I987,#REF!,0)),"")</f>
        <v/>
      </c>
      <c r="J988" t="str">
        <f>IFERROR(VLOOKUP("*"&amp;TRIM(LEFT(D988, FIND("~",SUBSTITUTE(D988, " ", "~",2)&amp;"~")))&amp;"*",#REF!,2,0),"")</f>
        <v/>
      </c>
    </row>
    <row r="989" spans="1:10" x14ac:dyDescent="0.25">
      <c r="A989" s="2" t="str">
        <f t="shared" si="15"/>
        <v/>
      </c>
      <c r="B989" s="2" t="s">
        <v>2000</v>
      </c>
      <c r="C989" s="2">
        <v>8635479503</v>
      </c>
      <c r="D989" t="s">
        <v>2001</v>
      </c>
      <c r="E989" t="s">
        <v>1988</v>
      </c>
      <c r="F989" t="s">
        <v>3</v>
      </c>
      <c r="G989">
        <v>4.5</v>
      </c>
      <c r="H989">
        <v>68</v>
      </c>
      <c r="I989" t="str">
        <f>IFERROR(INDEX(#REF!,MATCH('[1]FL Salons'!I988,#REF!,0)),"")</f>
        <v/>
      </c>
      <c r="J989" t="str">
        <f>IFERROR(VLOOKUP("*"&amp;TRIM(LEFT(D989, FIND("~",SUBSTITUTE(D989, " ", "~",2)&amp;"~")))&amp;"*",#REF!,2,0),"")</f>
        <v/>
      </c>
    </row>
    <row r="990" spans="1:10" x14ac:dyDescent="0.25">
      <c r="A990" t="str">
        <f t="shared" si="15"/>
        <v/>
      </c>
      <c r="B990" t="s">
        <v>2002</v>
      </c>
      <c r="C990">
        <v>8634226700</v>
      </c>
      <c r="D990" t="s">
        <v>2003</v>
      </c>
      <c r="E990" s="1" t="s">
        <v>1988</v>
      </c>
      <c r="F990" s="1" t="s">
        <v>3</v>
      </c>
      <c r="G990">
        <v>2.9</v>
      </c>
      <c r="H990">
        <v>37</v>
      </c>
      <c r="I990" t="str">
        <f>IFERROR(INDEX(#REF!,MATCH('[1]FL Salons'!I989,#REF!,0)),"")</f>
        <v/>
      </c>
      <c r="J990" t="str">
        <f>IFERROR(VLOOKUP("*"&amp;TRIM(LEFT(D990, FIND("~",SUBSTITUTE(D990, " ", "~",2)&amp;"~")))&amp;"*",#REF!,2,0),"")</f>
        <v/>
      </c>
    </row>
    <row r="991" spans="1:10" x14ac:dyDescent="0.25">
      <c r="A991" t="str">
        <f t="shared" si="15"/>
        <v/>
      </c>
      <c r="B991" t="s">
        <v>2004</v>
      </c>
      <c r="C991">
        <v>8634201345</v>
      </c>
      <c r="D991" t="s">
        <v>2005</v>
      </c>
      <c r="E991" s="1" t="s">
        <v>1982</v>
      </c>
      <c r="F991" s="1" t="s">
        <v>3</v>
      </c>
      <c r="G991">
        <v>4.8</v>
      </c>
      <c r="H991">
        <v>536</v>
      </c>
      <c r="I991" t="str">
        <f>IFERROR(INDEX(#REF!,MATCH('[1]FL Salons'!I990,#REF!,0)),"")</f>
        <v/>
      </c>
      <c r="J991" t="str">
        <f>IFERROR(VLOOKUP("*"&amp;TRIM(LEFT(D991, FIND("~",SUBSTITUTE(D991, " ", "~",2)&amp;"~")))&amp;"*",#REF!,2,0),"")</f>
        <v/>
      </c>
    </row>
    <row r="992" spans="1:10" x14ac:dyDescent="0.25">
      <c r="A992" t="str">
        <f t="shared" si="15"/>
        <v/>
      </c>
      <c r="B992" t="s">
        <v>2006</v>
      </c>
      <c r="C992">
        <v>8634203996</v>
      </c>
      <c r="D992" t="s">
        <v>2007</v>
      </c>
      <c r="E992" s="1" t="s">
        <v>1982</v>
      </c>
      <c r="F992" s="1" t="s">
        <v>3</v>
      </c>
      <c r="G992">
        <v>3.5</v>
      </c>
      <c r="H992">
        <v>160</v>
      </c>
      <c r="I992" t="str">
        <f>IFERROR(INDEX(#REF!,MATCH('[1]FL Salons'!I991,#REF!,0)),"")</f>
        <v/>
      </c>
      <c r="J992" t="str">
        <f>IFERROR(VLOOKUP("*"&amp;TRIM(LEFT(D992, FIND("~",SUBSTITUTE(D992, " ", "~",2)&amp;"~")))&amp;"*",#REF!,2,0),"")</f>
        <v/>
      </c>
    </row>
    <row r="993" spans="1:10" x14ac:dyDescent="0.25">
      <c r="A993" t="str">
        <f t="shared" si="15"/>
        <v/>
      </c>
      <c r="B993" t="s">
        <v>2008</v>
      </c>
      <c r="C993">
        <v>4079108295</v>
      </c>
      <c r="D993" t="s">
        <v>2009</v>
      </c>
      <c r="E993" s="1" t="s">
        <v>1982</v>
      </c>
      <c r="F993" s="1" t="s">
        <v>3</v>
      </c>
      <c r="G993">
        <v>0</v>
      </c>
      <c r="H993">
        <v>0</v>
      </c>
      <c r="I993" t="str">
        <f>IFERROR(INDEX(#REF!,MATCH('[1]FL Salons'!I992,#REF!,0)),"")</f>
        <v/>
      </c>
      <c r="J993" t="str">
        <f>IFERROR(VLOOKUP("*"&amp;TRIM(LEFT(D993, FIND("~",SUBSTITUTE(D993, " ", "~",2)&amp;"~")))&amp;"*",#REF!,2,0),"")</f>
        <v/>
      </c>
    </row>
    <row r="994" spans="1:10" x14ac:dyDescent="0.25">
      <c r="A994" t="str">
        <f t="shared" si="15"/>
        <v/>
      </c>
      <c r="B994" t="s">
        <v>2010</v>
      </c>
      <c r="C994">
        <v>8635476229</v>
      </c>
      <c r="D994" t="s">
        <v>2011</v>
      </c>
      <c r="E994" s="1" t="s">
        <v>1982</v>
      </c>
      <c r="F994" s="1" t="s">
        <v>3</v>
      </c>
      <c r="G994">
        <v>4.7</v>
      </c>
      <c r="H994">
        <v>35</v>
      </c>
      <c r="I994" t="str">
        <f>IFERROR(INDEX(#REF!,MATCH('[1]FL Salons'!I993,#REF!,0)),"")</f>
        <v/>
      </c>
      <c r="J994" t="str">
        <f>IFERROR(VLOOKUP("*"&amp;TRIM(LEFT(D994, FIND("~",SUBSTITUTE(D994, " ", "~",2)&amp;"~")))&amp;"*",#REF!,2,0),"")</f>
        <v/>
      </c>
    </row>
    <row r="995" spans="1:10" x14ac:dyDescent="0.25">
      <c r="A995" t="str">
        <f t="shared" si="15"/>
        <v/>
      </c>
      <c r="B995" t="s">
        <v>2012</v>
      </c>
      <c r="C995">
        <v>4073907844</v>
      </c>
      <c r="D995" t="s">
        <v>2013</v>
      </c>
      <c r="E995" s="1" t="s">
        <v>1982</v>
      </c>
      <c r="F995" s="1" t="s">
        <v>3</v>
      </c>
      <c r="G995">
        <v>3.9</v>
      </c>
      <c r="H995">
        <v>148</v>
      </c>
      <c r="I995" t="str">
        <f>IFERROR(INDEX(#REF!,MATCH('[1]FL Salons'!I994,#REF!,0)),"")</f>
        <v/>
      </c>
      <c r="J995" t="str">
        <f>IFERROR(VLOOKUP("*"&amp;TRIM(LEFT(D995, FIND("~",SUBSTITUTE(D995, " ", "~",2)&amp;"~")))&amp;"*",#REF!,2,0),"")</f>
        <v/>
      </c>
    </row>
    <row r="996" spans="1:10" x14ac:dyDescent="0.25">
      <c r="A996" s="2" t="str">
        <f t="shared" si="15"/>
        <v/>
      </c>
      <c r="B996" s="2" t="s">
        <v>2014</v>
      </c>
      <c r="C996" s="2">
        <v>8634209888</v>
      </c>
      <c r="D996" t="s">
        <v>2015</v>
      </c>
      <c r="E996" t="s">
        <v>1982</v>
      </c>
      <c r="F996" t="s">
        <v>3</v>
      </c>
      <c r="G996">
        <v>4.4000000000000004</v>
      </c>
      <c r="H996">
        <v>108</v>
      </c>
      <c r="I996" t="str">
        <f>IFERROR(INDEX(#REF!,MATCH('[1]FL Salons'!I995,#REF!,0)),"")</f>
        <v/>
      </c>
      <c r="J996" t="str">
        <f>IFERROR(VLOOKUP("*"&amp;TRIM(LEFT(D996, FIND("~",SUBSTITUTE(D996, " ", "~",2)&amp;"~")))&amp;"*",#REF!,2,0),"")</f>
        <v/>
      </c>
    </row>
    <row r="997" spans="1:10" x14ac:dyDescent="0.25">
      <c r="A997" t="str">
        <f t="shared" si="15"/>
        <v/>
      </c>
      <c r="B997" t="s">
        <v>2016</v>
      </c>
      <c r="C997">
        <v>8138550956</v>
      </c>
      <c r="D997" t="s">
        <v>2017</v>
      </c>
      <c r="E997" s="1" t="s">
        <v>70</v>
      </c>
      <c r="F997" s="1" t="s">
        <v>3</v>
      </c>
      <c r="G997">
        <v>5</v>
      </c>
      <c r="H997">
        <v>11</v>
      </c>
      <c r="I997" t="str">
        <f>IFERROR(INDEX(#REF!,MATCH('[1]FL Salons'!I996,#REF!,0)),"")</f>
        <v/>
      </c>
      <c r="J997" t="str">
        <f>IFERROR(VLOOKUP("*"&amp;TRIM(LEFT(D997, FIND("~",SUBSTITUTE(D997, " ", "~",2)&amp;"~")))&amp;"*",#REF!,2,0),"")</f>
        <v/>
      </c>
    </row>
    <row r="998" spans="1:10" x14ac:dyDescent="0.25">
      <c r="A998" t="str">
        <f t="shared" si="15"/>
        <v/>
      </c>
      <c r="B998" t="s">
        <v>2018</v>
      </c>
      <c r="C998">
        <v>7274745615</v>
      </c>
      <c r="D998" t="s">
        <v>2019</v>
      </c>
      <c r="E998" s="1" t="s">
        <v>235</v>
      </c>
      <c r="F998" s="1" t="s">
        <v>3</v>
      </c>
      <c r="G998">
        <v>5</v>
      </c>
      <c r="H998">
        <v>5</v>
      </c>
      <c r="I998" t="str">
        <f>IFERROR(INDEX(#REF!,MATCH('[1]FL Salons'!I997,#REF!,0)),"")</f>
        <v/>
      </c>
      <c r="J998" t="str">
        <f>IFERROR(VLOOKUP("*"&amp;TRIM(LEFT(D998, FIND("~",SUBSTITUTE(D998, " ", "~",2)&amp;"~")))&amp;"*",#REF!,2,0),"")</f>
        <v/>
      </c>
    </row>
    <row r="999" spans="1:10" x14ac:dyDescent="0.25">
      <c r="A999" t="str">
        <f t="shared" si="15"/>
        <v/>
      </c>
      <c r="B999" t="s">
        <v>2020</v>
      </c>
      <c r="C999">
        <v>8137496107</v>
      </c>
      <c r="D999" t="s">
        <v>2021</v>
      </c>
      <c r="E999" s="1" t="s">
        <v>70</v>
      </c>
      <c r="F999" s="1" t="s">
        <v>3</v>
      </c>
      <c r="G999">
        <v>4.0999999999999996</v>
      </c>
      <c r="H999">
        <v>118</v>
      </c>
      <c r="I999" t="str">
        <f>IFERROR(INDEX(#REF!,MATCH('[1]FL Salons'!I998,#REF!,0)),"")</f>
        <v/>
      </c>
      <c r="J999" t="str">
        <f>IFERROR(VLOOKUP("*"&amp;TRIM(LEFT(D999, FIND("~",SUBSTITUTE(D999, " ", "~",2)&amp;"~")))&amp;"*",#REF!,2,0),"")</f>
        <v/>
      </c>
    </row>
    <row r="1000" spans="1:10" x14ac:dyDescent="0.25">
      <c r="A1000" t="str">
        <f t="shared" si="15"/>
        <v/>
      </c>
      <c r="B1000" t="s">
        <v>2022</v>
      </c>
      <c r="C1000">
        <v>7275711367</v>
      </c>
      <c r="D1000" t="s">
        <v>2023</v>
      </c>
      <c r="E1000" s="1" t="s">
        <v>235</v>
      </c>
      <c r="F1000" s="1" t="s">
        <v>3</v>
      </c>
      <c r="G1000">
        <v>3.9</v>
      </c>
      <c r="H1000">
        <v>72</v>
      </c>
      <c r="I1000" t="str">
        <f>IFERROR(INDEX(#REF!,MATCH('[1]FL Salons'!I999,#REF!,0)),"")</f>
        <v/>
      </c>
      <c r="J1000" t="str">
        <f>IFERROR(VLOOKUP("*"&amp;TRIM(LEFT(D1000, FIND("~",SUBSTITUTE(D1000, " ", "~",2)&amp;"~")))&amp;"*",#REF!,2,0),"")</f>
        <v/>
      </c>
    </row>
    <row r="1001" spans="1:10" x14ac:dyDescent="0.25">
      <c r="A1001" t="str">
        <f t="shared" si="15"/>
        <v/>
      </c>
      <c r="B1001" t="s">
        <v>2024</v>
      </c>
      <c r="C1001">
        <v>7032030889</v>
      </c>
      <c r="D1001" t="s">
        <v>1325</v>
      </c>
      <c r="E1001" s="1" t="s">
        <v>235</v>
      </c>
      <c r="F1001" s="1" t="s">
        <v>3</v>
      </c>
      <c r="G1001">
        <v>4.4000000000000004</v>
      </c>
      <c r="H1001">
        <v>16</v>
      </c>
      <c r="I1001" t="str">
        <f>IFERROR(INDEX(#REF!,MATCH('[1]FL Salons'!I1000,#REF!,0)),"")</f>
        <v/>
      </c>
      <c r="J1001" t="str">
        <f>IFERROR(VLOOKUP("*"&amp;TRIM(LEFT(D1001, FIND("~",SUBSTITUTE(D1001, " ", "~",2)&amp;"~")))&amp;"*",#REF!,2,0),"")</f>
        <v/>
      </c>
    </row>
    <row r="1002" spans="1:10" x14ac:dyDescent="0.25">
      <c r="A1002" t="str">
        <f t="shared" si="15"/>
        <v/>
      </c>
      <c r="B1002" t="s">
        <v>2025</v>
      </c>
      <c r="C1002">
        <v>7279143795</v>
      </c>
      <c r="D1002" t="s">
        <v>2026</v>
      </c>
      <c r="E1002" s="1" t="s">
        <v>235</v>
      </c>
      <c r="F1002" s="1" t="s">
        <v>3</v>
      </c>
      <c r="G1002">
        <v>5</v>
      </c>
      <c r="H1002">
        <v>95</v>
      </c>
      <c r="I1002" t="str">
        <f>IFERROR(INDEX(#REF!,MATCH('[1]FL Salons'!I1001,#REF!,0)),"")</f>
        <v/>
      </c>
      <c r="J1002" t="str">
        <f>IFERROR(VLOOKUP("*"&amp;TRIM(LEFT(D1002, FIND("~",SUBSTITUTE(D1002, " ", "~",2)&amp;"~")))&amp;"*",#REF!,2,0),"")</f>
        <v/>
      </c>
    </row>
    <row r="1003" spans="1:10" x14ac:dyDescent="0.25">
      <c r="A1003" t="str">
        <f t="shared" si="15"/>
        <v/>
      </c>
      <c r="B1003" t="s">
        <v>2027</v>
      </c>
      <c r="C1003">
        <v>7272502402</v>
      </c>
      <c r="D1003" t="s">
        <v>2028</v>
      </c>
      <c r="E1003" s="1" t="s">
        <v>235</v>
      </c>
      <c r="F1003" s="1" t="s">
        <v>3</v>
      </c>
      <c r="G1003">
        <v>5</v>
      </c>
      <c r="H1003">
        <v>41</v>
      </c>
      <c r="I1003" t="str">
        <f>IFERROR(INDEX(#REF!,MATCH('[1]FL Salons'!I1002,#REF!,0)),"")</f>
        <v/>
      </c>
      <c r="J1003" t="str">
        <f>IFERROR(VLOOKUP("*"&amp;TRIM(LEFT(D1003, FIND("~",SUBSTITUTE(D1003, " ", "~",2)&amp;"~")))&amp;"*",#REF!,2,0),"")</f>
        <v/>
      </c>
    </row>
    <row r="1004" spans="1:10" x14ac:dyDescent="0.25">
      <c r="A1004" t="str">
        <f t="shared" si="15"/>
        <v/>
      </c>
      <c r="B1004" t="s">
        <v>1579</v>
      </c>
      <c r="C1004">
        <v>7275739168</v>
      </c>
      <c r="D1004" t="s">
        <v>2029</v>
      </c>
      <c r="E1004" s="1" t="s">
        <v>235</v>
      </c>
      <c r="F1004" s="1" t="s">
        <v>3</v>
      </c>
      <c r="G1004">
        <v>4.3</v>
      </c>
      <c r="H1004">
        <v>149</v>
      </c>
      <c r="I1004" t="str">
        <f>IFERROR(INDEX(#REF!,MATCH('[1]FL Salons'!I1003,#REF!,0)),"")</f>
        <v/>
      </c>
      <c r="J1004" t="str">
        <f>IFERROR(VLOOKUP("*"&amp;TRIM(LEFT(D1004, FIND("~",SUBSTITUTE(D1004, " ", "~",2)&amp;"~")))&amp;"*",#REF!,2,0),"")</f>
        <v/>
      </c>
    </row>
    <row r="1005" spans="1:10" x14ac:dyDescent="0.25">
      <c r="A1005" t="str">
        <f t="shared" si="15"/>
        <v/>
      </c>
      <c r="B1005" t="s">
        <v>2030</v>
      </c>
      <c r="C1005">
        <v>7275591773</v>
      </c>
      <c r="D1005" t="s">
        <v>2031</v>
      </c>
      <c r="E1005" s="1" t="s">
        <v>614</v>
      </c>
      <c r="F1005" s="1" t="s">
        <v>3</v>
      </c>
      <c r="G1005">
        <v>4.9000000000000004</v>
      </c>
      <c r="H1005">
        <v>117</v>
      </c>
      <c r="I1005" t="str">
        <f>IFERROR(INDEX(#REF!,MATCH('[1]FL Salons'!I1004,#REF!,0)),"")</f>
        <v/>
      </c>
      <c r="J1005" t="str">
        <f>IFERROR(VLOOKUP("*"&amp;TRIM(LEFT(D1005, FIND("~",SUBSTITUTE(D1005, " ", "~",2)&amp;"~")))&amp;"*",#REF!,2,0),"")</f>
        <v/>
      </c>
    </row>
    <row r="1006" spans="1:10" x14ac:dyDescent="0.25">
      <c r="A1006" t="str">
        <f t="shared" si="15"/>
        <v/>
      </c>
      <c r="B1006" t="s">
        <v>2032</v>
      </c>
      <c r="C1006">
        <v>7275829979</v>
      </c>
      <c r="D1006" t="s">
        <v>2033</v>
      </c>
      <c r="E1006" s="1" t="s">
        <v>64</v>
      </c>
      <c r="F1006" s="1" t="s">
        <v>3</v>
      </c>
      <c r="G1006">
        <v>3</v>
      </c>
      <c r="H1006">
        <v>2</v>
      </c>
      <c r="I1006" t="str">
        <f>IFERROR(INDEX(#REF!,MATCH('[1]FL Salons'!I1005,#REF!,0)),"")</f>
        <v/>
      </c>
      <c r="J1006" t="str">
        <f>IFERROR(VLOOKUP("*"&amp;TRIM(LEFT(D1006, FIND("~",SUBSTITUTE(D1006, " ", "~",2)&amp;"~")))&amp;"*",#REF!,2,0),"")</f>
        <v/>
      </c>
    </row>
    <row r="1007" spans="1:10" x14ac:dyDescent="0.25">
      <c r="A1007" t="str">
        <f t="shared" si="15"/>
        <v/>
      </c>
      <c r="B1007" t="s">
        <v>286</v>
      </c>
      <c r="C1007">
        <v>8138141003</v>
      </c>
      <c r="D1007" t="s">
        <v>2034</v>
      </c>
      <c r="E1007" s="1" t="s">
        <v>70</v>
      </c>
      <c r="F1007" s="1" t="s">
        <v>3</v>
      </c>
      <c r="G1007">
        <v>4.5999999999999996</v>
      </c>
      <c r="H1007">
        <v>33</v>
      </c>
      <c r="I1007" t="str">
        <f>IFERROR(INDEX(#REF!,MATCH('[1]FL Salons'!I1006,#REF!,0)),"")</f>
        <v/>
      </c>
      <c r="J1007" t="str">
        <f>IFERROR(VLOOKUP("*"&amp;TRIM(LEFT(D1007, FIND("~",SUBSTITUTE(D1007, " ", "~",2)&amp;"~")))&amp;"*",#REF!,2,0),"")</f>
        <v/>
      </c>
    </row>
    <row r="1008" spans="1:10" x14ac:dyDescent="0.25">
      <c r="A1008" t="str">
        <f t="shared" si="15"/>
        <v/>
      </c>
      <c r="B1008" t="s">
        <v>1879</v>
      </c>
      <c r="C1008">
        <v>7277726406</v>
      </c>
      <c r="D1008" t="s">
        <v>2035</v>
      </c>
      <c r="E1008" s="1" t="s">
        <v>1332</v>
      </c>
      <c r="F1008" s="1" t="s">
        <v>3</v>
      </c>
      <c r="G1008">
        <v>4.2</v>
      </c>
      <c r="H1008">
        <v>139</v>
      </c>
      <c r="I1008" t="str">
        <f>IFERROR(INDEX(#REF!,MATCH('[1]FL Salons'!I1007,#REF!,0)),"")</f>
        <v/>
      </c>
      <c r="J1008" t="str">
        <f>IFERROR(VLOOKUP("*"&amp;TRIM(LEFT(D1008, FIND("~",SUBSTITUTE(D1008, " ", "~",2)&amp;"~")))&amp;"*",#REF!,2,0),"")</f>
        <v/>
      </c>
    </row>
    <row r="1009" spans="1:10" x14ac:dyDescent="0.25">
      <c r="A1009" t="str">
        <f t="shared" si="15"/>
        <v/>
      </c>
      <c r="B1009" t="s">
        <v>2036</v>
      </c>
      <c r="C1009">
        <v>7275812720</v>
      </c>
      <c r="D1009" t="s">
        <v>2037</v>
      </c>
      <c r="E1009" s="1" t="s">
        <v>64</v>
      </c>
      <c r="F1009" s="1" t="s">
        <v>3</v>
      </c>
      <c r="G1009">
        <v>4.4000000000000004</v>
      </c>
      <c r="H1009">
        <v>141</v>
      </c>
      <c r="I1009" t="str">
        <f>IFERROR(INDEX(#REF!,MATCH('[1]FL Salons'!I1008,#REF!,0)),"")</f>
        <v/>
      </c>
      <c r="J1009" t="str">
        <f>IFERROR(VLOOKUP("*"&amp;TRIM(LEFT(D1009, FIND("~",SUBSTITUTE(D1009, " ", "~",2)&amp;"~")))&amp;"*",#REF!,2,0),"")</f>
        <v/>
      </c>
    </row>
    <row r="1010" spans="1:10" x14ac:dyDescent="0.25">
      <c r="A1010" t="str">
        <f t="shared" si="15"/>
        <v/>
      </c>
      <c r="B1010" t="s">
        <v>2038</v>
      </c>
      <c r="C1010">
        <v>7275951770</v>
      </c>
      <c r="D1010" t="s">
        <v>2039</v>
      </c>
      <c r="E1010" s="1" t="s">
        <v>2040</v>
      </c>
      <c r="F1010" s="1" t="s">
        <v>3</v>
      </c>
      <c r="G1010">
        <v>4.9000000000000004</v>
      </c>
      <c r="H1010">
        <v>68</v>
      </c>
      <c r="I1010" t="str">
        <f>IFERROR(INDEX(#REF!,MATCH('[1]FL Salons'!I1009,#REF!,0)),"")</f>
        <v/>
      </c>
      <c r="J1010" t="str">
        <f>IFERROR(VLOOKUP("*"&amp;TRIM(LEFT(D1010, FIND("~",SUBSTITUTE(D1010, " ", "~",2)&amp;"~")))&amp;"*",#REF!,2,0),"")</f>
        <v/>
      </c>
    </row>
    <row r="1011" spans="1:10" x14ac:dyDescent="0.25">
      <c r="A1011" t="str">
        <f t="shared" si="15"/>
        <v/>
      </c>
      <c r="B1011" t="s">
        <v>2041</v>
      </c>
      <c r="C1011">
        <v>7548007279</v>
      </c>
      <c r="D1011" t="s">
        <v>2042</v>
      </c>
      <c r="E1011" s="1" t="s">
        <v>1407</v>
      </c>
      <c r="F1011" s="1" t="s">
        <v>3</v>
      </c>
      <c r="G1011">
        <v>3.8</v>
      </c>
      <c r="H1011">
        <v>110</v>
      </c>
      <c r="I1011" t="str">
        <f>IFERROR(INDEX(#REF!,MATCH('[1]FL Salons'!I1010,#REF!,0)),"")</f>
        <v/>
      </c>
      <c r="J1011" t="str">
        <f>IFERROR(VLOOKUP("*"&amp;TRIM(LEFT(D1011, FIND("~",SUBSTITUTE(D1011, " ", "~",2)&amp;"~")))&amp;"*",#REF!,2,0),"")</f>
        <v/>
      </c>
    </row>
    <row r="1012" spans="1:10" x14ac:dyDescent="0.25">
      <c r="A1012" t="str">
        <f t="shared" si="15"/>
        <v/>
      </c>
      <c r="B1012" t="s">
        <v>2043</v>
      </c>
      <c r="C1012">
        <v>9544868992</v>
      </c>
      <c r="D1012" t="s">
        <v>2044</v>
      </c>
      <c r="E1012" s="1" t="s">
        <v>1888</v>
      </c>
      <c r="F1012" s="1" t="s">
        <v>3</v>
      </c>
      <c r="G1012">
        <v>4.0999999999999996</v>
      </c>
      <c r="H1012">
        <v>28</v>
      </c>
      <c r="I1012" t="str">
        <f>IFERROR(INDEX(#REF!,MATCH('[1]FL Salons'!I1011,#REF!,0)),"")</f>
        <v/>
      </c>
      <c r="J1012" t="str">
        <f>IFERROR(VLOOKUP("*"&amp;TRIM(LEFT(D1012, FIND("~",SUBSTITUTE(D1012, " ", "~",2)&amp;"~")))&amp;"*",#REF!,2,0),"")</f>
        <v/>
      </c>
    </row>
    <row r="1013" spans="1:10" x14ac:dyDescent="0.25">
      <c r="A1013" t="str">
        <f t="shared" si="15"/>
        <v/>
      </c>
      <c r="B1013" t="s">
        <v>2045</v>
      </c>
      <c r="C1013">
        <v>9544051634</v>
      </c>
      <c r="D1013" t="s">
        <v>2046</v>
      </c>
      <c r="E1013" s="1" t="s">
        <v>1885</v>
      </c>
      <c r="F1013" s="1" t="s">
        <v>3</v>
      </c>
      <c r="G1013">
        <v>4.8</v>
      </c>
      <c r="H1013">
        <v>9</v>
      </c>
      <c r="I1013" t="str">
        <f>IFERROR(INDEX(#REF!,MATCH('[1]FL Salons'!I1012,#REF!,0)),"")</f>
        <v/>
      </c>
      <c r="J1013" t="str">
        <f>IFERROR(VLOOKUP("*"&amp;TRIM(LEFT(D1013, FIND("~",SUBSTITUTE(D1013, " ", "~",2)&amp;"~")))&amp;"*",#REF!,2,0),"")</f>
        <v/>
      </c>
    </row>
    <row r="1014" spans="1:10" x14ac:dyDescent="0.25">
      <c r="A1014" t="str">
        <f t="shared" si="15"/>
        <v/>
      </c>
      <c r="B1014" t="s">
        <v>2047</v>
      </c>
      <c r="C1014">
        <v>9545757683</v>
      </c>
      <c r="D1014" t="s">
        <v>2048</v>
      </c>
      <c r="E1014" s="1" t="s">
        <v>654</v>
      </c>
      <c r="F1014" s="1" t="s">
        <v>3</v>
      </c>
      <c r="G1014">
        <v>3.9</v>
      </c>
      <c r="H1014">
        <v>37</v>
      </c>
      <c r="I1014" t="str">
        <f>IFERROR(INDEX(#REF!,MATCH('[1]FL Salons'!I1013,#REF!,0)),"")</f>
        <v/>
      </c>
      <c r="J1014" t="str">
        <f>IFERROR(VLOOKUP("*"&amp;TRIM(LEFT(D1014, FIND("~",SUBSTITUTE(D1014, " ", "~",2)&amp;"~")))&amp;"*",#REF!,2,0),"")</f>
        <v/>
      </c>
    </row>
    <row r="1015" spans="1:10" x14ac:dyDescent="0.25">
      <c r="A1015" t="str">
        <f t="shared" si="15"/>
        <v/>
      </c>
      <c r="B1015" t="s">
        <v>2049</v>
      </c>
      <c r="C1015">
        <v>5612355731</v>
      </c>
      <c r="D1015" t="s">
        <v>2050</v>
      </c>
      <c r="E1015" s="1" t="s">
        <v>205</v>
      </c>
      <c r="F1015" s="1" t="s">
        <v>3</v>
      </c>
      <c r="G1015">
        <v>4.9000000000000004</v>
      </c>
      <c r="H1015">
        <v>15</v>
      </c>
      <c r="I1015" t="str">
        <f>IFERROR(INDEX(#REF!,MATCH('[1]FL Salons'!I1014,#REF!,0)),"")</f>
        <v/>
      </c>
      <c r="J1015" t="str">
        <f>IFERROR(VLOOKUP("*"&amp;TRIM(LEFT(D1015, FIND("~",SUBSTITUTE(D1015, " ", "~",2)&amp;"~")))&amp;"*",#REF!,2,0),"")</f>
        <v/>
      </c>
    </row>
    <row r="1016" spans="1:10" x14ac:dyDescent="0.25">
      <c r="A1016" t="str">
        <f t="shared" si="15"/>
        <v/>
      </c>
      <c r="B1016" t="s">
        <v>286</v>
      </c>
      <c r="C1016">
        <v>9547245054</v>
      </c>
      <c r="D1016" t="s">
        <v>2051</v>
      </c>
      <c r="E1016" s="1" t="s">
        <v>1407</v>
      </c>
      <c r="F1016" s="1" t="s">
        <v>3</v>
      </c>
      <c r="G1016">
        <v>3.2</v>
      </c>
      <c r="H1016">
        <v>54</v>
      </c>
      <c r="I1016" t="str">
        <f>IFERROR(INDEX(#REF!,MATCH('[1]FL Salons'!I1015,#REF!,0)),"")</f>
        <v/>
      </c>
      <c r="J1016" t="str">
        <f>IFERROR(VLOOKUP("*"&amp;TRIM(LEFT(D1016, FIND("~",SUBSTITUTE(D1016, " ", "~",2)&amp;"~")))&amp;"*",#REF!,2,0),"")</f>
        <v/>
      </c>
    </row>
    <row r="1017" spans="1:10" x14ac:dyDescent="0.25">
      <c r="A1017" t="str">
        <f t="shared" si="15"/>
        <v/>
      </c>
      <c r="B1017" t="s">
        <v>2052</v>
      </c>
      <c r="C1017">
        <v>3862575452</v>
      </c>
      <c r="D1017" t="s">
        <v>2053</v>
      </c>
      <c r="E1017" s="1" t="s">
        <v>1266</v>
      </c>
      <c r="F1017" s="1" t="s">
        <v>3</v>
      </c>
      <c r="G1017">
        <v>4.0999999999999996</v>
      </c>
      <c r="H1017">
        <v>79</v>
      </c>
      <c r="I1017" t="str">
        <f>IFERROR(INDEX(#REF!,MATCH('[1]FL Salons'!I1016,#REF!,0)),"")</f>
        <v/>
      </c>
      <c r="J1017" t="str">
        <f>IFERROR(VLOOKUP("*"&amp;TRIM(LEFT(D1017, FIND("~",SUBSTITUTE(D1017, " ", "~",2)&amp;"~")))&amp;"*",#REF!,2,0),"")</f>
        <v/>
      </c>
    </row>
    <row r="1018" spans="1:10" x14ac:dyDescent="0.25">
      <c r="A1018" t="str">
        <f t="shared" si="15"/>
        <v/>
      </c>
      <c r="B1018" t="s">
        <v>2054</v>
      </c>
      <c r="C1018">
        <v>3863176841</v>
      </c>
      <c r="D1018" t="s">
        <v>2055</v>
      </c>
      <c r="E1018" s="1" t="s">
        <v>1266</v>
      </c>
      <c r="F1018" s="1" t="s">
        <v>3</v>
      </c>
      <c r="G1018">
        <v>4.5999999999999996</v>
      </c>
      <c r="H1018">
        <v>171</v>
      </c>
      <c r="I1018" t="str">
        <f>IFERROR(INDEX(#REF!,MATCH('[1]FL Salons'!I1017,#REF!,0)),"")</f>
        <v/>
      </c>
      <c r="J1018" t="str">
        <f>IFERROR(VLOOKUP("*"&amp;TRIM(LEFT(D1018, FIND("~",SUBSTITUTE(D1018, " ", "~",2)&amp;"~")))&amp;"*",#REF!,2,0),"")</f>
        <v/>
      </c>
    </row>
    <row r="1019" spans="1:10" x14ac:dyDescent="0.25">
      <c r="A1019" s="2" t="str">
        <f t="shared" si="15"/>
        <v/>
      </c>
      <c r="B1019" s="2" t="s">
        <v>2056</v>
      </c>
      <c r="C1019" s="2">
        <v>3862552007</v>
      </c>
      <c r="D1019" t="s">
        <v>2057</v>
      </c>
      <c r="E1019" t="s">
        <v>1266</v>
      </c>
      <c r="F1019" t="s">
        <v>3</v>
      </c>
      <c r="G1019">
        <v>3.6</v>
      </c>
      <c r="H1019">
        <v>275</v>
      </c>
      <c r="I1019" t="str">
        <f>IFERROR(INDEX(#REF!,MATCH('[1]FL Salons'!I1018,#REF!,0)),"")</f>
        <v/>
      </c>
      <c r="J1019" t="str">
        <f>IFERROR(VLOOKUP("*"&amp;TRIM(LEFT(D1019, FIND("~",SUBSTITUTE(D1019, " ", "~",2)&amp;"~")))&amp;"*",#REF!,2,0),"")</f>
        <v/>
      </c>
    </row>
    <row r="1020" spans="1:10" x14ac:dyDescent="0.25">
      <c r="A1020" s="2" t="str">
        <f t="shared" si="15"/>
        <v/>
      </c>
      <c r="B1020" s="2" t="s">
        <v>2058</v>
      </c>
      <c r="C1020" s="2">
        <v>3862385578</v>
      </c>
      <c r="D1020" t="s">
        <v>2059</v>
      </c>
      <c r="E1020" t="s">
        <v>1266</v>
      </c>
      <c r="F1020" t="s">
        <v>3</v>
      </c>
      <c r="G1020">
        <v>4.0999999999999996</v>
      </c>
      <c r="H1020">
        <v>32</v>
      </c>
      <c r="I1020" t="str">
        <f>IFERROR(INDEX(#REF!,MATCH('[1]FL Salons'!I1019,#REF!,0)),"")</f>
        <v/>
      </c>
      <c r="J1020" t="str">
        <f>IFERROR(VLOOKUP("*"&amp;TRIM(LEFT(D1020, FIND("~",SUBSTITUTE(D1020, " ", "~",2)&amp;"~")))&amp;"*",#REF!,2,0),"")</f>
        <v/>
      </c>
    </row>
    <row r="1021" spans="1:10" x14ac:dyDescent="0.25">
      <c r="A1021" t="str">
        <f t="shared" si="15"/>
        <v/>
      </c>
      <c r="B1021" t="s">
        <v>2060</v>
      </c>
      <c r="C1021">
        <v>3867886565</v>
      </c>
      <c r="D1021" t="s">
        <v>2061</v>
      </c>
      <c r="E1021" s="1" t="s">
        <v>2062</v>
      </c>
      <c r="F1021" s="1" t="s">
        <v>3</v>
      </c>
      <c r="G1021">
        <v>4.0999999999999996</v>
      </c>
      <c r="H1021">
        <v>353</v>
      </c>
      <c r="I1021" t="str">
        <f>IFERROR(INDEX(#REF!,MATCH('[1]FL Salons'!I1020,#REF!,0)),"")</f>
        <v/>
      </c>
      <c r="J1021" t="str">
        <f>IFERROR(VLOOKUP("*"&amp;TRIM(LEFT(D1021, FIND("~",SUBSTITUTE(D1021, " ", "~",2)&amp;"~")))&amp;"*",#REF!,2,0),"")</f>
        <v/>
      </c>
    </row>
    <row r="1022" spans="1:10" x14ac:dyDescent="0.25">
      <c r="A1022" t="str">
        <f t="shared" si="15"/>
        <v/>
      </c>
      <c r="B1022" t="s">
        <v>1697</v>
      </c>
      <c r="C1022">
        <v>3869449584</v>
      </c>
      <c r="D1022" t="s">
        <v>2063</v>
      </c>
      <c r="E1022" s="1" t="s">
        <v>1266</v>
      </c>
      <c r="F1022" s="1" t="s">
        <v>3</v>
      </c>
      <c r="G1022">
        <v>4.7</v>
      </c>
      <c r="H1022">
        <v>132</v>
      </c>
      <c r="I1022" t="str">
        <f>IFERROR(INDEX(#REF!,MATCH('[1]FL Salons'!I1021,#REF!,0)),"")</f>
        <v/>
      </c>
      <c r="J1022" t="str">
        <f>IFERROR(VLOOKUP("*"&amp;TRIM(LEFT(D1022, FIND("~",SUBSTITUTE(D1022, " ", "~",2)&amp;"~")))&amp;"*",#REF!,2,0),"")</f>
        <v/>
      </c>
    </row>
    <row r="1023" spans="1:10" x14ac:dyDescent="0.25">
      <c r="A1023" t="str">
        <f t="shared" si="15"/>
        <v/>
      </c>
      <c r="B1023" t="s">
        <v>2064</v>
      </c>
      <c r="C1023">
        <v>3862542755</v>
      </c>
      <c r="D1023" t="s">
        <v>2065</v>
      </c>
      <c r="E1023" s="1" t="s">
        <v>1266</v>
      </c>
      <c r="F1023" s="1" t="s">
        <v>3</v>
      </c>
      <c r="G1023">
        <v>3.5</v>
      </c>
      <c r="H1023">
        <v>92</v>
      </c>
      <c r="I1023" t="str">
        <f>IFERROR(INDEX(#REF!,MATCH('[1]FL Salons'!I1022,#REF!,0)),"")</f>
        <v/>
      </c>
      <c r="J1023" t="str">
        <f>IFERROR(VLOOKUP("*"&amp;TRIM(LEFT(D1023, FIND("~",SUBSTITUTE(D1023, " ", "~",2)&amp;"~")))&amp;"*",#REF!,2,0),"")</f>
        <v/>
      </c>
    </row>
    <row r="1024" spans="1:10" x14ac:dyDescent="0.25">
      <c r="A1024" t="str">
        <f t="shared" si="15"/>
        <v/>
      </c>
      <c r="B1024" t="s">
        <v>2066</v>
      </c>
      <c r="C1024">
        <v>3862380062</v>
      </c>
      <c r="D1024" t="s">
        <v>2067</v>
      </c>
      <c r="E1024" s="1" t="s">
        <v>1266</v>
      </c>
      <c r="F1024" s="1" t="s">
        <v>3</v>
      </c>
      <c r="G1024">
        <v>4.0999999999999996</v>
      </c>
      <c r="H1024">
        <v>92</v>
      </c>
      <c r="I1024" t="str">
        <f>IFERROR(INDEX(#REF!,MATCH('[1]FL Salons'!I1023,#REF!,0)),"")</f>
        <v/>
      </c>
      <c r="J1024" t="str">
        <f>IFERROR(VLOOKUP("*"&amp;TRIM(LEFT(D1024, FIND("~",SUBSTITUTE(D1024, " ", "~",2)&amp;"~")))&amp;"*",#REF!,2,0),"")</f>
        <v/>
      </c>
    </row>
    <row r="1025" spans="1:10" x14ac:dyDescent="0.25">
      <c r="A1025" t="str">
        <f t="shared" si="15"/>
        <v/>
      </c>
      <c r="B1025" t="s">
        <v>2068</v>
      </c>
      <c r="C1025">
        <v>3862585040</v>
      </c>
      <c r="D1025" t="s">
        <v>2069</v>
      </c>
      <c r="E1025" s="1" t="s">
        <v>1266</v>
      </c>
      <c r="F1025" s="1" t="s">
        <v>3</v>
      </c>
      <c r="G1025">
        <v>4</v>
      </c>
      <c r="H1025">
        <v>64</v>
      </c>
      <c r="I1025" t="str">
        <f>IFERROR(INDEX(#REF!,MATCH('[1]FL Salons'!I1024,#REF!,0)),"")</f>
        <v/>
      </c>
      <c r="J1025" t="str">
        <f>IFERROR(VLOOKUP("*"&amp;TRIM(LEFT(D1025, FIND("~",SUBSTITUTE(D1025, " ", "~",2)&amp;"~")))&amp;"*",#REF!,2,0),"")</f>
        <v/>
      </c>
    </row>
    <row r="1026" spans="1:10" x14ac:dyDescent="0.25">
      <c r="A1026" t="str">
        <f t="shared" ref="A1026:A1089" si="16">IF(I1026&lt;&gt;"",I1026,J1026)</f>
        <v/>
      </c>
      <c r="B1026" t="s">
        <v>286</v>
      </c>
      <c r="C1026">
        <v>3867633136</v>
      </c>
      <c r="D1026" t="s">
        <v>2070</v>
      </c>
      <c r="E1026" s="1" t="s">
        <v>1266</v>
      </c>
      <c r="F1026" s="1" t="s">
        <v>3</v>
      </c>
      <c r="G1026">
        <v>3.7</v>
      </c>
      <c r="H1026">
        <v>44</v>
      </c>
      <c r="I1026" t="str">
        <f>IFERROR(INDEX(#REF!,MATCH('[1]FL Salons'!I1025,#REF!,0)),"")</f>
        <v/>
      </c>
      <c r="J1026" t="str">
        <f>IFERROR(VLOOKUP("*"&amp;TRIM(LEFT(D1026, FIND("~",SUBSTITUTE(D1026, " ", "~",2)&amp;"~")))&amp;"*",#REF!,2,0),"")</f>
        <v/>
      </c>
    </row>
    <row r="1027" spans="1:10" x14ac:dyDescent="0.25">
      <c r="A1027" t="str">
        <f t="shared" si="16"/>
        <v/>
      </c>
      <c r="B1027" t="s">
        <v>2071</v>
      </c>
      <c r="C1027">
        <v>3862538636</v>
      </c>
      <c r="D1027" t="s">
        <v>2072</v>
      </c>
      <c r="E1027" s="1" t="s">
        <v>1266</v>
      </c>
      <c r="F1027" s="1" t="s">
        <v>3</v>
      </c>
      <c r="G1027">
        <v>4</v>
      </c>
      <c r="H1027">
        <v>25</v>
      </c>
      <c r="I1027" t="str">
        <f>IFERROR(INDEX(#REF!,MATCH('[1]FL Salons'!I1026,#REF!,0)),"")</f>
        <v/>
      </c>
      <c r="J1027" t="str">
        <f>IFERROR(VLOOKUP("*"&amp;TRIM(LEFT(D1027, FIND("~",SUBSTITUTE(D1027, " ", "~",2)&amp;"~")))&amp;"*",#REF!,2,0),"")</f>
        <v/>
      </c>
    </row>
    <row r="1028" spans="1:10" x14ac:dyDescent="0.25">
      <c r="A1028" t="str">
        <f t="shared" si="16"/>
        <v/>
      </c>
      <c r="B1028" t="s">
        <v>2073</v>
      </c>
      <c r="C1028">
        <v>3866773777</v>
      </c>
      <c r="D1028" t="s">
        <v>2074</v>
      </c>
      <c r="E1028" s="1" t="s">
        <v>1266</v>
      </c>
      <c r="F1028" s="1" t="s">
        <v>3</v>
      </c>
      <c r="G1028">
        <v>2.7</v>
      </c>
      <c r="H1028">
        <v>88</v>
      </c>
      <c r="I1028" t="str">
        <f>IFERROR(INDEX(#REF!,MATCH('[1]FL Salons'!I1027,#REF!,0)),"")</f>
        <v/>
      </c>
      <c r="J1028" t="str">
        <f>IFERROR(VLOOKUP("*"&amp;TRIM(LEFT(D1028, FIND("~",SUBSTITUTE(D1028, " ", "~",2)&amp;"~")))&amp;"*",#REF!,2,0),"")</f>
        <v/>
      </c>
    </row>
    <row r="1029" spans="1:10" x14ac:dyDescent="0.25">
      <c r="A1029" s="2" t="str">
        <f t="shared" si="16"/>
        <v/>
      </c>
      <c r="B1029" s="2" t="s">
        <v>2075</v>
      </c>
      <c r="C1029" s="2">
        <v>3862542832</v>
      </c>
      <c r="D1029" t="s">
        <v>2076</v>
      </c>
      <c r="E1029" t="s">
        <v>1266</v>
      </c>
      <c r="F1029" t="s">
        <v>3</v>
      </c>
      <c r="G1029">
        <v>3.5</v>
      </c>
      <c r="H1029">
        <v>156</v>
      </c>
      <c r="I1029" t="str">
        <f>IFERROR(INDEX(#REF!,MATCH('[1]FL Salons'!I1028,#REF!,0)),"")</f>
        <v/>
      </c>
      <c r="J1029" t="str">
        <f>IFERROR(VLOOKUP("*"&amp;TRIM(LEFT(D1029, FIND("~",SUBSTITUTE(D1029, " ", "~",2)&amp;"~")))&amp;"*",#REF!,2,0),"")</f>
        <v/>
      </c>
    </row>
    <row r="1030" spans="1:10" x14ac:dyDescent="0.25">
      <c r="A1030" t="str">
        <f t="shared" si="16"/>
        <v/>
      </c>
      <c r="B1030" t="s">
        <v>2077</v>
      </c>
      <c r="C1030">
        <v>3862521520</v>
      </c>
      <c r="D1030" t="s">
        <v>2078</v>
      </c>
      <c r="E1030" s="1" t="s">
        <v>1266</v>
      </c>
      <c r="F1030" s="1" t="s">
        <v>3</v>
      </c>
      <c r="G1030">
        <v>3.9</v>
      </c>
      <c r="H1030">
        <v>56</v>
      </c>
      <c r="I1030" t="str">
        <f>IFERROR(INDEX(#REF!,MATCH('[1]FL Salons'!I1029,#REF!,0)),"")</f>
        <v/>
      </c>
      <c r="J1030" t="str">
        <f>IFERROR(VLOOKUP("*"&amp;TRIM(LEFT(D1030, FIND("~",SUBSTITUTE(D1030, " ", "~",2)&amp;"~")))&amp;"*",#REF!,2,0),"")</f>
        <v/>
      </c>
    </row>
    <row r="1031" spans="1:10" x14ac:dyDescent="0.25">
      <c r="A1031" t="str">
        <f t="shared" si="16"/>
        <v/>
      </c>
      <c r="B1031" t="s">
        <v>2079</v>
      </c>
      <c r="C1031">
        <v>3862751629</v>
      </c>
      <c r="D1031" t="s">
        <v>2080</v>
      </c>
      <c r="E1031" s="1" t="s">
        <v>1266</v>
      </c>
      <c r="F1031" s="1" t="s">
        <v>3</v>
      </c>
      <c r="G1031">
        <v>3.8</v>
      </c>
      <c r="H1031">
        <v>77</v>
      </c>
      <c r="I1031" t="str">
        <f>IFERROR(INDEX(#REF!,MATCH('[1]FL Salons'!I1030,#REF!,0)),"")</f>
        <v/>
      </c>
      <c r="J1031" t="str">
        <f>IFERROR(VLOOKUP("*"&amp;TRIM(LEFT(D1031, FIND("~",SUBSTITUTE(D1031, " ", "~",2)&amp;"~")))&amp;"*",#REF!,2,0),"")</f>
        <v/>
      </c>
    </row>
    <row r="1032" spans="1:10" x14ac:dyDescent="0.25">
      <c r="A1032" t="str">
        <f t="shared" si="16"/>
        <v/>
      </c>
      <c r="B1032" t="s">
        <v>2081</v>
      </c>
      <c r="C1032">
        <v>3867886565</v>
      </c>
      <c r="D1032" t="s">
        <v>2082</v>
      </c>
      <c r="E1032" s="1" t="s">
        <v>2062</v>
      </c>
      <c r="F1032" s="1" t="s">
        <v>3</v>
      </c>
      <c r="G1032">
        <v>4.3</v>
      </c>
      <c r="H1032">
        <v>3</v>
      </c>
      <c r="I1032" t="str">
        <f>IFERROR(INDEX(#REF!,MATCH('[1]FL Salons'!I1031,#REF!,0)),"")</f>
        <v/>
      </c>
      <c r="J1032" t="str">
        <f>IFERROR(VLOOKUP("*"&amp;TRIM(LEFT(D1032, FIND("~",SUBSTITUTE(D1032, " ", "~",2)&amp;"~")))&amp;"*",#REF!,2,0),"")</f>
        <v/>
      </c>
    </row>
    <row r="1033" spans="1:10" x14ac:dyDescent="0.25">
      <c r="A1033" s="2" t="str">
        <f t="shared" si="16"/>
        <v/>
      </c>
      <c r="B1033" s="2" t="s">
        <v>377</v>
      </c>
      <c r="C1033" s="2">
        <v>3053788840</v>
      </c>
      <c r="D1033" t="s">
        <v>2083</v>
      </c>
      <c r="E1033" t="s">
        <v>793</v>
      </c>
      <c r="F1033" t="s">
        <v>3</v>
      </c>
      <c r="G1033">
        <v>4</v>
      </c>
      <c r="H1033">
        <v>98</v>
      </c>
      <c r="I1033" t="str">
        <f>IFERROR(INDEX(#REF!,MATCH('[1]FL Salons'!I1032,#REF!,0)),"")</f>
        <v/>
      </c>
      <c r="J1033" t="str">
        <f>IFERROR(VLOOKUP("*"&amp;TRIM(LEFT(D1033, FIND("~",SUBSTITUTE(D1033, " ", "~",2)&amp;"~")))&amp;"*",#REF!,2,0),"")</f>
        <v/>
      </c>
    </row>
    <row r="1034" spans="1:10" x14ac:dyDescent="0.25">
      <c r="A1034" t="str">
        <f t="shared" si="16"/>
        <v/>
      </c>
      <c r="B1034" t="s">
        <v>2084</v>
      </c>
      <c r="C1034">
        <v>7864291719</v>
      </c>
      <c r="D1034" t="s">
        <v>2085</v>
      </c>
      <c r="E1034" s="1" t="s">
        <v>2086</v>
      </c>
      <c r="F1034" s="1" t="s">
        <v>3</v>
      </c>
      <c r="G1034">
        <v>4.2</v>
      </c>
      <c r="H1034">
        <v>79</v>
      </c>
      <c r="I1034" t="str">
        <f>IFERROR(INDEX(#REF!,MATCH('[1]FL Salons'!I1033,#REF!,0)),"")</f>
        <v/>
      </c>
      <c r="J1034" t="str">
        <f>IFERROR(VLOOKUP("*"&amp;TRIM(LEFT(D1034, FIND("~",SUBSTITUTE(D1034, " ", "~",2)&amp;"~")))&amp;"*",#REF!,2,0),"")</f>
        <v/>
      </c>
    </row>
    <row r="1035" spans="1:10" x14ac:dyDescent="0.25">
      <c r="A1035" t="str">
        <f t="shared" si="16"/>
        <v/>
      </c>
      <c r="B1035" t="s">
        <v>2087</v>
      </c>
      <c r="C1035">
        <v>3052534040</v>
      </c>
      <c r="D1035" t="s">
        <v>2088</v>
      </c>
      <c r="E1035" s="1" t="s">
        <v>793</v>
      </c>
      <c r="F1035" s="1" t="s">
        <v>3</v>
      </c>
      <c r="G1035">
        <v>4.3</v>
      </c>
      <c r="H1035">
        <v>102</v>
      </c>
      <c r="I1035" t="str">
        <f>IFERROR(INDEX(#REF!,MATCH('[1]FL Salons'!I1034,#REF!,0)),"")</f>
        <v/>
      </c>
      <c r="J1035" t="str">
        <f>IFERROR(VLOOKUP("*"&amp;TRIM(LEFT(D1035, FIND("~",SUBSTITUTE(D1035, " ", "~",2)&amp;"~")))&amp;"*",#REF!,2,0),"")</f>
        <v/>
      </c>
    </row>
    <row r="1036" spans="1:10" x14ac:dyDescent="0.25">
      <c r="A1036" t="str">
        <f t="shared" si="16"/>
        <v/>
      </c>
      <c r="B1036" t="s">
        <v>2089</v>
      </c>
      <c r="C1036">
        <v>3052535299</v>
      </c>
      <c r="D1036" t="s">
        <v>2090</v>
      </c>
      <c r="E1036" s="1" t="s">
        <v>793</v>
      </c>
      <c r="F1036" s="1" t="s">
        <v>3</v>
      </c>
      <c r="G1036">
        <v>3.7</v>
      </c>
      <c r="H1036">
        <v>90</v>
      </c>
      <c r="I1036" t="str">
        <f>IFERROR(INDEX(#REF!,MATCH('[1]FL Salons'!I1035,#REF!,0)),"")</f>
        <v/>
      </c>
      <c r="J1036" t="str">
        <f>IFERROR(VLOOKUP("*"&amp;TRIM(LEFT(D1036, FIND("~",SUBSTITUTE(D1036, " ", "~",2)&amp;"~")))&amp;"*",#REF!,2,0),"")</f>
        <v/>
      </c>
    </row>
    <row r="1037" spans="1:10" x14ac:dyDescent="0.25">
      <c r="A1037" t="str">
        <f t="shared" si="16"/>
        <v/>
      </c>
      <c r="B1037" t="s">
        <v>2091</v>
      </c>
      <c r="C1037">
        <v>3056425344</v>
      </c>
      <c r="D1037" t="s">
        <v>2092</v>
      </c>
      <c r="E1037" s="1" t="s">
        <v>793</v>
      </c>
      <c r="F1037" s="1" t="s">
        <v>3</v>
      </c>
      <c r="G1037">
        <v>4.7</v>
      </c>
      <c r="H1037">
        <v>46</v>
      </c>
      <c r="I1037" t="str">
        <f>IFERROR(INDEX(#REF!,MATCH('[1]FL Salons'!I1036,#REF!,0)),"")</f>
        <v/>
      </c>
      <c r="J1037" t="str">
        <f>IFERROR(VLOOKUP("*"&amp;TRIM(LEFT(D1037, FIND("~",SUBSTITUTE(D1037, " ", "~",2)&amp;"~")))&amp;"*",#REF!,2,0),"")</f>
        <v/>
      </c>
    </row>
    <row r="1038" spans="1:10" x14ac:dyDescent="0.25">
      <c r="A1038" t="str">
        <f t="shared" si="16"/>
        <v/>
      </c>
      <c r="B1038" t="s">
        <v>2093</v>
      </c>
      <c r="C1038">
        <v>3052621607</v>
      </c>
      <c r="D1038" t="s">
        <v>2094</v>
      </c>
      <c r="E1038" s="1" t="s">
        <v>793</v>
      </c>
      <c r="F1038" s="1" t="s">
        <v>3</v>
      </c>
      <c r="G1038">
        <v>4.4000000000000004</v>
      </c>
      <c r="H1038">
        <v>28</v>
      </c>
      <c r="I1038" t="str">
        <f>IFERROR(INDEX(#REF!,MATCH('[1]FL Salons'!I1037,#REF!,0)),"")</f>
        <v/>
      </c>
      <c r="J1038" t="str">
        <f>IFERROR(VLOOKUP("*"&amp;TRIM(LEFT(D1038, FIND("~",SUBSTITUTE(D1038, " ", "~",2)&amp;"~")))&amp;"*",#REF!,2,0),"")</f>
        <v/>
      </c>
    </row>
    <row r="1039" spans="1:10" x14ac:dyDescent="0.25">
      <c r="A1039" t="str">
        <f t="shared" si="16"/>
        <v/>
      </c>
      <c r="B1039" t="s">
        <v>2095</v>
      </c>
      <c r="C1039">
        <v>7864706474</v>
      </c>
      <c r="D1039" t="s">
        <v>2096</v>
      </c>
      <c r="E1039" s="1" t="s">
        <v>782</v>
      </c>
      <c r="F1039" s="1" t="s">
        <v>3</v>
      </c>
      <c r="G1039">
        <v>5</v>
      </c>
      <c r="H1039">
        <v>2</v>
      </c>
      <c r="I1039" t="str">
        <f>IFERROR(INDEX(#REF!,MATCH('[1]FL Salons'!I1038,#REF!,0)),"")</f>
        <v/>
      </c>
      <c r="J1039" t="str">
        <f>IFERROR(VLOOKUP("*"&amp;TRIM(LEFT(D1039, FIND("~",SUBSTITUTE(D1039, " ", "~",2)&amp;"~")))&amp;"*",#REF!,2,0),"")</f>
        <v/>
      </c>
    </row>
    <row r="1040" spans="1:10" x14ac:dyDescent="0.25">
      <c r="A1040" s="2" t="str">
        <f t="shared" si="16"/>
        <v/>
      </c>
      <c r="B1040" s="2" t="s">
        <v>2097</v>
      </c>
      <c r="C1040" s="2">
        <v>7865347679</v>
      </c>
      <c r="D1040" t="s">
        <v>2098</v>
      </c>
      <c r="E1040" t="s">
        <v>793</v>
      </c>
      <c r="F1040" t="s">
        <v>3</v>
      </c>
      <c r="G1040">
        <v>3.8</v>
      </c>
      <c r="H1040">
        <v>76</v>
      </c>
      <c r="I1040" t="str">
        <f>IFERROR(INDEX(#REF!,MATCH('[1]FL Salons'!I1039,#REF!,0)),"")</f>
        <v/>
      </c>
      <c r="J1040" t="str">
        <f>IFERROR(VLOOKUP("*"&amp;TRIM(LEFT(D1040, FIND("~",SUBSTITUTE(D1040, " ", "~",2)&amp;"~")))&amp;"*",#REF!,2,0),"")</f>
        <v/>
      </c>
    </row>
    <row r="1041" spans="1:10" x14ac:dyDescent="0.25">
      <c r="A1041" s="2" t="str">
        <f t="shared" si="16"/>
        <v/>
      </c>
      <c r="B1041" s="2" t="s">
        <v>2099</v>
      </c>
      <c r="C1041" s="2">
        <v>7867574994</v>
      </c>
      <c r="D1041" t="s">
        <v>2100</v>
      </c>
      <c r="E1041" t="s">
        <v>793</v>
      </c>
      <c r="F1041" t="s">
        <v>3</v>
      </c>
      <c r="G1041">
        <v>5</v>
      </c>
      <c r="H1041">
        <v>1</v>
      </c>
      <c r="I1041" t="str">
        <f>IFERROR(INDEX(#REF!,MATCH('[1]FL Salons'!I1040,#REF!,0)),"")</f>
        <v/>
      </c>
      <c r="J1041" t="str">
        <f>IFERROR(VLOOKUP("*"&amp;TRIM(LEFT(D1041, FIND("~",SUBSTITUTE(D1041, " ", "~",2)&amp;"~")))&amp;"*",#REF!,2,0),"")</f>
        <v/>
      </c>
    </row>
    <row r="1042" spans="1:10" x14ac:dyDescent="0.25">
      <c r="A1042" t="str">
        <f t="shared" si="16"/>
        <v/>
      </c>
      <c r="B1042" t="s">
        <v>2101</v>
      </c>
      <c r="C1042">
        <v>3056434760</v>
      </c>
      <c r="D1042" t="s">
        <v>2102</v>
      </c>
      <c r="E1042" s="1" t="s">
        <v>793</v>
      </c>
      <c r="F1042" s="1" t="s">
        <v>3</v>
      </c>
      <c r="G1042">
        <v>4.4000000000000004</v>
      </c>
      <c r="H1042">
        <v>42</v>
      </c>
      <c r="I1042" t="str">
        <f>IFERROR(INDEX(#REF!,MATCH('[1]FL Salons'!I1041,#REF!,0)),"")</f>
        <v/>
      </c>
      <c r="J1042" t="str">
        <f>IFERROR(VLOOKUP("*"&amp;TRIM(LEFT(D1042, FIND("~",SUBSTITUTE(D1042, " ", "~",2)&amp;"~")))&amp;"*",#REF!,2,0),"")</f>
        <v/>
      </c>
    </row>
    <row r="1043" spans="1:10" x14ac:dyDescent="0.25">
      <c r="A1043" t="str">
        <f t="shared" si="16"/>
        <v/>
      </c>
      <c r="B1043" t="s">
        <v>2103</v>
      </c>
      <c r="C1043">
        <v>3056665481</v>
      </c>
      <c r="D1043" t="s">
        <v>2104</v>
      </c>
      <c r="E1043" s="1" t="s">
        <v>793</v>
      </c>
      <c r="F1043" s="1" t="s">
        <v>3</v>
      </c>
      <c r="G1043">
        <v>4.9000000000000004</v>
      </c>
      <c r="H1043">
        <v>13</v>
      </c>
      <c r="I1043" t="str">
        <f>IFERROR(INDEX(#REF!,MATCH('[1]FL Salons'!I1042,#REF!,0)),"")</f>
        <v/>
      </c>
      <c r="J1043" t="str">
        <f>IFERROR(VLOOKUP("*"&amp;TRIM(LEFT(D1043, FIND("~",SUBSTITUTE(D1043, " ", "~",2)&amp;"~")))&amp;"*",#REF!,2,0),"")</f>
        <v/>
      </c>
    </row>
    <row r="1044" spans="1:10" x14ac:dyDescent="0.25">
      <c r="A1044" t="str">
        <f t="shared" si="16"/>
        <v/>
      </c>
      <c r="B1044" t="s">
        <v>2105</v>
      </c>
      <c r="C1044">
        <v>3053162291</v>
      </c>
      <c r="D1044" t="s">
        <v>2106</v>
      </c>
      <c r="E1044" s="1" t="s">
        <v>793</v>
      </c>
      <c r="F1044" s="1" t="s">
        <v>3</v>
      </c>
      <c r="G1044">
        <v>4.5999999999999996</v>
      </c>
      <c r="H1044">
        <v>20</v>
      </c>
      <c r="I1044" t="str">
        <f>IFERROR(INDEX(#REF!,MATCH('[1]FL Salons'!I1043,#REF!,0)),"")</f>
        <v/>
      </c>
      <c r="J1044" t="str">
        <f>IFERROR(VLOOKUP("*"&amp;TRIM(LEFT(D1044, FIND("~",SUBSTITUTE(D1044, " ", "~",2)&amp;"~")))&amp;"*",#REF!,2,0),"")</f>
        <v/>
      </c>
    </row>
    <row r="1045" spans="1:10" x14ac:dyDescent="0.25">
      <c r="A1045" t="str">
        <f t="shared" si="16"/>
        <v/>
      </c>
      <c r="B1045" t="s">
        <v>2107</v>
      </c>
      <c r="C1045">
        <v>3052691993</v>
      </c>
      <c r="D1045" t="s">
        <v>2108</v>
      </c>
      <c r="E1045" s="1" t="s">
        <v>793</v>
      </c>
      <c r="F1045" s="1" t="s">
        <v>3</v>
      </c>
      <c r="G1045">
        <v>4.5999999999999996</v>
      </c>
      <c r="H1045">
        <v>102</v>
      </c>
      <c r="I1045" t="str">
        <f>IFERROR(INDEX(#REF!,MATCH('[1]FL Salons'!I1044,#REF!,0)),"")</f>
        <v/>
      </c>
      <c r="J1045" t="str">
        <f>IFERROR(VLOOKUP("*"&amp;TRIM(LEFT(D1045, FIND("~",SUBSTITUTE(D1045, " ", "~",2)&amp;"~")))&amp;"*",#REF!,2,0),"")</f>
        <v/>
      </c>
    </row>
    <row r="1046" spans="1:10" x14ac:dyDescent="0.25">
      <c r="A1046" s="2" t="str">
        <f t="shared" si="16"/>
        <v/>
      </c>
      <c r="B1046" s="2" t="s">
        <v>2109</v>
      </c>
      <c r="C1046" s="2">
        <v>3056134497</v>
      </c>
      <c r="D1046" t="s">
        <v>2110</v>
      </c>
      <c r="E1046" t="s">
        <v>793</v>
      </c>
      <c r="F1046" t="s">
        <v>3</v>
      </c>
      <c r="G1046">
        <v>4.5</v>
      </c>
      <c r="H1046">
        <v>97</v>
      </c>
      <c r="I1046" t="str">
        <f>IFERROR(INDEX(#REF!,MATCH('[1]FL Salons'!I1045,#REF!,0)),"")</f>
        <v/>
      </c>
      <c r="J1046" t="str">
        <f>IFERROR(VLOOKUP("*"&amp;TRIM(LEFT(D1046, FIND("~",SUBSTITUTE(D1046, " ", "~",2)&amp;"~")))&amp;"*",#REF!,2,0),"")</f>
        <v/>
      </c>
    </row>
    <row r="1047" spans="1:10" x14ac:dyDescent="0.25">
      <c r="A1047" t="str">
        <f t="shared" si="16"/>
        <v/>
      </c>
      <c r="B1047" t="s">
        <v>2111</v>
      </c>
      <c r="C1047">
        <v>7868972143</v>
      </c>
      <c r="D1047" t="s">
        <v>2112</v>
      </c>
      <c r="E1047" s="1" t="s">
        <v>793</v>
      </c>
      <c r="F1047" s="1" t="s">
        <v>3</v>
      </c>
      <c r="G1047">
        <v>5</v>
      </c>
      <c r="H1047">
        <v>36</v>
      </c>
      <c r="I1047" t="str">
        <f>IFERROR(INDEX(#REF!,MATCH('[1]FL Salons'!I1046,#REF!,0)),"")</f>
        <v/>
      </c>
      <c r="J1047" t="str">
        <f>IFERROR(VLOOKUP("*"&amp;TRIM(LEFT(D1047, FIND("~",SUBSTITUTE(D1047, " ", "~",2)&amp;"~")))&amp;"*",#REF!,2,0),"")</f>
        <v/>
      </c>
    </row>
    <row r="1048" spans="1:10" x14ac:dyDescent="0.25">
      <c r="A1048" t="str">
        <f t="shared" si="16"/>
        <v/>
      </c>
      <c r="B1048" t="s">
        <v>2113</v>
      </c>
      <c r="C1048">
        <v>7862420575</v>
      </c>
      <c r="D1048" t="s">
        <v>2114</v>
      </c>
      <c r="E1048" s="1" t="s">
        <v>2115</v>
      </c>
      <c r="F1048" s="1" t="s">
        <v>3</v>
      </c>
      <c r="G1048">
        <v>3.6</v>
      </c>
      <c r="H1048">
        <v>30</v>
      </c>
      <c r="I1048" t="str">
        <f>IFERROR(INDEX(#REF!,MATCH('[1]FL Salons'!I1047,#REF!,0)),"")</f>
        <v/>
      </c>
      <c r="J1048" t="str">
        <f>IFERROR(VLOOKUP("*"&amp;TRIM(LEFT(D1048, FIND("~",SUBSTITUTE(D1048, " ", "~",2)&amp;"~")))&amp;"*",#REF!,2,0),"")</f>
        <v/>
      </c>
    </row>
    <row r="1049" spans="1:10" x14ac:dyDescent="0.25">
      <c r="A1049" t="str">
        <f t="shared" si="16"/>
        <v/>
      </c>
      <c r="B1049" t="s">
        <v>2116</v>
      </c>
      <c r="C1049">
        <v>7862276731</v>
      </c>
      <c r="D1049">
        <v>4446</v>
      </c>
      <c r="E1049" s="1" t="s">
        <v>793</v>
      </c>
      <c r="F1049" s="1" t="s">
        <v>3</v>
      </c>
      <c r="G1049">
        <v>4.0999999999999996</v>
      </c>
      <c r="H1049">
        <v>53</v>
      </c>
      <c r="I1049" t="str">
        <f>IFERROR(INDEX(#REF!,MATCH('[1]FL Salons'!I1048,#REF!,0)),"")</f>
        <v/>
      </c>
      <c r="J1049" t="str">
        <f>IFERROR(VLOOKUP("*"&amp;TRIM(LEFT(D1049, FIND("~",SUBSTITUTE(D1049, " ", "~",2)&amp;"~")))&amp;"*",#REF!,2,0),"")</f>
        <v/>
      </c>
    </row>
    <row r="1050" spans="1:10" x14ac:dyDescent="0.25">
      <c r="A1050" t="str">
        <f t="shared" si="16"/>
        <v/>
      </c>
      <c r="B1050" t="s">
        <v>1304</v>
      </c>
      <c r="C1050">
        <v>3052620402</v>
      </c>
      <c r="D1050" t="s">
        <v>2117</v>
      </c>
      <c r="E1050" s="1" t="s">
        <v>793</v>
      </c>
      <c r="F1050" s="1" t="s">
        <v>3</v>
      </c>
      <c r="G1050">
        <v>4.7</v>
      </c>
      <c r="H1050">
        <v>30</v>
      </c>
      <c r="I1050" t="str">
        <f>IFERROR(INDEX(#REF!,MATCH('[1]FL Salons'!I1049,#REF!,0)),"")</f>
        <v/>
      </c>
      <c r="J1050" t="str">
        <f>IFERROR(VLOOKUP("*"&amp;TRIM(LEFT(D1050, FIND("~",SUBSTITUTE(D1050, " ", "~",2)&amp;"~")))&amp;"*",#REF!,2,0),"")</f>
        <v/>
      </c>
    </row>
    <row r="1051" spans="1:10" x14ac:dyDescent="0.25">
      <c r="A1051" t="str">
        <f t="shared" si="16"/>
        <v/>
      </c>
      <c r="B1051" t="s">
        <v>2118</v>
      </c>
      <c r="C1051">
        <v>9545380969</v>
      </c>
      <c r="D1051" t="s">
        <v>2119</v>
      </c>
      <c r="E1051" s="1" t="s">
        <v>739</v>
      </c>
      <c r="F1051" s="1" t="s">
        <v>3</v>
      </c>
      <c r="G1051">
        <v>3.2</v>
      </c>
      <c r="H1051">
        <v>122</v>
      </c>
      <c r="I1051" t="str">
        <f>IFERROR(INDEX(#REF!,MATCH('[1]FL Salons'!I1050,#REF!,0)),"")</f>
        <v/>
      </c>
      <c r="J1051" t="str">
        <f>IFERROR(VLOOKUP("*"&amp;TRIM(LEFT(D1051, FIND("~",SUBSTITUTE(D1051, " ", "~",2)&amp;"~")))&amp;"*",#REF!,2,0),"")</f>
        <v/>
      </c>
    </row>
    <row r="1052" spans="1:10" x14ac:dyDescent="0.25">
      <c r="A1052" t="str">
        <f t="shared" si="16"/>
        <v/>
      </c>
      <c r="B1052" t="s">
        <v>2120</v>
      </c>
      <c r="C1052">
        <v>3058239676</v>
      </c>
      <c r="D1052" t="s">
        <v>2121</v>
      </c>
      <c r="E1052" s="1" t="s">
        <v>1215</v>
      </c>
      <c r="F1052" s="1" t="s">
        <v>3</v>
      </c>
      <c r="G1052">
        <v>3.8</v>
      </c>
      <c r="H1052">
        <v>62</v>
      </c>
      <c r="I1052" t="str">
        <f>IFERROR(INDEX(#REF!,MATCH('[1]FL Salons'!I1051,#REF!,0)),"")</f>
        <v/>
      </c>
      <c r="J1052" t="str">
        <f>IFERROR(VLOOKUP("*"&amp;TRIM(LEFT(D1052, FIND("~",SUBSTITUTE(D1052, " ", "~",2)&amp;"~")))&amp;"*",#REF!,2,0),"")</f>
        <v/>
      </c>
    </row>
    <row r="1053" spans="1:10" x14ac:dyDescent="0.25">
      <c r="A1053" t="str">
        <f t="shared" si="16"/>
        <v/>
      </c>
      <c r="B1053" t="s">
        <v>2122</v>
      </c>
      <c r="C1053">
        <v>7865819216</v>
      </c>
      <c r="D1053" t="s">
        <v>2123</v>
      </c>
      <c r="E1053" s="1" t="s">
        <v>793</v>
      </c>
      <c r="F1053" s="1" t="s">
        <v>3</v>
      </c>
      <c r="G1053">
        <v>3.7</v>
      </c>
      <c r="H1053">
        <v>41</v>
      </c>
      <c r="I1053" t="str">
        <f>IFERROR(INDEX(#REF!,MATCH('[1]FL Salons'!I1052,#REF!,0)),"")</f>
        <v/>
      </c>
      <c r="J1053" t="str">
        <f>IFERROR(VLOOKUP("*"&amp;TRIM(LEFT(D1053, FIND("~",SUBSTITUTE(D1053, " ", "~",2)&amp;"~")))&amp;"*",#REF!,2,0),"")</f>
        <v/>
      </c>
    </row>
    <row r="1054" spans="1:10" x14ac:dyDescent="0.25">
      <c r="A1054" t="str">
        <f t="shared" si="16"/>
        <v/>
      </c>
      <c r="B1054" t="s">
        <v>2056</v>
      </c>
      <c r="C1054">
        <v>9544241230</v>
      </c>
      <c r="D1054" t="s">
        <v>2124</v>
      </c>
      <c r="E1054" s="1" t="s">
        <v>734</v>
      </c>
      <c r="F1054" s="1" t="s">
        <v>3</v>
      </c>
      <c r="G1054">
        <v>4.3</v>
      </c>
      <c r="H1054">
        <v>193</v>
      </c>
      <c r="I1054" t="str">
        <f>IFERROR(INDEX(#REF!,MATCH('[1]FL Salons'!I1053,#REF!,0)),"")</f>
        <v/>
      </c>
      <c r="J1054" t="str">
        <f>IFERROR(VLOOKUP("*"&amp;TRIM(LEFT(D1054, FIND("~",SUBSTITUTE(D1054, " ", "~",2)&amp;"~")))&amp;"*",#REF!,2,0),"")</f>
        <v/>
      </c>
    </row>
    <row r="1055" spans="1:10" x14ac:dyDescent="0.25">
      <c r="A1055" s="2" t="str">
        <f t="shared" si="16"/>
        <v/>
      </c>
      <c r="B1055" s="2" t="s">
        <v>2125</v>
      </c>
      <c r="C1055" s="2">
        <v>9546750465</v>
      </c>
      <c r="D1055">
        <v>2</v>
      </c>
      <c r="E1055" t="s">
        <v>731</v>
      </c>
      <c r="F1055" t="s">
        <v>3</v>
      </c>
      <c r="G1055">
        <v>4.7</v>
      </c>
      <c r="H1055">
        <v>15</v>
      </c>
      <c r="I1055" t="str">
        <f>IFERROR(INDEX(#REF!,MATCH('[1]FL Salons'!I1054,#REF!,0)),"")</f>
        <v/>
      </c>
      <c r="J1055" t="str">
        <f>IFERROR(VLOOKUP("*"&amp;TRIM(LEFT(D1055, FIND("~",SUBSTITUTE(D1055, " ", "~",2)&amp;"~")))&amp;"*",#REF!,2,0),"")</f>
        <v/>
      </c>
    </row>
    <row r="1056" spans="1:10" x14ac:dyDescent="0.25">
      <c r="A1056" t="str">
        <f t="shared" si="16"/>
        <v/>
      </c>
      <c r="B1056" t="s">
        <v>2126</v>
      </c>
      <c r="C1056">
        <v>9544515009</v>
      </c>
      <c r="D1056" t="s">
        <v>2127</v>
      </c>
      <c r="E1056" s="1" t="s">
        <v>1965</v>
      </c>
      <c r="F1056" s="1" t="s">
        <v>3</v>
      </c>
      <c r="G1056">
        <v>4.2</v>
      </c>
      <c r="H1056">
        <v>48</v>
      </c>
      <c r="I1056" t="str">
        <f>IFERROR(INDEX(#REF!,MATCH('[1]FL Salons'!I1055,#REF!,0)),"")</f>
        <v/>
      </c>
      <c r="J1056" t="str">
        <f>IFERROR(VLOOKUP("*"&amp;TRIM(LEFT(D1056, FIND("~",SUBSTITUTE(D1056, " ", "~",2)&amp;"~")))&amp;"*",#REF!,2,0),"")</f>
        <v/>
      </c>
    </row>
    <row r="1057" spans="1:10" x14ac:dyDescent="0.25">
      <c r="A1057" t="str">
        <f t="shared" si="16"/>
        <v/>
      </c>
      <c r="B1057" t="s">
        <v>2128</v>
      </c>
      <c r="C1057">
        <v>3053723888</v>
      </c>
      <c r="D1057" t="s">
        <v>2129</v>
      </c>
      <c r="E1057" s="1" t="s">
        <v>793</v>
      </c>
      <c r="F1057" s="1" t="s">
        <v>3</v>
      </c>
      <c r="G1057">
        <v>3.1</v>
      </c>
      <c r="H1057">
        <v>116</v>
      </c>
      <c r="I1057" t="str">
        <f>IFERROR(INDEX(#REF!,MATCH('[1]FL Salons'!I1056,#REF!,0)),"")</f>
        <v/>
      </c>
      <c r="J1057" t="str">
        <f>IFERROR(VLOOKUP("*"&amp;TRIM(LEFT(D1057, FIND("~",SUBSTITUTE(D1057, " ", "~",2)&amp;"~")))&amp;"*",#REF!,2,0),"")</f>
        <v/>
      </c>
    </row>
    <row r="1058" spans="1:10" x14ac:dyDescent="0.25">
      <c r="A1058" s="2" t="str">
        <f t="shared" si="16"/>
        <v/>
      </c>
      <c r="B1058" s="2" t="s">
        <v>2130</v>
      </c>
      <c r="C1058" s="2">
        <v>3058279366</v>
      </c>
      <c r="D1058" t="s">
        <v>2131</v>
      </c>
      <c r="E1058" t="s">
        <v>1215</v>
      </c>
      <c r="F1058" t="s">
        <v>3</v>
      </c>
      <c r="G1058">
        <v>2.5</v>
      </c>
      <c r="H1058">
        <v>41</v>
      </c>
      <c r="I1058" t="str">
        <f>IFERROR(INDEX(#REF!,MATCH('[1]FL Salons'!I1057,#REF!,0)),"")</f>
        <v/>
      </c>
      <c r="J1058" t="str">
        <f>IFERROR(VLOOKUP("*"&amp;TRIM(LEFT(D1058, FIND("~",SUBSTITUTE(D1058, " ", "~",2)&amp;"~")))&amp;"*",#REF!,2,0),"")</f>
        <v/>
      </c>
    </row>
    <row r="1059" spans="1:10" x14ac:dyDescent="0.25">
      <c r="A1059" t="str">
        <f t="shared" si="16"/>
        <v/>
      </c>
      <c r="B1059" t="s">
        <v>2132</v>
      </c>
      <c r="C1059">
        <v>4076541562</v>
      </c>
      <c r="D1059" t="s">
        <v>2133</v>
      </c>
      <c r="E1059" s="1" t="s">
        <v>2134</v>
      </c>
      <c r="F1059" s="1" t="s">
        <v>3</v>
      </c>
      <c r="G1059">
        <v>3.7</v>
      </c>
      <c r="H1059">
        <v>69</v>
      </c>
      <c r="I1059" t="str">
        <f>IFERROR(INDEX(#REF!,MATCH('[1]FL Salons'!I1058,#REF!,0)),"")</f>
        <v/>
      </c>
      <c r="J1059" t="str">
        <f>IFERROR(VLOOKUP("*"&amp;TRIM(LEFT(D1059, FIND("~",SUBSTITUTE(D1059, " ", "~",2)&amp;"~")))&amp;"*",#REF!,2,0),"")</f>
        <v/>
      </c>
    </row>
    <row r="1060" spans="1:10" x14ac:dyDescent="0.25">
      <c r="A1060" t="str">
        <f t="shared" si="16"/>
        <v/>
      </c>
      <c r="B1060" t="s">
        <v>2135</v>
      </c>
      <c r="C1060">
        <v>3867179033</v>
      </c>
      <c r="D1060" t="s">
        <v>2136</v>
      </c>
      <c r="E1060" s="1" t="s">
        <v>2137</v>
      </c>
      <c r="F1060" s="1" t="s">
        <v>3</v>
      </c>
      <c r="G1060">
        <v>4.9000000000000004</v>
      </c>
      <c r="H1060">
        <v>264</v>
      </c>
      <c r="I1060" t="str">
        <f>IFERROR(INDEX(#REF!,MATCH('[1]FL Salons'!I1059,#REF!,0)),"")</f>
        <v/>
      </c>
      <c r="J1060" t="str">
        <f>IFERROR(VLOOKUP("*"&amp;TRIM(LEFT(D1060, FIND("~",SUBSTITUTE(D1060, " ", "~",2)&amp;"~")))&amp;"*",#REF!,2,0),"")</f>
        <v/>
      </c>
    </row>
    <row r="1061" spans="1:10" x14ac:dyDescent="0.25">
      <c r="A1061" t="str">
        <f t="shared" si="16"/>
        <v/>
      </c>
      <c r="B1061" t="s">
        <v>2138</v>
      </c>
      <c r="C1061">
        <v>3867427799</v>
      </c>
      <c r="D1061" t="s">
        <v>2139</v>
      </c>
      <c r="E1061" s="1" t="s">
        <v>2137</v>
      </c>
      <c r="F1061" s="1" t="s">
        <v>3</v>
      </c>
      <c r="G1061">
        <v>4.5</v>
      </c>
      <c r="H1061">
        <v>155</v>
      </c>
      <c r="I1061" t="str">
        <f>IFERROR(INDEX(#REF!,MATCH('[1]FL Salons'!I1060,#REF!,0)),"")</f>
        <v/>
      </c>
      <c r="J1061" t="str">
        <f>IFERROR(VLOOKUP("*"&amp;TRIM(LEFT(D1061, FIND("~",SUBSTITUTE(D1061, " ", "~",2)&amp;"~")))&amp;"*",#REF!,2,0),"")</f>
        <v/>
      </c>
    </row>
    <row r="1062" spans="1:10" x14ac:dyDescent="0.25">
      <c r="A1062" s="2" t="str">
        <f t="shared" si="16"/>
        <v/>
      </c>
      <c r="B1062" s="2" t="s">
        <v>2140</v>
      </c>
      <c r="C1062" s="2">
        <v>3867531000</v>
      </c>
      <c r="D1062" t="s">
        <v>2141</v>
      </c>
      <c r="E1062" t="s">
        <v>2137</v>
      </c>
      <c r="F1062" t="s">
        <v>3</v>
      </c>
      <c r="G1062">
        <v>4.2</v>
      </c>
      <c r="H1062">
        <v>39</v>
      </c>
      <c r="I1062" t="str">
        <f>IFERROR(INDEX(#REF!,MATCH('[1]FL Salons'!I1061,#REF!,0)),"")</f>
        <v/>
      </c>
      <c r="J1062" t="str">
        <f>IFERROR(VLOOKUP("*"&amp;TRIM(LEFT(D1062, FIND("~",SUBSTITUTE(D1062, " ", "~",2)&amp;"~")))&amp;"*",#REF!,2,0),"")</f>
        <v/>
      </c>
    </row>
    <row r="1063" spans="1:10" x14ac:dyDescent="0.25">
      <c r="A1063" s="2" t="str">
        <f t="shared" si="16"/>
        <v/>
      </c>
      <c r="B1063" s="2" t="s">
        <v>2142</v>
      </c>
      <c r="C1063" s="2">
        <v>3866688894</v>
      </c>
      <c r="D1063" t="s">
        <v>2143</v>
      </c>
      <c r="E1063" t="s">
        <v>2137</v>
      </c>
      <c r="F1063" t="s">
        <v>3</v>
      </c>
      <c r="G1063">
        <v>4.8</v>
      </c>
      <c r="H1063">
        <v>27</v>
      </c>
      <c r="I1063" t="str">
        <f>IFERROR(INDEX(#REF!,MATCH('[1]FL Salons'!I1062,#REF!,0)),"")</f>
        <v/>
      </c>
      <c r="J1063" t="str">
        <f>IFERROR(VLOOKUP("*"&amp;TRIM(LEFT(D1063, FIND("~",SUBSTITUTE(D1063, " ", "~",2)&amp;"~")))&amp;"*",#REF!,2,0),"")</f>
        <v/>
      </c>
    </row>
    <row r="1064" spans="1:10" x14ac:dyDescent="0.25">
      <c r="A1064" t="str">
        <f t="shared" si="16"/>
        <v/>
      </c>
      <c r="B1064" t="s">
        <v>2144</v>
      </c>
      <c r="C1064">
        <v>3866681290</v>
      </c>
      <c r="D1064" t="s">
        <v>2145</v>
      </c>
      <c r="E1064" s="1" t="s">
        <v>2137</v>
      </c>
      <c r="F1064" s="1" t="s">
        <v>3</v>
      </c>
      <c r="G1064">
        <v>4.5999999999999996</v>
      </c>
      <c r="H1064">
        <v>65</v>
      </c>
      <c r="I1064" t="str">
        <f>IFERROR(INDEX(#REF!,MATCH('[1]FL Salons'!I1063,#REF!,0)),"")</f>
        <v/>
      </c>
      <c r="J1064" t="str">
        <f>IFERROR(VLOOKUP("*"&amp;TRIM(LEFT(D1064, FIND("~",SUBSTITUTE(D1064, " ", "~",2)&amp;"~")))&amp;"*",#REF!,2,0),"")</f>
        <v/>
      </c>
    </row>
    <row r="1065" spans="1:10" x14ac:dyDescent="0.25">
      <c r="A1065" t="str">
        <f t="shared" si="16"/>
        <v/>
      </c>
      <c r="B1065" t="s">
        <v>2146</v>
      </c>
      <c r="C1065">
        <v>3868517882</v>
      </c>
      <c r="D1065" t="s">
        <v>2147</v>
      </c>
      <c r="E1065" s="1" t="s">
        <v>2148</v>
      </c>
      <c r="F1065" s="1" t="s">
        <v>3</v>
      </c>
      <c r="G1065">
        <v>4.5</v>
      </c>
      <c r="H1065">
        <v>71</v>
      </c>
      <c r="I1065" t="str">
        <f>IFERROR(INDEX(#REF!,MATCH('[1]FL Salons'!I1064,#REF!,0)),"")</f>
        <v/>
      </c>
      <c r="J1065" t="str">
        <f>IFERROR(VLOOKUP("*"&amp;TRIM(LEFT(D1065, FIND("~",SUBSTITUTE(D1065, " ", "~",2)&amp;"~")))&amp;"*",#REF!,2,0),"")</f>
        <v/>
      </c>
    </row>
    <row r="1066" spans="1:10" x14ac:dyDescent="0.25">
      <c r="A1066" t="str">
        <f t="shared" si="16"/>
        <v/>
      </c>
      <c r="B1066" t="s">
        <v>2149</v>
      </c>
      <c r="C1066">
        <v>3867744772</v>
      </c>
      <c r="D1066" t="s">
        <v>2150</v>
      </c>
      <c r="E1066" s="1" t="s">
        <v>2148</v>
      </c>
      <c r="F1066" s="1" t="s">
        <v>3</v>
      </c>
      <c r="G1066">
        <v>4.2</v>
      </c>
      <c r="H1066">
        <v>62</v>
      </c>
      <c r="I1066" t="str">
        <f>IFERROR(INDEX(#REF!,MATCH('[1]FL Salons'!I1065,#REF!,0)),"")</f>
        <v/>
      </c>
      <c r="J1066" t="str">
        <f>IFERROR(VLOOKUP("*"&amp;TRIM(LEFT(D1066, FIND("~",SUBSTITUTE(D1066, " ", "~",2)&amp;"~")))&amp;"*",#REF!,2,0),"")</f>
        <v/>
      </c>
    </row>
    <row r="1067" spans="1:10" x14ac:dyDescent="0.25">
      <c r="A1067" t="str">
        <f t="shared" si="16"/>
        <v/>
      </c>
      <c r="B1067" t="s">
        <v>2151</v>
      </c>
      <c r="C1067">
        <v>3862594049</v>
      </c>
      <c r="D1067" t="s">
        <v>2152</v>
      </c>
      <c r="E1067" s="1" t="s">
        <v>2153</v>
      </c>
      <c r="F1067" s="1" t="s">
        <v>3</v>
      </c>
      <c r="G1067">
        <v>4.7</v>
      </c>
      <c r="H1067">
        <v>69</v>
      </c>
      <c r="I1067" t="str">
        <f>IFERROR(INDEX(#REF!,MATCH('[1]FL Salons'!I1066,#REF!,0)),"")</f>
        <v/>
      </c>
      <c r="J1067" t="str">
        <f>IFERROR(VLOOKUP("*"&amp;TRIM(LEFT(D1067, FIND("~",SUBSTITUTE(D1067, " ", "~",2)&amp;"~")))&amp;"*",#REF!,2,0),"")</f>
        <v/>
      </c>
    </row>
    <row r="1068" spans="1:10" x14ac:dyDescent="0.25">
      <c r="A1068" t="str">
        <f t="shared" si="16"/>
        <v/>
      </c>
      <c r="B1068" t="s">
        <v>2154</v>
      </c>
      <c r="C1068">
        <v>3862180777</v>
      </c>
      <c r="D1068" t="s">
        <v>2155</v>
      </c>
      <c r="E1068" s="1" t="s">
        <v>2148</v>
      </c>
      <c r="F1068" s="1" t="s">
        <v>3</v>
      </c>
      <c r="G1068">
        <v>4.3</v>
      </c>
      <c r="H1068">
        <v>132</v>
      </c>
      <c r="I1068" t="str">
        <f>IFERROR(INDEX(#REF!,MATCH('[1]FL Salons'!I1067,#REF!,0)),"")</f>
        <v/>
      </c>
      <c r="J1068" t="str">
        <f>IFERROR(VLOOKUP("*"&amp;TRIM(LEFT(D1068, FIND("~",SUBSTITUTE(D1068, " ", "~",2)&amp;"~")))&amp;"*",#REF!,2,0),"")</f>
        <v/>
      </c>
    </row>
    <row r="1069" spans="1:10" x14ac:dyDescent="0.25">
      <c r="A1069" t="str">
        <f t="shared" si="16"/>
        <v/>
      </c>
      <c r="B1069" t="s">
        <v>2156</v>
      </c>
      <c r="C1069">
        <v>3864568349</v>
      </c>
      <c r="D1069" t="s">
        <v>2157</v>
      </c>
      <c r="E1069" s="1" t="s">
        <v>2148</v>
      </c>
      <c r="F1069" s="1" t="s">
        <v>3</v>
      </c>
      <c r="G1069">
        <v>4.8</v>
      </c>
      <c r="H1069">
        <v>29</v>
      </c>
      <c r="I1069" t="str">
        <f>IFERROR(INDEX(#REF!,MATCH('[1]FL Salons'!I1068,#REF!,0)),"")</f>
        <v/>
      </c>
      <c r="J1069" t="str">
        <f>IFERROR(VLOOKUP("*"&amp;TRIM(LEFT(D1069, FIND("~",SUBSTITUTE(D1069, " ", "~",2)&amp;"~")))&amp;"*",#REF!,2,0),"")</f>
        <v/>
      </c>
    </row>
    <row r="1070" spans="1:10" x14ac:dyDescent="0.25">
      <c r="A1070" t="str">
        <f t="shared" si="16"/>
        <v/>
      </c>
      <c r="B1070" t="s">
        <v>2158</v>
      </c>
      <c r="C1070">
        <v>3867740488</v>
      </c>
      <c r="D1070" t="s">
        <v>2159</v>
      </c>
      <c r="E1070" s="1" t="s">
        <v>2148</v>
      </c>
      <c r="F1070" s="1" t="s">
        <v>3</v>
      </c>
      <c r="G1070">
        <v>4.5</v>
      </c>
      <c r="H1070">
        <v>287</v>
      </c>
      <c r="I1070" t="str">
        <f>IFERROR(INDEX(#REF!,MATCH('[1]FL Salons'!I1069,#REF!,0)),"")</f>
        <v/>
      </c>
      <c r="J1070" t="str">
        <f>IFERROR(VLOOKUP("*"&amp;TRIM(LEFT(D1070, FIND("~",SUBSTITUTE(D1070, " ", "~",2)&amp;"~")))&amp;"*",#REF!,2,0),"")</f>
        <v/>
      </c>
    </row>
    <row r="1071" spans="1:10" x14ac:dyDescent="0.25">
      <c r="A1071" t="str">
        <f t="shared" si="16"/>
        <v/>
      </c>
      <c r="B1071" t="s">
        <v>2160</v>
      </c>
      <c r="C1071">
        <v>3867530020</v>
      </c>
      <c r="D1071" t="s">
        <v>2161</v>
      </c>
      <c r="E1071" s="1" t="s">
        <v>2137</v>
      </c>
      <c r="F1071" s="1" t="s">
        <v>3</v>
      </c>
      <c r="G1071">
        <v>4.9000000000000004</v>
      </c>
      <c r="H1071">
        <v>31</v>
      </c>
      <c r="I1071" t="str">
        <f>IFERROR(INDEX(#REF!,MATCH('[1]FL Salons'!I1070,#REF!,0)),"")</f>
        <v/>
      </c>
      <c r="J1071" t="str">
        <f>IFERROR(VLOOKUP("*"&amp;TRIM(LEFT(D1071, FIND("~",SUBSTITUTE(D1071, " ", "~",2)&amp;"~")))&amp;"*",#REF!,2,0),"")</f>
        <v/>
      </c>
    </row>
    <row r="1072" spans="1:10" x14ac:dyDescent="0.25">
      <c r="A1072" t="str">
        <f t="shared" si="16"/>
        <v/>
      </c>
      <c r="B1072" t="s">
        <v>2162</v>
      </c>
      <c r="C1072">
        <v>3864565270</v>
      </c>
      <c r="D1072" t="s">
        <v>2163</v>
      </c>
      <c r="E1072" s="1" t="s">
        <v>2148</v>
      </c>
      <c r="F1072" s="1" t="s">
        <v>3</v>
      </c>
      <c r="G1072">
        <v>4</v>
      </c>
      <c r="H1072">
        <v>78</v>
      </c>
      <c r="I1072" t="str">
        <f>IFERROR(INDEX(#REF!,MATCH('[1]FL Salons'!I1071,#REF!,0)),"")</f>
        <v/>
      </c>
      <c r="J1072" t="str">
        <f>IFERROR(VLOOKUP("*"&amp;TRIM(LEFT(D1072, FIND("~",SUBSTITUTE(D1072, " ", "~",2)&amp;"~")))&amp;"*",#REF!,2,0),"")</f>
        <v/>
      </c>
    </row>
    <row r="1073" spans="1:10" x14ac:dyDescent="0.25">
      <c r="A1073" s="2" t="str">
        <f t="shared" si="16"/>
        <v/>
      </c>
      <c r="B1073" s="2" t="s">
        <v>2164</v>
      </c>
      <c r="C1073" s="2">
        <v>3865749030</v>
      </c>
      <c r="D1073" t="s">
        <v>2165</v>
      </c>
      <c r="E1073" t="s">
        <v>2153</v>
      </c>
      <c r="F1073" t="s">
        <v>3</v>
      </c>
      <c r="G1073">
        <v>4.8</v>
      </c>
      <c r="H1073">
        <v>25</v>
      </c>
      <c r="I1073" t="str">
        <f>IFERROR(INDEX(#REF!,MATCH('[1]FL Salons'!I1072,#REF!,0)),"")</f>
        <v/>
      </c>
      <c r="J1073" t="str">
        <f>IFERROR(VLOOKUP("*"&amp;TRIM(LEFT(D1073, FIND("~",SUBSTITUTE(D1073, " ", "~",2)&amp;"~")))&amp;"*",#REF!,2,0),"")</f>
        <v/>
      </c>
    </row>
    <row r="1074" spans="1:10" x14ac:dyDescent="0.25">
      <c r="A1074" t="str">
        <f t="shared" si="16"/>
        <v/>
      </c>
      <c r="B1074" t="s">
        <v>2166</v>
      </c>
      <c r="C1074">
        <v>3867742303</v>
      </c>
      <c r="D1074" t="s">
        <v>2167</v>
      </c>
      <c r="E1074" s="1" t="s">
        <v>2148</v>
      </c>
      <c r="F1074" s="1" t="s">
        <v>3</v>
      </c>
      <c r="G1074">
        <v>4.5999999999999996</v>
      </c>
      <c r="H1074">
        <v>308</v>
      </c>
      <c r="I1074" t="str">
        <f>IFERROR(INDEX(#REF!,MATCH('[1]FL Salons'!I1073,#REF!,0)),"")</f>
        <v/>
      </c>
      <c r="J1074" t="str">
        <f>IFERROR(VLOOKUP("*"&amp;TRIM(LEFT(D1074, FIND("~",SUBSTITUTE(D1074, " ", "~",2)&amp;"~")))&amp;"*",#REF!,2,0),"")</f>
        <v/>
      </c>
    </row>
    <row r="1075" spans="1:10" x14ac:dyDescent="0.25">
      <c r="A1075" t="str">
        <f t="shared" si="16"/>
        <v/>
      </c>
      <c r="B1075" t="s">
        <v>2168</v>
      </c>
      <c r="C1075">
        <v>3867756288</v>
      </c>
      <c r="D1075" t="s">
        <v>2169</v>
      </c>
      <c r="E1075" s="1" t="s">
        <v>2148</v>
      </c>
      <c r="F1075" s="1" t="s">
        <v>3</v>
      </c>
      <c r="G1075">
        <v>4.8</v>
      </c>
      <c r="H1075">
        <v>212</v>
      </c>
      <c r="I1075" t="str">
        <f>IFERROR(INDEX(#REF!,MATCH('[1]FL Salons'!I1074,#REF!,0)),"")</f>
        <v/>
      </c>
      <c r="J1075" t="str">
        <f>IFERROR(VLOOKUP("*"&amp;TRIM(LEFT(D1075, FIND("~",SUBSTITUTE(D1075, " ", "~",2)&amp;"~")))&amp;"*",#REF!,2,0),"")</f>
        <v/>
      </c>
    </row>
    <row r="1076" spans="1:10" x14ac:dyDescent="0.25">
      <c r="A1076" t="str">
        <f t="shared" si="16"/>
        <v/>
      </c>
      <c r="B1076" t="s">
        <v>2170</v>
      </c>
      <c r="C1076">
        <v>3866682772</v>
      </c>
      <c r="D1076" t="s">
        <v>2171</v>
      </c>
      <c r="E1076" s="1" t="s">
        <v>2137</v>
      </c>
      <c r="F1076" s="1" t="s">
        <v>3</v>
      </c>
      <c r="G1076">
        <v>4.0999999999999996</v>
      </c>
      <c r="H1076">
        <v>44</v>
      </c>
      <c r="I1076" t="str">
        <f>IFERROR(INDEX(#REF!,MATCH('[1]FL Salons'!I1075,#REF!,0)),"")</f>
        <v/>
      </c>
      <c r="J1076" t="str">
        <f>IFERROR(VLOOKUP("*"&amp;TRIM(LEFT(D1076, FIND("~",SUBSTITUTE(D1076, " ", "~",2)&amp;"~")))&amp;"*",#REF!,2,0),"")</f>
        <v/>
      </c>
    </row>
    <row r="1077" spans="1:10" x14ac:dyDescent="0.25">
      <c r="A1077" t="str">
        <f t="shared" si="16"/>
        <v/>
      </c>
      <c r="B1077" t="s">
        <v>431</v>
      </c>
      <c r="C1077">
        <v>3867740910</v>
      </c>
      <c r="D1077" t="s">
        <v>2172</v>
      </c>
      <c r="E1077" s="1" t="s">
        <v>2148</v>
      </c>
      <c r="F1077" s="1" t="s">
        <v>3</v>
      </c>
      <c r="G1077">
        <v>3</v>
      </c>
      <c r="H1077">
        <v>126</v>
      </c>
      <c r="I1077" t="str">
        <f>IFERROR(INDEX(#REF!,MATCH('[1]FL Salons'!I1076,#REF!,0)),"")</f>
        <v/>
      </c>
      <c r="J1077" t="str">
        <f>IFERROR(VLOOKUP("*"&amp;TRIM(LEFT(D1077, FIND("~",SUBSTITUTE(D1077, " ", "~",2)&amp;"~")))&amp;"*",#REF!,2,0),"")</f>
        <v/>
      </c>
    </row>
    <row r="1078" spans="1:10" x14ac:dyDescent="0.25">
      <c r="A1078" t="str">
        <f t="shared" si="16"/>
        <v/>
      </c>
      <c r="B1078" t="s">
        <v>2173</v>
      </c>
      <c r="C1078">
        <v>3862594086</v>
      </c>
      <c r="D1078" t="s">
        <v>2174</v>
      </c>
      <c r="E1078" s="1" t="s">
        <v>2153</v>
      </c>
      <c r="F1078" s="1" t="s">
        <v>3</v>
      </c>
      <c r="G1078">
        <v>4.2</v>
      </c>
      <c r="H1078">
        <v>217</v>
      </c>
      <c r="I1078" t="str">
        <f>IFERROR(INDEX(#REF!,MATCH('[1]FL Salons'!I1077,#REF!,0)),"")</f>
        <v/>
      </c>
      <c r="J1078" t="str">
        <f>IFERROR(VLOOKUP("*"&amp;TRIM(LEFT(D1078, FIND("~",SUBSTITUTE(D1078, " ", "~",2)&amp;"~")))&amp;"*",#REF!,2,0),"")</f>
        <v/>
      </c>
    </row>
    <row r="1079" spans="1:10" x14ac:dyDescent="0.25">
      <c r="A1079" t="str">
        <f t="shared" si="16"/>
        <v/>
      </c>
      <c r="B1079" t="s">
        <v>2175</v>
      </c>
      <c r="C1079">
        <v>3867757888</v>
      </c>
      <c r="D1079" t="s">
        <v>2176</v>
      </c>
      <c r="E1079" s="1" t="s">
        <v>2148</v>
      </c>
      <c r="F1079" s="1" t="s">
        <v>3</v>
      </c>
      <c r="G1079">
        <v>4.3</v>
      </c>
      <c r="H1079">
        <v>62</v>
      </c>
      <c r="I1079" t="str">
        <f>IFERROR(INDEX(#REF!,MATCH('[1]FL Salons'!I1078,#REF!,0)),"")</f>
        <v/>
      </c>
      <c r="J1079" t="str">
        <f>IFERROR(VLOOKUP("*"&amp;TRIM(LEFT(D1079, FIND("~",SUBSTITUTE(D1079, " ", "~",2)&amp;"~")))&amp;"*",#REF!,2,0),"")</f>
        <v/>
      </c>
    </row>
    <row r="1080" spans="1:10" x14ac:dyDescent="0.25">
      <c r="A1080" t="str">
        <f t="shared" si="16"/>
        <v/>
      </c>
      <c r="B1080" t="s">
        <v>2177</v>
      </c>
      <c r="C1080">
        <v>7273864014</v>
      </c>
      <c r="D1080" t="s">
        <v>2178</v>
      </c>
      <c r="E1080" s="1" t="s">
        <v>1332</v>
      </c>
      <c r="F1080" s="1" t="s">
        <v>3</v>
      </c>
      <c r="G1080">
        <v>4.5</v>
      </c>
      <c r="H1080">
        <v>112</v>
      </c>
      <c r="I1080" t="str">
        <f>IFERROR(INDEX(#REF!,MATCH('[1]FL Salons'!I1079,#REF!,0)),"")</f>
        <v/>
      </c>
      <c r="J1080" t="str">
        <f>IFERROR(VLOOKUP("*"&amp;TRIM(LEFT(D1080, FIND("~",SUBSTITUTE(D1080, " ", "~",2)&amp;"~")))&amp;"*",#REF!,2,0),"")</f>
        <v/>
      </c>
    </row>
    <row r="1081" spans="1:10" x14ac:dyDescent="0.25">
      <c r="A1081" t="str">
        <f t="shared" si="16"/>
        <v/>
      </c>
      <c r="B1081" t="s">
        <v>2179</v>
      </c>
      <c r="C1081">
        <v>8136021677</v>
      </c>
      <c r="D1081" t="s">
        <v>2180</v>
      </c>
      <c r="E1081" s="1" t="s">
        <v>1332</v>
      </c>
      <c r="F1081" s="1" t="s">
        <v>3</v>
      </c>
      <c r="G1081">
        <v>4.8</v>
      </c>
      <c r="H1081">
        <v>62</v>
      </c>
      <c r="I1081" t="str">
        <f>IFERROR(INDEX(#REF!,MATCH('[1]FL Salons'!I1080,#REF!,0)),"")</f>
        <v/>
      </c>
      <c r="J1081" t="str">
        <f>IFERROR(VLOOKUP("*"&amp;TRIM(LEFT(D1081, FIND("~",SUBSTITUTE(D1081, " ", "~",2)&amp;"~")))&amp;"*",#REF!,2,0),"")</f>
        <v/>
      </c>
    </row>
    <row r="1082" spans="1:10" x14ac:dyDescent="0.25">
      <c r="A1082" t="str">
        <f t="shared" si="16"/>
        <v/>
      </c>
      <c r="B1082" t="s">
        <v>2181</v>
      </c>
      <c r="C1082">
        <v>7277335500</v>
      </c>
      <c r="D1082" t="s">
        <v>2182</v>
      </c>
      <c r="E1082" s="1" t="s">
        <v>614</v>
      </c>
      <c r="F1082" s="1" t="s">
        <v>3</v>
      </c>
      <c r="G1082">
        <v>5</v>
      </c>
      <c r="H1082">
        <v>7</v>
      </c>
      <c r="I1082" t="str">
        <f>IFERROR(INDEX(#REF!,MATCH('[1]FL Salons'!I1081,#REF!,0)),"")</f>
        <v/>
      </c>
      <c r="J1082" t="str">
        <f>IFERROR(VLOOKUP("*"&amp;TRIM(LEFT(D1082, FIND("~",SUBSTITUTE(D1082, " ", "~",2)&amp;"~")))&amp;"*",#REF!,2,0),"")</f>
        <v/>
      </c>
    </row>
    <row r="1083" spans="1:10" x14ac:dyDescent="0.25">
      <c r="A1083" t="str">
        <f t="shared" si="16"/>
        <v/>
      </c>
      <c r="B1083" t="s">
        <v>2183</v>
      </c>
      <c r="C1083">
        <v>7275950620</v>
      </c>
      <c r="D1083" t="s">
        <v>2184</v>
      </c>
      <c r="E1083" s="1" t="s">
        <v>64</v>
      </c>
      <c r="F1083" s="1" t="s">
        <v>3</v>
      </c>
      <c r="G1083">
        <v>4.4000000000000004</v>
      </c>
      <c r="H1083">
        <v>199</v>
      </c>
      <c r="I1083" t="str">
        <f>IFERROR(INDEX(#REF!,MATCH('[1]FL Salons'!I1082,#REF!,0)),"")</f>
        <v/>
      </c>
      <c r="J1083" t="str">
        <f>IFERROR(VLOOKUP("*"&amp;TRIM(LEFT(D1083, FIND("~",SUBSTITUTE(D1083, " ", "~",2)&amp;"~")))&amp;"*",#REF!,2,0),"")</f>
        <v/>
      </c>
    </row>
    <row r="1084" spans="1:10" x14ac:dyDescent="0.25">
      <c r="A1084" s="2" t="str">
        <f t="shared" si="16"/>
        <v/>
      </c>
      <c r="B1084" s="2" t="s">
        <v>2185</v>
      </c>
      <c r="C1084" s="2">
        <v>7277261161</v>
      </c>
      <c r="D1084" t="s">
        <v>1625</v>
      </c>
      <c r="E1084" t="s">
        <v>1308</v>
      </c>
      <c r="F1084" t="s">
        <v>3</v>
      </c>
      <c r="G1084">
        <v>5</v>
      </c>
      <c r="H1084">
        <v>1</v>
      </c>
      <c r="I1084" t="str">
        <f>IFERROR(INDEX(#REF!,MATCH('[1]FL Salons'!I1083,#REF!,0)),"")</f>
        <v/>
      </c>
      <c r="J1084" t="str">
        <f>IFERROR(VLOOKUP("*"&amp;TRIM(LEFT(D1084, FIND("~",SUBSTITUTE(D1084, " ", "~",2)&amp;"~")))&amp;"*",#REF!,2,0),"")</f>
        <v/>
      </c>
    </row>
    <row r="1085" spans="1:10" x14ac:dyDescent="0.25">
      <c r="A1085" t="str">
        <f t="shared" si="16"/>
        <v/>
      </c>
      <c r="B1085" t="s">
        <v>2186</v>
      </c>
      <c r="C1085">
        <v>2014505555</v>
      </c>
      <c r="D1085" t="s">
        <v>2187</v>
      </c>
      <c r="E1085" s="1" t="s">
        <v>70</v>
      </c>
      <c r="F1085" s="1" t="s">
        <v>3</v>
      </c>
      <c r="G1085">
        <v>0</v>
      </c>
      <c r="H1085">
        <v>0</v>
      </c>
      <c r="I1085" t="str">
        <f>IFERROR(INDEX(#REF!,MATCH('[1]FL Salons'!I1084,#REF!,0)),"")</f>
        <v/>
      </c>
      <c r="J1085" t="str">
        <f>IFERROR(VLOOKUP("*"&amp;TRIM(LEFT(D1085, FIND("~",SUBSTITUTE(D1085, " ", "~",2)&amp;"~")))&amp;"*",#REF!,2,0),"")</f>
        <v/>
      </c>
    </row>
    <row r="1086" spans="1:10" x14ac:dyDescent="0.25">
      <c r="A1086" t="str">
        <f t="shared" si="16"/>
        <v/>
      </c>
      <c r="B1086" t="s">
        <v>2188</v>
      </c>
      <c r="C1086">
        <v>8138141562</v>
      </c>
      <c r="D1086" t="s">
        <v>2189</v>
      </c>
      <c r="E1086" s="1" t="s">
        <v>70</v>
      </c>
      <c r="F1086" s="1" t="s">
        <v>3</v>
      </c>
      <c r="G1086">
        <v>4.5999999999999996</v>
      </c>
      <c r="H1086">
        <v>70</v>
      </c>
      <c r="I1086" t="str">
        <f>IFERROR(INDEX(#REF!,MATCH('[1]FL Salons'!I1085,#REF!,0)),"")</f>
        <v/>
      </c>
      <c r="J1086" t="str">
        <f>IFERROR(VLOOKUP("*"&amp;TRIM(LEFT(D1086, FIND("~",SUBSTITUTE(D1086, " ", "~",2)&amp;"~")))&amp;"*",#REF!,2,0),"")</f>
        <v/>
      </c>
    </row>
    <row r="1087" spans="1:10" x14ac:dyDescent="0.25">
      <c r="A1087" t="str">
        <f t="shared" si="16"/>
        <v/>
      </c>
      <c r="B1087" t="s">
        <v>2190</v>
      </c>
      <c r="C1087">
        <v>8139259580</v>
      </c>
      <c r="D1087" t="s">
        <v>2191</v>
      </c>
      <c r="E1087" s="1" t="s">
        <v>70</v>
      </c>
      <c r="F1087" s="1" t="s">
        <v>3</v>
      </c>
      <c r="G1087">
        <v>4.5999999999999996</v>
      </c>
      <c r="H1087">
        <v>34</v>
      </c>
      <c r="I1087" t="str">
        <f>IFERROR(INDEX(#REF!,MATCH('[1]FL Salons'!I1086,#REF!,0)),"")</f>
        <v/>
      </c>
      <c r="J1087" t="str">
        <f>IFERROR(VLOOKUP("*"&amp;TRIM(LEFT(D1087, FIND("~",SUBSTITUTE(D1087, " ", "~",2)&amp;"~")))&amp;"*",#REF!,2,0),"")</f>
        <v/>
      </c>
    </row>
    <row r="1088" spans="1:10" x14ac:dyDescent="0.25">
      <c r="A1088" t="str">
        <f t="shared" si="16"/>
        <v/>
      </c>
      <c r="B1088" t="s">
        <v>2192</v>
      </c>
      <c r="C1088">
        <v>3053959005</v>
      </c>
      <c r="D1088" t="s">
        <v>2193</v>
      </c>
      <c r="E1088" s="1" t="s">
        <v>64</v>
      </c>
      <c r="F1088" s="1" t="s">
        <v>3</v>
      </c>
      <c r="G1088">
        <v>5</v>
      </c>
      <c r="H1088">
        <v>14</v>
      </c>
      <c r="I1088" t="str">
        <f>IFERROR(INDEX(#REF!,MATCH('[1]FL Salons'!I1087,#REF!,0)),"")</f>
        <v/>
      </c>
      <c r="J1088" t="str">
        <f>IFERROR(VLOOKUP("*"&amp;TRIM(LEFT(D1088, FIND("~",SUBSTITUTE(D1088, " ", "~",2)&amp;"~")))&amp;"*",#REF!,2,0),"")</f>
        <v/>
      </c>
    </row>
    <row r="1089" spans="1:10" x14ac:dyDescent="0.25">
      <c r="A1089" t="str">
        <f t="shared" si="16"/>
        <v/>
      </c>
      <c r="B1089" t="s">
        <v>2194</v>
      </c>
      <c r="C1089">
        <v>7273924200</v>
      </c>
      <c r="D1089" t="s">
        <v>2195</v>
      </c>
      <c r="E1089" s="1" t="s">
        <v>2196</v>
      </c>
      <c r="F1089" s="1" t="s">
        <v>3</v>
      </c>
      <c r="G1089">
        <v>4.2</v>
      </c>
      <c r="H1089">
        <v>129</v>
      </c>
      <c r="I1089" t="str">
        <f>IFERROR(INDEX(#REF!,MATCH('[1]FL Salons'!I1088,#REF!,0)),"")</f>
        <v/>
      </c>
      <c r="J1089" t="str">
        <f>IFERROR(VLOOKUP("*"&amp;TRIM(LEFT(D1089, FIND("~",SUBSTITUTE(D1089, " ", "~",2)&amp;"~")))&amp;"*",#REF!,2,0),"")</f>
        <v/>
      </c>
    </row>
    <row r="1090" spans="1:10" x14ac:dyDescent="0.25">
      <c r="A1090" t="str">
        <f t="shared" ref="A1090:A1153" si="17">IF(I1090&lt;&gt;"",I1090,J1090)</f>
        <v/>
      </c>
      <c r="B1090" t="s">
        <v>2197</v>
      </c>
      <c r="C1090">
        <v>7275938637</v>
      </c>
      <c r="D1090" t="s">
        <v>2198</v>
      </c>
      <c r="E1090" s="1" t="s">
        <v>64</v>
      </c>
      <c r="F1090" s="1" t="s">
        <v>3</v>
      </c>
      <c r="G1090">
        <v>4.4000000000000004</v>
      </c>
      <c r="H1090">
        <v>48</v>
      </c>
      <c r="I1090" t="str">
        <f>IFERROR(INDEX(#REF!,MATCH('[1]FL Salons'!I1089,#REF!,0)),"")</f>
        <v/>
      </c>
      <c r="J1090" t="str">
        <f>IFERROR(VLOOKUP("*"&amp;TRIM(LEFT(D1090, FIND("~",SUBSTITUTE(D1090, " ", "~",2)&amp;"~")))&amp;"*",#REF!,2,0),"")</f>
        <v/>
      </c>
    </row>
    <row r="1091" spans="1:10" x14ac:dyDescent="0.25">
      <c r="A1091" t="str">
        <f t="shared" si="17"/>
        <v/>
      </c>
      <c r="B1091" t="s">
        <v>2199</v>
      </c>
      <c r="C1091">
        <v>8138544768</v>
      </c>
      <c r="D1091" t="s">
        <v>2200</v>
      </c>
      <c r="E1091" s="1" t="s">
        <v>92</v>
      </c>
      <c r="F1091" s="1" t="s">
        <v>3</v>
      </c>
      <c r="G1091">
        <v>4.4000000000000004</v>
      </c>
      <c r="H1091">
        <v>52</v>
      </c>
      <c r="I1091" t="str">
        <f>IFERROR(INDEX(#REF!,MATCH('[1]FL Salons'!I1090,#REF!,0)),"")</f>
        <v/>
      </c>
      <c r="J1091" t="str">
        <f>IFERROR(VLOOKUP("*"&amp;TRIM(LEFT(D1091, FIND("~",SUBSTITUTE(D1091, " ", "~",2)&amp;"~")))&amp;"*",#REF!,2,0),"")</f>
        <v/>
      </c>
    </row>
    <row r="1092" spans="1:10" x14ac:dyDescent="0.25">
      <c r="A1092" t="str">
        <f t="shared" si="17"/>
        <v/>
      </c>
      <c r="B1092" t="s">
        <v>2201</v>
      </c>
      <c r="C1092">
        <v>8133284054</v>
      </c>
      <c r="D1092" t="s">
        <v>2202</v>
      </c>
      <c r="E1092" s="1" t="s">
        <v>92</v>
      </c>
      <c r="F1092" s="1" t="s">
        <v>3</v>
      </c>
      <c r="G1092">
        <v>4.3</v>
      </c>
      <c r="H1092">
        <v>148</v>
      </c>
      <c r="I1092" t="str">
        <f>IFERROR(INDEX(#REF!,MATCH('[1]FL Salons'!I1091,#REF!,0)),"")</f>
        <v/>
      </c>
      <c r="J1092" t="str">
        <f>IFERROR(VLOOKUP("*"&amp;TRIM(LEFT(D1092, FIND("~",SUBSTITUTE(D1092, " ", "~",2)&amp;"~")))&amp;"*",#REF!,2,0),"")</f>
        <v/>
      </c>
    </row>
    <row r="1093" spans="1:10" x14ac:dyDescent="0.25">
      <c r="A1093" t="str">
        <f t="shared" si="17"/>
        <v/>
      </c>
      <c r="B1093" t="s">
        <v>2203</v>
      </c>
      <c r="C1093">
        <v>7275959999</v>
      </c>
      <c r="D1093" t="s">
        <v>2204</v>
      </c>
      <c r="E1093" s="1" t="s">
        <v>64</v>
      </c>
      <c r="F1093" s="1" t="s">
        <v>3</v>
      </c>
      <c r="G1093">
        <v>4.0999999999999996</v>
      </c>
      <c r="H1093">
        <v>113</v>
      </c>
      <c r="I1093" t="str">
        <f>IFERROR(INDEX(#REF!,MATCH('[1]FL Salons'!I1092,#REF!,0)),"")</f>
        <v/>
      </c>
      <c r="J1093" t="str">
        <f>IFERROR(VLOOKUP("*"&amp;TRIM(LEFT(D1093, FIND("~",SUBSTITUTE(D1093, " ", "~",2)&amp;"~")))&amp;"*",#REF!,2,0),"")</f>
        <v/>
      </c>
    </row>
    <row r="1094" spans="1:10" x14ac:dyDescent="0.25">
      <c r="A1094" t="str">
        <f t="shared" si="17"/>
        <v/>
      </c>
      <c r="B1094" t="s">
        <v>2135</v>
      </c>
      <c r="C1094">
        <v>8138558535</v>
      </c>
      <c r="D1094" t="s">
        <v>2205</v>
      </c>
      <c r="E1094" s="1" t="s">
        <v>92</v>
      </c>
      <c r="F1094" s="1" t="s">
        <v>3</v>
      </c>
      <c r="G1094">
        <v>4.7</v>
      </c>
      <c r="H1094">
        <v>68</v>
      </c>
      <c r="I1094" t="str">
        <f>IFERROR(INDEX(#REF!,MATCH('[1]FL Salons'!I1093,#REF!,0)),"")</f>
        <v/>
      </c>
      <c r="J1094" t="str">
        <f>IFERROR(VLOOKUP("*"&amp;TRIM(LEFT(D1094, FIND("~",SUBSTITUTE(D1094, " ", "~",2)&amp;"~")))&amp;"*",#REF!,2,0),"")</f>
        <v/>
      </c>
    </row>
    <row r="1095" spans="1:10" x14ac:dyDescent="0.25">
      <c r="A1095" s="2" t="str">
        <f t="shared" si="17"/>
        <v/>
      </c>
      <c r="B1095" s="2" t="s">
        <v>2206</v>
      </c>
      <c r="C1095" s="2">
        <v>9545707310</v>
      </c>
      <c r="D1095" t="s">
        <v>2207</v>
      </c>
      <c r="E1095" t="s">
        <v>226</v>
      </c>
      <c r="F1095" t="s">
        <v>3</v>
      </c>
      <c r="G1095">
        <v>3.7</v>
      </c>
      <c r="H1095">
        <v>109</v>
      </c>
      <c r="I1095" t="str">
        <f>IFERROR(INDEX(#REF!,MATCH('[1]FL Salons'!I1094,#REF!,0)),"")</f>
        <v/>
      </c>
      <c r="J1095" t="str">
        <f>IFERROR(VLOOKUP("*"&amp;TRIM(LEFT(D1095, FIND("~",SUBSTITUTE(D1095, " ", "~",2)&amp;"~")))&amp;"*",#REF!,2,0),"")</f>
        <v/>
      </c>
    </row>
    <row r="1096" spans="1:10" x14ac:dyDescent="0.25">
      <c r="A1096" s="2" t="str">
        <f t="shared" si="17"/>
        <v/>
      </c>
      <c r="B1096" s="2" t="s">
        <v>2208</v>
      </c>
      <c r="C1096" s="2">
        <v>9544209894</v>
      </c>
      <c r="D1096" t="s">
        <v>2209</v>
      </c>
      <c r="E1096" t="s">
        <v>226</v>
      </c>
      <c r="F1096" t="s">
        <v>3</v>
      </c>
      <c r="G1096">
        <v>4</v>
      </c>
      <c r="H1096">
        <v>216</v>
      </c>
      <c r="I1096" t="str">
        <f>IFERROR(INDEX(#REF!,MATCH('[1]FL Salons'!I1095,#REF!,0)),"")</f>
        <v/>
      </c>
      <c r="J1096" t="str">
        <f>IFERROR(VLOOKUP("*"&amp;TRIM(LEFT(D1096, FIND("~",SUBSTITUTE(D1096, " ", "~",2)&amp;"~")))&amp;"*",#REF!,2,0),"")</f>
        <v/>
      </c>
    </row>
    <row r="1097" spans="1:10" x14ac:dyDescent="0.25">
      <c r="A1097" t="str">
        <f t="shared" si="17"/>
        <v/>
      </c>
      <c r="B1097" t="s">
        <v>2210</v>
      </c>
      <c r="C1097">
        <v>9543541499</v>
      </c>
      <c r="D1097" t="s">
        <v>2211</v>
      </c>
      <c r="E1097" s="1" t="s">
        <v>226</v>
      </c>
      <c r="F1097" s="1" t="s">
        <v>3</v>
      </c>
      <c r="G1097">
        <v>4.5</v>
      </c>
      <c r="H1097">
        <v>42</v>
      </c>
      <c r="I1097" t="str">
        <f>IFERROR(INDEX(#REF!,MATCH('[1]FL Salons'!I1096,#REF!,0)),"")</f>
        <v/>
      </c>
      <c r="J1097" t="str">
        <f>IFERROR(VLOOKUP("*"&amp;TRIM(LEFT(D1097, FIND("~",SUBSTITUTE(D1097, " ", "~",2)&amp;"~")))&amp;"*",#REF!,2,0),"")</f>
        <v/>
      </c>
    </row>
    <row r="1098" spans="1:10" x14ac:dyDescent="0.25">
      <c r="A1098" s="2" t="str">
        <f t="shared" si="17"/>
        <v/>
      </c>
      <c r="B1098" s="2" t="s">
        <v>2212</v>
      </c>
      <c r="C1098" s="2">
        <v>9544273444</v>
      </c>
      <c r="D1098" t="s">
        <v>2213</v>
      </c>
      <c r="E1098" t="s">
        <v>226</v>
      </c>
      <c r="F1098" t="s">
        <v>3</v>
      </c>
      <c r="G1098">
        <v>4</v>
      </c>
      <c r="H1098">
        <v>37</v>
      </c>
      <c r="I1098" t="str">
        <f>IFERROR(INDEX(#REF!,MATCH('[1]FL Salons'!I1097,#REF!,0)),"")</f>
        <v/>
      </c>
      <c r="J1098" t="str">
        <f>IFERROR(VLOOKUP("*"&amp;TRIM(LEFT(D1098, FIND("~",SUBSTITUTE(D1098, " ", "~",2)&amp;"~")))&amp;"*",#REF!,2,0),"")</f>
        <v/>
      </c>
    </row>
    <row r="1099" spans="1:10" x14ac:dyDescent="0.25">
      <c r="A1099" t="str">
        <f t="shared" si="17"/>
        <v/>
      </c>
      <c r="B1099" t="s">
        <v>2214</v>
      </c>
      <c r="C1099">
        <v>7542125571</v>
      </c>
      <c r="D1099" t="s">
        <v>2215</v>
      </c>
      <c r="E1099" s="1" t="s">
        <v>226</v>
      </c>
      <c r="F1099" s="1" t="s">
        <v>3</v>
      </c>
      <c r="G1099">
        <v>3.8</v>
      </c>
      <c r="H1099">
        <v>60</v>
      </c>
      <c r="I1099" t="str">
        <f>IFERROR(INDEX(#REF!,MATCH('[1]FL Salons'!I1098,#REF!,0)),"")</f>
        <v/>
      </c>
      <c r="J1099" t="str">
        <f>IFERROR(VLOOKUP("*"&amp;TRIM(LEFT(D1099, FIND("~",SUBSTITUTE(D1099, " ", "~",2)&amp;"~")))&amp;"*",#REF!,2,0),"")</f>
        <v/>
      </c>
    </row>
    <row r="1100" spans="1:10" x14ac:dyDescent="0.25">
      <c r="A1100" s="2" t="str">
        <f t="shared" si="17"/>
        <v/>
      </c>
      <c r="B1100" s="2" t="s">
        <v>157</v>
      </c>
      <c r="C1100" s="2">
        <v>9544258007</v>
      </c>
      <c r="D1100" t="s">
        <v>2216</v>
      </c>
      <c r="E1100" t="s">
        <v>226</v>
      </c>
      <c r="F1100" t="s">
        <v>3</v>
      </c>
      <c r="G1100">
        <v>4.2</v>
      </c>
      <c r="H1100">
        <v>5</v>
      </c>
      <c r="I1100" t="str">
        <f>IFERROR(INDEX(#REF!,MATCH('[1]FL Salons'!I1099,#REF!,0)),"")</f>
        <v/>
      </c>
      <c r="J1100" t="str">
        <f>IFERROR(VLOOKUP("*"&amp;TRIM(LEFT(D1100, FIND("~",SUBSTITUTE(D1100, " ", "~",2)&amp;"~")))&amp;"*",#REF!,2,0),"")</f>
        <v/>
      </c>
    </row>
    <row r="1101" spans="1:10" x14ac:dyDescent="0.25">
      <c r="A1101" t="str">
        <f t="shared" si="17"/>
        <v/>
      </c>
      <c r="B1101" t="s">
        <v>2217</v>
      </c>
      <c r="C1101">
        <v>9545316226</v>
      </c>
      <c r="D1101" t="s">
        <v>2218</v>
      </c>
      <c r="E1101" s="1" t="s">
        <v>226</v>
      </c>
      <c r="F1101" s="1" t="s">
        <v>3</v>
      </c>
      <c r="G1101">
        <v>4.2</v>
      </c>
      <c r="H1101">
        <v>97</v>
      </c>
      <c r="I1101" t="str">
        <f>IFERROR(INDEX(#REF!,MATCH('[1]FL Salons'!I1100,#REF!,0)),"")</f>
        <v/>
      </c>
      <c r="J1101" t="str">
        <f>IFERROR(VLOOKUP("*"&amp;TRIM(LEFT(D1101, FIND("~",SUBSTITUTE(D1101, " ", "~",2)&amp;"~")))&amp;"*",#REF!,2,0),"")</f>
        <v/>
      </c>
    </row>
    <row r="1102" spans="1:10" x14ac:dyDescent="0.25">
      <c r="A1102" t="str">
        <f t="shared" si="17"/>
        <v/>
      </c>
      <c r="B1102" t="s">
        <v>2219</v>
      </c>
      <c r="C1102">
        <v>3862389385</v>
      </c>
      <c r="D1102" t="s">
        <v>2220</v>
      </c>
      <c r="E1102" s="1" t="s">
        <v>1266</v>
      </c>
      <c r="F1102" s="1" t="s">
        <v>3</v>
      </c>
      <c r="G1102">
        <v>3.4</v>
      </c>
      <c r="H1102">
        <v>33</v>
      </c>
      <c r="I1102" t="str">
        <f>IFERROR(INDEX(#REF!,MATCH('[1]FL Salons'!I1101,#REF!,0)),"")</f>
        <v/>
      </c>
      <c r="J1102" t="str">
        <f>IFERROR(VLOOKUP("*"&amp;TRIM(LEFT(D1102, FIND("~",SUBSTITUTE(D1102, " ", "~",2)&amp;"~")))&amp;"*",#REF!,2,0),"")</f>
        <v/>
      </c>
    </row>
    <row r="1103" spans="1:10" x14ac:dyDescent="0.25">
      <c r="A1103" t="str">
        <f t="shared" si="17"/>
        <v/>
      </c>
      <c r="B1103" t="s">
        <v>2221</v>
      </c>
      <c r="C1103">
        <v>3863332070</v>
      </c>
      <c r="D1103" t="s">
        <v>2222</v>
      </c>
      <c r="E1103" s="1" t="s">
        <v>1266</v>
      </c>
      <c r="F1103" s="1" t="s">
        <v>3</v>
      </c>
      <c r="G1103">
        <v>3.5</v>
      </c>
      <c r="H1103">
        <v>166</v>
      </c>
      <c r="I1103" t="str">
        <f>IFERROR(INDEX(#REF!,MATCH('[1]FL Salons'!I1102,#REF!,0)),"")</f>
        <v/>
      </c>
      <c r="J1103" t="str">
        <f>IFERROR(VLOOKUP("*"&amp;TRIM(LEFT(D1103, FIND("~",SUBSTITUTE(D1103, " ", "~",2)&amp;"~")))&amp;"*",#REF!,2,0),"")</f>
        <v/>
      </c>
    </row>
    <row r="1104" spans="1:10" x14ac:dyDescent="0.25">
      <c r="A1104" t="str">
        <f t="shared" si="17"/>
        <v/>
      </c>
      <c r="B1104" t="s">
        <v>2223</v>
      </c>
      <c r="C1104">
        <v>3862530505</v>
      </c>
      <c r="D1104" t="s">
        <v>2224</v>
      </c>
      <c r="E1104" s="1" t="s">
        <v>1266</v>
      </c>
      <c r="F1104" s="1" t="s">
        <v>3</v>
      </c>
      <c r="G1104">
        <v>4.0999999999999996</v>
      </c>
      <c r="H1104">
        <v>18</v>
      </c>
      <c r="I1104" t="str">
        <f>IFERROR(INDEX(#REF!,MATCH('[1]FL Salons'!I1103,#REF!,0)),"")</f>
        <v/>
      </c>
      <c r="J1104" t="str">
        <f>IFERROR(VLOOKUP("*"&amp;TRIM(LEFT(D1104, FIND("~",SUBSTITUTE(D1104, " ", "~",2)&amp;"~")))&amp;"*",#REF!,2,0),"")</f>
        <v/>
      </c>
    </row>
    <row r="1105" spans="1:10" x14ac:dyDescent="0.25">
      <c r="A1105" t="str">
        <f t="shared" si="17"/>
        <v/>
      </c>
      <c r="B1105" t="s">
        <v>2225</v>
      </c>
      <c r="C1105">
        <v>3862815009</v>
      </c>
      <c r="D1105" t="s">
        <v>2226</v>
      </c>
      <c r="E1105" s="1" t="s">
        <v>1266</v>
      </c>
      <c r="F1105" s="1" t="s">
        <v>3</v>
      </c>
      <c r="G1105">
        <v>5</v>
      </c>
      <c r="H1105">
        <v>41</v>
      </c>
      <c r="I1105" t="str">
        <f>IFERROR(INDEX(#REF!,MATCH('[1]FL Salons'!I1104,#REF!,0)),"")</f>
        <v/>
      </c>
      <c r="J1105" t="str">
        <f>IFERROR(VLOOKUP("*"&amp;TRIM(LEFT(D1105, FIND("~",SUBSTITUTE(D1105, " ", "~",2)&amp;"~")))&amp;"*",#REF!,2,0),"")</f>
        <v/>
      </c>
    </row>
    <row r="1106" spans="1:10" x14ac:dyDescent="0.25">
      <c r="A1106" t="str">
        <f t="shared" si="17"/>
        <v/>
      </c>
      <c r="B1106" t="s">
        <v>2227</v>
      </c>
      <c r="C1106">
        <v>3867619190</v>
      </c>
      <c r="D1106" t="s">
        <v>2228</v>
      </c>
      <c r="E1106" s="1" t="s">
        <v>1266</v>
      </c>
      <c r="F1106" s="1" t="s">
        <v>3</v>
      </c>
      <c r="G1106">
        <v>4.7</v>
      </c>
      <c r="H1106">
        <v>10</v>
      </c>
      <c r="I1106" t="str">
        <f>IFERROR(INDEX(#REF!,MATCH('[1]FL Salons'!I1105,#REF!,0)),"")</f>
        <v/>
      </c>
      <c r="J1106" t="str">
        <f>IFERROR(VLOOKUP("*"&amp;TRIM(LEFT(D1106, FIND("~",SUBSTITUTE(D1106, " ", "~",2)&amp;"~")))&amp;"*",#REF!,2,0),"")</f>
        <v/>
      </c>
    </row>
    <row r="1107" spans="1:10" x14ac:dyDescent="0.25">
      <c r="A1107" t="str">
        <f t="shared" si="17"/>
        <v/>
      </c>
      <c r="B1107" t="s">
        <v>2229</v>
      </c>
      <c r="C1107">
        <v>3862384433</v>
      </c>
      <c r="D1107" t="s">
        <v>2230</v>
      </c>
      <c r="E1107" s="1" t="s">
        <v>1266</v>
      </c>
      <c r="F1107" s="1" t="s">
        <v>3</v>
      </c>
      <c r="G1107">
        <v>4.9000000000000004</v>
      </c>
      <c r="H1107">
        <v>29</v>
      </c>
      <c r="I1107" t="str">
        <f>IFERROR(INDEX(#REF!,MATCH('[1]FL Salons'!I1106,#REF!,0)),"")</f>
        <v/>
      </c>
      <c r="J1107" t="str">
        <f>IFERROR(VLOOKUP("*"&amp;TRIM(LEFT(D1107, FIND("~",SUBSTITUTE(D1107, " ", "~",2)&amp;"~")))&amp;"*",#REF!,2,0),"")</f>
        <v/>
      </c>
    </row>
    <row r="1108" spans="1:10" x14ac:dyDescent="0.25">
      <c r="A1108" t="str">
        <f t="shared" si="17"/>
        <v/>
      </c>
      <c r="B1108" t="s">
        <v>2068</v>
      </c>
      <c r="C1108">
        <v>3862585040</v>
      </c>
      <c r="D1108" t="s">
        <v>2069</v>
      </c>
      <c r="E1108" s="1" t="s">
        <v>1266</v>
      </c>
      <c r="F1108" s="1" t="s">
        <v>3</v>
      </c>
      <c r="G1108">
        <v>5</v>
      </c>
      <c r="H1108">
        <v>5</v>
      </c>
      <c r="I1108" t="str">
        <f>IFERROR(INDEX(#REF!,MATCH('[1]FL Salons'!I1107,#REF!,0)),"")</f>
        <v/>
      </c>
      <c r="J1108" t="str">
        <f>IFERROR(VLOOKUP("*"&amp;TRIM(LEFT(D1108, FIND("~",SUBSTITUTE(D1108, " ", "~",2)&amp;"~")))&amp;"*",#REF!,2,0),"")</f>
        <v/>
      </c>
    </row>
    <row r="1109" spans="1:10" x14ac:dyDescent="0.25">
      <c r="A1109" t="str">
        <f t="shared" si="17"/>
        <v/>
      </c>
      <c r="B1109" t="s">
        <v>2231</v>
      </c>
      <c r="C1109">
        <v>3862558977</v>
      </c>
      <c r="D1109" t="s">
        <v>2232</v>
      </c>
      <c r="E1109" s="1" t="s">
        <v>1266</v>
      </c>
      <c r="F1109" s="1" t="s">
        <v>3</v>
      </c>
      <c r="G1109">
        <v>2.5</v>
      </c>
      <c r="H1109">
        <v>4</v>
      </c>
      <c r="I1109" t="str">
        <f>IFERROR(INDEX(#REF!,MATCH('[1]FL Salons'!I1108,#REF!,0)),"")</f>
        <v/>
      </c>
      <c r="J1109" t="str">
        <f>IFERROR(VLOOKUP("*"&amp;TRIM(LEFT(D1109, FIND("~",SUBSTITUTE(D1109, " ", "~",2)&amp;"~")))&amp;"*",#REF!,2,0),"")</f>
        <v/>
      </c>
    </row>
    <row r="1110" spans="1:10" x14ac:dyDescent="0.25">
      <c r="A1110" t="str">
        <f t="shared" si="17"/>
        <v/>
      </c>
      <c r="B1110" t="s">
        <v>2233</v>
      </c>
      <c r="C1110">
        <v>3866897770</v>
      </c>
      <c r="D1110" t="s">
        <v>2234</v>
      </c>
      <c r="E1110" s="1" t="s">
        <v>2062</v>
      </c>
      <c r="F1110" s="1" t="s">
        <v>3</v>
      </c>
      <c r="G1110">
        <v>4.9000000000000004</v>
      </c>
      <c r="H1110">
        <v>14</v>
      </c>
      <c r="I1110" t="str">
        <f>IFERROR(INDEX(#REF!,MATCH('[1]FL Salons'!I1109,#REF!,0)),"")</f>
        <v/>
      </c>
      <c r="J1110" t="str">
        <f>IFERROR(VLOOKUP("*"&amp;TRIM(LEFT(D1110, FIND("~",SUBSTITUTE(D1110, " ", "~",2)&amp;"~")))&amp;"*",#REF!,2,0),"")</f>
        <v/>
      </c>
    </row>
    <row r="1111" spans="1:10" x14ac:dyDescent="0.25">
      <c r="A1111" t="str">
        <f t="shared" si="17"/>
        <v/>
      </c>
      <c r="B1111" t="s">
        <v>2235</v>
      </c>
      <c r="C1111">
        <v>3862390222</v>
      </c>
      <c r="D1111" t="s">
        <v>2236</v>
      </c>
      <c r="E1111" s="1" t="s">
        <v>1266</v>
      </c>
      <c r="F1111" s="1" t="s">
        <v>3</v>
      </c>
      <c r="G1111">
        <v>4.7</v>
      </c>
      <c r="H1111">
        <v>24</v>
      </c>
      <c r="I1111" t="str">
        <f>IFERROR(INDEX(#REF!,MATCH('[1]FL Salons'!I1110,#REF!,0)),"")</f>
        <v/>
      </c>
      <c r="J1111" t="str">
        <f>IFERROR(VLOOKUP("*"&amp;TRIM(LEFT(D1111, FIND("~",SUBSTITUTE(D1111, " ", "~",2)&amp;"~")))&amp;"*",#REF!,2,0),"")</f>
        <v/>
      </c>
    </row>
    <row r="1112" spans="1:10" x14ac:dyDescent="0.25">
      <c r="A1112" t="str">
        <f t="shared" si="17"/>
        <v/>
      </c>
      <c r="B1112" t="s">
        <v>1521</v>
      </c>
      <c r="C1112">
        <v>3867885995</v>
      </c>
      <c r="D1112" t="s">
        <v>2237</v>
      </c>
      <c r="E1112" s="1" t="s">
        <v>2062</v>
      </c>
      <c r="F1112" s="1" t="s">
        <v>3</v>
      </c>
      <c r="G1112">
        <v>3.6</v>
      </c>
      <c r="H1112">
        <v>22</v>
      </c>
      <c r="I1112" t="str">
        <f>IFERROR(INDEX(#REF!,MATCH('[1]FL Salons'!I1111,#REF!,0)),"")</f>
        <v/>
      </c>
      <c r="J1112" t="str">
        <f>IFERROR(VLOOKUP("*"&amp;TRIM(LEFT(D1112, FIND("~",SUBSTITUTE(D1112, " ", "~",2)&amp;"~")))&amp;"*",#REF!,2,0),"")</f>
        <v/>
      </c>
    </row>
    <row r="1113" spans="1:10" x14ac:dyDescent="0.25">
      <c r="A1113" t="str">
        <f t="shared" si="17"/>
        <v/>
      </c>
      <c r="B1113" t="s">
        <v>2238</v>
      </c>
      <c r="C1113">
        <v>3866758817</v>
      </c>
      <c r="D1113" t="s">
        <v>2239</v>
      </c>
      <c r="E1113" s="1" t="s">
        <v>1266</v>
      </c>
      <c r="F1113" s="1" t="s">
        <v>3</v>
      </c>
      <c r="G1113">
        <v>0</v>
      </c>
      <c r="H1113">
        <v>0</v>
      </c>
      <c r="I1113" t="str">
        <f>IFERROR(INDEX(#REF!,MATCH('[1]FL Salons'!I1112,#REF!,0)),"")</f>
        <v/>
      </c>
      <c r="J1113" t="str">
        <f>IFERROR(VLOOKUP("*"&amp;TRIM(LEFT(D1113, FIND("~",SUBSTITUTE(D1113, " ", "~",2)&amp;"~")))&amp;"*",#REF!,2,0),"")</f>
        <v/>
      </c>
    </row>
    <row r="1114" spans="1:10" x14ac:dyDescent="0.25">
      <c r="A1114" t="str">
        <f t="shared" si="17"/>
        <v/>
      </c>
      <c r="B1114" t="s">
        <v>2240</v>
      </c>
      <c r="C1114">
        <v>3866159777</v>
      </c>
      <c r="D1114" t="s">
        <v>2241</v>
      </c>
      <c r="E1114" s="1" t="s">
        <v>2242</v>
      </c>
      <c r="F1114" s="1" t="s">
        <v>3</v>
      </c>
      <c r="G1114">
        <v>3.1</v>
      </c>
      <c r="H1114">
        <v>18</v>
      </c>
      <c r="I1114" t="str">
        <f>IFERROR(INDEX(#REF!,MATCH('[1]FL Salons'!I1113,#REF!,0)),"")</f>
        <v/>
      </c>
      <c r="J1114" t="str">
        <f>IFERROR(VLOOKUP("*"&amp;TRIM(LEFT(D1114, FIND("~",SUBSTITUTE(D1114, " ", "~",2)&amp;"~")))&amp;"*",#REF!,2,0),"")</f>
        <v/>
      </c>
    </row>
    <row r="1115" spans="1:10" x14ac:dyDescent="0.25">
      <c r="A1115" t="str">
        <f t="shared" si="17"/>
        <v/>
      </c>
      <c r="B1115" t="s">
        <v>2243</v>
      </c>
      <c r="C1115">
        <v>3862543416</v>
      </c>
      <c r="D1115" t="s">
        <v>2244</v>
      </c>
      <c r="E1115" s="1" t="s">
        <v>2245</v>
      </c>
      <c r="F1115" s="1" t="s">
        <v>3</v>
      </c>
      <c r="G1115">
        <v>3.9</v>
      </c>
      <c r="H1115">
        <v>109</v>
      </c>
      <c r="I1115" t="str">
        <f>IFERROR(INDEX(#REF!,MATCH('[1]FL Salons'!I1114,#REF!,0)),"")</f>
        <v/>
      </c>
      <c r="J1115" t="str">
        <f>IFERROR(VLOOKUP("*"&amp;TRIM(LEFT(D1115, FIND("~",SUBSTITUTE(D1115, " ", "~",2)&amp;"~")))&amp;"*",#REF!,2,0),"")</f>
        <v/>
      </c>
    </row>
    <row r="1116" spans="1:10" x14ac:dyDescent="0.25">
      <c r="A1116" s="2" t="str">
        <f t="shared" si="17"/>
        <v/>
      </c>
      <c r="B1116" s="2" t="s">
        <v>2246</v>
      </c>
      <c r="C1116" s="2">
        <v>3867608440</v>
      </c>
      <c r="D1116" t="s">
        <v>2247</v>
      </c>
      <c r="E1116" t="s">
        <v>1263</v>
      </c>
      <c r="F1116" t="s">
        <v>3</v>
      </c>
      <c r="G1116">
        <v>4.3</v>
      </c>
      <c r="H1116">
        <v>33</v>
      </c>
      <c r="I1116" t="str">
        <f>IFERROR(INDEX(#REF!,MATCH('[1]FL Salons'!I1115,#REF!,0)),"")</f>
        <v/>
      </c>
      <c r="J1116" t="str">
        <f>IFERROR(VLOOKUP("*"&amp;TRIM(LEFT(D1116, FIND("~",SUBSTITUTE(D1116, " ", "~",2)&amp;"~")))&amp;"*",#REF!,2,0),"")</f>
        <v/>
      </c>
    </row>
    <row r="1117" spans="1:10" x14ac:dyDescent="0.25">
      <c r="A1117" t="str">
        <f t="shared" si="17"/>
        <v/>
      </c>
      <c r="B1117" t="s">
        <v>606</v>
      </c>
      <c r="C1117">
        <v>5616383600</v>
      </c>
      <c r="D1117" t="s">
        <v>2248</v>
      </c>
      <c r="E1117" s="1" t="s">
        <v>200</v>
      </c>
      <c r="F1117" s="1" t="s">
        <v>3</v>
      </c>
      <c r="G1117">
        <v>3.9</v>
      </c>
      <c r="H1117">
        <v>63</v>
      </c>
      <c r="I1117" t="str">
        <f>IFERROR(INDEX(#REF!,MATCH('[1]FL Salons'!I1116,#REF!,0)),"")</f>
        <v/>
      </c>
      <c r="J1117" t="str">
        <f>IFERROR(VLOOKUP("*"&amp;TRIM(LEFT(D1117, FIND("~",SUBSTITUTE(D1117, " ", "~",2)&amp;"~")))&amp;"*",#REF!,2,0),"")</f>
        <v/>
      </c>
    </row>
    <row r="1118" spans="1:10" x14ac:dyDescent="0.25">
      <c r="A1118" t="str">
        <f t="shared" si="17"/>
        <v/>
      </c>
      <c r="B1118" t="s">
        <v>2249</v>
      </c>
      <c r="C1118">
        <v>5618650879</v>
      </c>
      <c r="D1118" t="s">
        <v>2250</v>
      </c>
      <c r="E1118" s="1" t="s">
        <v>200</v>
      </c>
      <c r="F1118" s="1" t="s">
        <v>3</v>
      </c>
      <c r="G1118">
        <v>4.5999999999999996</v>
      </c>
      <c r="H1118">
        <v>16</v>
      </c>
      <c r="I1118" t="str">
        <f>IFERROR(INDEX(#REF!,MATCH('[1]FL Salons'!I1117,#REF!,0)),"")</f>
        <v/>
      </c>
      <c r="J1118" t="str">
        <f>IFERROR(VLOOKUP("*"&amp;TRIM(LEFT(D1118, FIND("~",SUBSTITUTE(D1118, " ", "~",2)&amp;"~")))&amp;"*",#REF!,2,0),"")</f>
        <v/>
      </c>
    </row>
    <row r="1119" spans="1:10" x14ac:dyDescent="0.25">
      <c r="A1119" t="str">
        <f t="shared" si="17"/>
        <v/>
      </c>
      <c r="B1119" t="s">
        <v>2251</v>
      </c>
      <c r="C1119">
        <v>5613814500</v>
      </c>
      <c r="D1119" t="s">
        <v>2252</v>
      </c>
      <c r="E1119" s="1" t="s">
        <v>200</v>
      </c>
      <c r="F1119" s="1" t="s">
        <v>3</v>
      </c>
      <c r="G1119">
        <v>4.2</v>
      </c>
      <c r="H1119">
        <v>100</v>
      </c>
      <c r="I1119" t="str">
        <f>IFERROR(INDEX(#REF!,MATCH('[1]FL Salons'!I1118,#REF!,0)),"")</f>
        <v/>
      </c>
      <c r="J1119" t="str">
        <f>IFERROR(VLOOKUP("*"&amp;TRIM(LEFT(D1119, FIND("~",SUBSTITUTE(D1119, " ", "~",2)&amp;"~")))&amp;"*",#REF!,2,0),"")</f>
        <v/>
      </c>
    </row>
    <row r="1120" spans="1:10" x14ac:dyDescent="0.25">
      <c r="A1120" t="str">
        <f t="shared" si="17"/>
        <v/>
      </c>
      <c r="B1120" t="s">
        <v>2253</v>
      </c>
      <c r="C1120">
        <v>3868734430</v>
      </c>
      <c r="D1120" t="s">
        <v>2254</v>
      </c>
      <c r="E1120" s="1" t="s">
        <v>1762</v>
      </c>
      <c r="F1120" s="1" t="s">
        <v>3</v>
      </c>
      <c r="G1120">
        <v>4.7</v>
      </c>
      <c r="H1120">
        <v>146</v>
      </c>
      <c r="I1120" t="str">
        <f>IFERROR(INDEX(#REF!,MATCH('[1]FL Salons'!I1119,#REF!,0)),"")</f>
        <v/>
      </c>
      <c r="J1120" t="str">
        <f>IFERROR(VLOOKUP("*"&amp;TRIM(LEFT(D1120, FIND("~",SUBSTITUTE(D1120, " ", "~",2)&amp;"~")))&amp;"*",#REF!,2,0),"")</f>
        <v/>
      </c>
    </row>
    <row r="1121" spans="1:10" x14ac:dyDescent="0.25">
      <c r="A1121" t="str">
        <f t="shared" si="17"/>
        <v/>
      </c>
      <c r="B1121" t="s">
        <v>2255</v>
      </c>
      <c r="C1121">
        <v>3867349939</v>
      </c>
      <c r="D1121" t="s">
        <v>2256</v>
      </c>
      <c r="E1121" s="1" t="s">
        <v>1762</v>
      </c>
      <c r="F1121" s="1" t="s">
        <v>3</v>
      </c>
      <c r="G1121">
        <v>4.3</v>
      </c>
      <c r="H1121">
        <v>92</v>
      </c>
      <c r="I1121" t="str">
        <f>IFERROR(INDEX(#REF!,MATCH('[1]FL Salons'!I1120,#REF!,0)),"")</f>
        <v/>
      </c>
      <c r="J1121" t="str">
        <f>IFERROR(VLOOKUP("*"&amp;TRIM(LEFT(D1121, FIND("~",SUBSTITUTE(D1121, " ", "~",2)&amp;"~")))&amp;"*",#REF!,2,0),"")</f>
        <v/>
      </c>
    </row>
    <row r="1122" spans="1:10" x14ac:dyDescent="0.25">
      <c r="A1122" t="str">
        <f t="shared" si="17"/>
        <v/>
      </c>
      <c r="B1122" t="s">
        <v>2257</v>
      </c>
      <c r="C1122">
        <v>3867400857</v>
      </c>
      <c r="D1122" t="s">
        <v>2258</v>
      </c>
      <c r="E1122" s="1" t="s">
        <v>1762</v>
      </c>
      <c r="F1122" s="1" t="s">
        <v>3</v>
      </c>
      <c r="G1122">
        <v>3.9</v>
      </c>
      <c r="H1122">
        <v>7</v>
      </c>
      <c r="I1122" t="str">
        <f>IFERROR(INDEX(#REF!,MATCH('[1]FL Salons'!I1121,#REF!,0)),"")</f>
        <v/>
      </c>
      <c r="J1122" t="str">
        <f>IFERROR(VLOOKUP("*"&amp;TRIM(LEFT(D1122, FIND("~",SUBSTITUTE(D1122, " ", "~",2)&amp;"~")))&amp;"*",#REF!,2,0),"")</f>
        <v/>
      </c>
    </row>
    <row r="1123" spans="1:10" x14ac:dyDescent="0.25">
      <c r="A1123" t="str">
        <f t="shared" si="17"/>
        <v/>
      </c>
      <c r="B1123" t="s">
        <v>2259</v>
      </c>
      <c r="C1123">
        <v>3867401809</v>
      </c>
      <c r="D1123" t="s">
        <v>2260</v>
      </c>
      <c r="E1123" s="1" t="s">
        <v>1762</v>
      </c>
      <c r="F1123" s="1" t="s">
        <v>3</v>
      </c>
      <c r="G1123">
        <v>3.9</v>
      </c>
      <c r="H1123">
        <v>181</v>
      </c>
      <c r="I1123" t="str">
        <f>IFERROR(INDEX(#REF!,MATCH('[1]FL Salons'!I1122,#REF!,0)),"")</f>
        <v/>
      </c>
      <c r="J1123" t="str">
        <f>IFERROR(VLOOKUP("*"&amp;TRIM(LEFT(D1123, FIND("~",SUBSTITUTE(D1123, " ", "~",2)&amp;"~")))&amp;"*",#REF!,2,0),"")</f>
        <v/>
      </c>
    </row>
    <row r="1124" spans="1:10" x14ac:dyDescent="0.25">
      <c r="A1124" t="str">
        <f t="shared" si="17"/>
        <v/>
      </c>
      <c r="B1124" t="s">
        <v>2261</v>
      </c>
      <c r="C1124">
        <v>3867408166</v>
      </c>
      <c r="D1124" t="s">
        <v>2262</v>
      </c>
      <c r="E1124" s="1" t="s">
        <v>1762</v>
      </c>
      <c r="F1124" s="1" t="s">
        <v>3</v>
      </c>
      <c r="G1124">
        <v>4.4000000000000004</v>
      </c>
      <c r="H1124">
        <v>175</v>
      </c>
      <c r="I1124" t="str">
        <f>IFERROR(INDEX(#REF!,MATCH('[1]FL Salons'!I1123,#REF!,0)),"")</f>
        <v/>
      </c>
      <c r="J1124" t="str">
        <f>IFERROR(VLOOKUP("*"&amp;TRIM(LEFT(D1124, FIND("~",SUBSTITUTE(D1124, " ", "~",2)&amp;"~")))&amp;"*",#REF!,2,0),"")</f>
        <v/>
      </c>
    </row>
    <row r="1125" spans="1:10" x14ac:dyDescent="0.25">
      <c r="A1125" t="str">
        <f t="shared" si="17"/>
        <v/>
      </c>
      <c r="B1125" t="s">
        <v>2263</v>
      </c>
      <c r="C1125">
        <v>3867408881</v>
      </c>
      <c r="D1125" t="s">
        <v>2264</v>
      </c>
      <c r="E1125" s="1" t="s">
        <v>1762</v>
      </c>
      <c r="F1125" s="1" t="s">
        <v>3</v>
      </c>
      <c r="G1125">
        <v>4.9000000000000004</v>
      </c>
      <c r="H1125">
        <v>7</v>
      </c>
      <c r="I1125" t="str">
        <f>IFERROR(INDEX(#REF!,MATCH('[1]FL Salons'!I1124,#REF!,0)),"")</f>
        <v/>
      </c>
      <c r="J1125" t="str">
        <f>IFERROR(VLOOKUP("*"&amp;TRIM(LEFT(D1125, FIND("~",SUBSTITUTE(D1125, " ", "~",2)&amp;"~")))&amp;"*",#REF!,2,0),"")</f>
        <v/>
      </c>
    </row>
    <row r="1126" spans="1:10" x14ac:dyDescent="0.25">
      <c r="A1126" t="str">
        <f t="shared" si="17"/>
        <v/>
      </c>
      <c r="B1126" t="s">
        <v>2265</v>
      </c>
      <c r="C1126">
        <v>3868737555</v>
      </c>
      <c r="D1126" t="s">
        <v>2266</v>
      </c>
      <c r="E1126" s="1" t="s">
        <v>1762</v>
      </c>
      <c r="F1126" s="1" t="s">
        <v>3</v>
      </c>
      <c r="G1126">
        <v>4.3</v>
      </c>
      <c r="H1126">
        <v>105</v>
      </c>
      <c r="I1126" t="str">
        <f>IFERROR(INDEX(#REF!,MATCH('[1]FL Salons'!I1125,#REF!,0)),"")</f>
        <v/>
      </c>
      <c r="J1126" t="str">
        <f>IFERROR(VLOOKUP("*"&amp;TRIM(LEFT(D1126, FIND("~",SUBSTITUTE(D1126, " ", "~",2)&amp;"~")))&amp;"*",#REF!,2,0),"")</f>
        <v/>
      </c>
    </row>
    <row r="1127" spans="1:10" x14ac:dyDescent="0.25">
      <c r="A1127" t="str">
        <f t="shared" si="17"/>
        <v/>
      </c>
      <c r="B1127" t="s">
        <v>2267</v>
      </c>
      <c r="C1127">
        <v>3867361163</v>
      </c>
      <c r="D1127" t="s">
        <v>2268</v>
      </c>
      <c r="E1127" s="1" t="s">
        <v>1762</v>
      </c>
      <c r="F1127" s="1" t="s">
        <v>3</v>
      </c>
      <c r="G1127">
        <v>4.3</v>
      </c>
      <c r="H1127">
        <v>60</v>
      </c>
      <c r="I1127" t="str">
        <f>IFERROR(INDEX(#REF!,MATCH('[1]FL Salons'!I1126,#REF!,0)),"")</f>
        <v/>
      </c>
      <c r="J1127" t="str">
        <f>IFERROR(VLOOKUP("*"&amp;TRIM(LEFT(D1127, FIND("~",SUBSTITUTE(D1127, " ", "~",2)&amp;"~")))&amp;"*",#REF!,2,0),"")</f>
        <v/>
      </c>
    </row>
    <row r="1128" spans="1:10" x14ac:dyDescent="0.25">
      <c r="A1128" t="str">
        <f t="shared" si="17"/>
        <v/>
      </c>
      <c r="B1128" t="s">
        <v>2269</v>
      </c>
      <c r="C1128">
        <v>3866246908</v>
      </c>
      <c r="D1128" t="s">
        <v>2270</v>
      </c>
      <c r="E1128" s="1" t="s">
        <v>1762</v>
      </c>
      <c r="F1128" s="1" t="s">
        <v>3</v>
      </c>
      <c r="G1128">
        <v>3.4</v>
      </c>
      <c r="H1128">
        <v>44</v>
      </c>
      <c r="I1128" t="str">
        <f>IFERROR(INDEX(#REF!,MATCH('[1]FL Salons'!I1127,#REF!,0)),"")</f>
        <v/>
      </c>
      <c r="J1128" t="str">
        <f>IFERROR(VLOOKUP("*"&amp;TRIM(LEFT(D1128, FIND("~",SUBSTITUTE(D1128, " ", "~",2)&amp;"~")))&amp;"*",#REF!,2,0),"")</f>
        <v/>
      </c>
    </row>
    <row r="1129" spans="1:10" x14ac:dyDescent="0.25">
      <c r="A1129" t="str">
        <f t="shared" si="17"/>
        <v/>
      </c>
      <c r="B1129" t="s">
        <v>1542</v>
      </c>
      <c r="C1129">
        <v>3867347433</v>
      </c>
      <c r="D1129" t="s">
        <v>2271</v>
      </c>
      <c r="E1129" s="1" t="s">
        <v>1762</v>
      </c>
      <c r="F1129" s="1" t="s">
        <v>3</v>
      </c>
      <c r="G1129">
        <v>4</v>
      </c>
      <c r="H1129">
        <v>58</v>
      </c>
      <c r="I1129" t="str">
        <f>IFERROR(INDEX(#REF!,MATCH('[1]FL Salons'!I1128,#REF!,0)),"")</f>
        <v/>
      </c>
      <c r="J1129" t="str">
        <f>IFERROR(VLOOKUP("*"&amp;TRIM(LEFT(D1129, FIND("~",SUBSTITUTE(D1129, " ", "~",2)&amp;"~")))&amp;"*",#REF!,2,0),"")</f>
        <v/>
      </c>
    </row>
    <row r="1130" spans="1:10" x14ac:dyDescent="0.25">
      <c r="A1130" t="str">
        <f t="shared" si="17"/>
        <v/>
      </c>
      <c r="B1130" t="s">
        <v>2272</v>
      </c>
      <c r="C1130">
        <v>3867387400</v>
      </c>
      <c r="D1130" t="s">
        <v>2273</v>
      </c>
      <c r="E1130" s="1" t="s">
        <v>1762</v>
      </c>
      <c r="F1130" s="1" t="s">
        <v>3</v>
      </c>
      <c r="G1130">
        <v>3.8</v>
      </c>
      <c r="H1130">
        <v>62</v>
      </c>
      <c r="I1130" t="str">
        <f>IFERROR(INDEX(#REF!,MATCH('[1]FL Salons'!I1129,#REF!,0)),"")</f>
        <v/>
      </c>
      <c r="J1130" t="str">
        <f>IFERROR(VLOOKUP("*"&amp;TRIM(LEFT(D1130, FIND("~",SUBSTITUTE(D1130, " ", "~",2)&amp;"~")))&amp;"*",#REF!,2,0),"")</f>
        <v/>
      </c>
    </row>
    <row r="1131" spans="1:10" x14ac:dyDescent="0.25">
      <c r="A1131" s="2" t="str">
        <f t="shared" si="17"/>
        <v/>
      </c>
      <c r="B1131" s="2" t="s">
        <v>2274</v>
      </c>
      <c r="C1131" s="2">
        <v>4077828739</v>
      </c>
      <c r="D1131" t="s">
        <v>2275</v>
      </c>
      <c r="E1131" t="s">
        <v>1762</v>
      </c>
      <c r="F1131" t="s">
        <v>3</v>
      </c>
      <c r="G1131">
        <v>0</v>
      </c>
      <c r="H1131">
        <v>0</v>
      </c>
      <c r="I1131" t="str">
        <f>IFERROR(INDEX(#REF!,MATCH('[1]FL Salons'!I1130,#REF!,0)),"")</f>
        <v/>
      </c>
      <c r="J1131" t="str">
        <f>IFERROR(VLOOKUP("*"&amp;TRIM(LEFT(D1131, FIND("~",SUBSTITUTE(D1131, " ", "~",2)&amp;"~")))&amp;"*",#REF!,2,0),"")</f>
        <v/>
      </c>
    </row>
    <row r="1132" spans="1:10" x14ac:dyDescent="0.25">
      <c r="A1132" t="str">
        <f t="shared" si="17"/>
        <v/>
      </c>
      <c r="B1132" t="s">
        <v>2276</v>
      </c>
      <c r="C1132">
        <v>3867361546</v>
      </c>
      <c r="D1132" t="s">
        <v>2277</v>
      </c>
      <c r="E1132" s="1" t="s">
        <v>1762</v>
      </c>
      <c r="F1132" s="1" t="s">
        <v>3</v>
      </c>
      <c r="G1132">
        <v>3.9</v>
      </c>
      <c r="H1132">
        <v>18</v>
      </c>
      <c r="I1132" t="str">
        <f>IFERROR(INDEX(#REF!,MATCH('[1]FL Salons'!I1131,#REF!,0)),"")</f>
        <v/>
      </c>
      <c r="J1132" t="str">
        <f>IFERROR(VLOOKUP("*"&amp;TRIM(LEFT(D1132, FIND("~",SUBSTITUTE(D1132, " ", "~",2)&amp;"~")))&amp;"*",#REF!,2,0),"")</f>
        <v/>
      </c>
    </row>
    <row r="1133" spans="1:10" x14ac:dyDescent="0.25">
      <c r="A1133" t="str">
        <f t="shared" si="17"/>
        <v/>
      </c>
      <c r="B1133" t="s">
        <v>2278</v>
      </c>
      <c r="C1133">
        <v>4076256708</v>
      </c>
      <c r="D1133" t="s">
        <v>2279</v>
      </c>
      <c r="E1133" s="1" t="s">
        <v>1762</v>
      </c>
      <c r="F1133" s="1" t="s">
        <v>3</v>
      </c>
      <c r="G1133">
        <v>5</v>
      </c>
      <c r="H1133">
        <v>9</v>
      </c>
      <c r="I1133" t="str">
        <f>IFERROR(INDEX(#REF!,MATCH('[1]FL Salons'!I1132,#REF!,0)),"")</f>
        <v/>
      </c>
      <c r="J1133" t="str">
        <f>IFERROR(VLOOKUP("*"&amp;TRIM(LEFT(D1133, FIND("~",SUBSTITUTE(D1133, " ", "~",2)&amp;"~")))&amp;"*",#REF!,2,0),"")</f>
        <v/>
      </c>
    </row>
    <row r="1134" spans="1:10" x14ac:dyDescent="0.25">
      <c r="A1134" t="str">
        <f t="shared" si="17"/>
        <v/>
      </c>
      <c r="B1134" t="s">
        <v>2280</v>
      </c>
      <c r="C1134">
        <v>3867387686</v>
      </c>
      <c r="D1134" t="s">
        <v>2281</v>
      </c>
      <c r="E1134" s="1" t="s">
        <v>1762</v>
      </c>
      <c r="F1134" s="1" t="s">
        <v>3</v>
      </c>
      <c r="G1134">
        <v>4.9000000000000004</v>
      </c>
      <c r="H1134">
        <v>7</v>
      </c>
      <c r="I1134" t="str">
        <f>IFERROR(INDEX(#REF!,MATCH('[1]FL Salons'!I1133,#REF!,0)),"")</f>
        <v/>
      </c>
      <c r="J1134" t="str">
        <f>IFERROR(VLOOKUP("*"&amp;TRIM(LEFT(D1134, FIND("~",SUBSTITUTE(D1134, " ", "~",2)&amp;"~")))&amp;"*",#REF!,2,0),"")</f>
        <v/>
      </c>
    </row>
    <row r="1135" spans="1:10" x14ac:dyDescent="0.25">
      <c r="A1135" t="str">
        <f t="shared" si="17"/>
        <v/>
      </c>
      <c r="B1135" t="s">
        <v>2282</v>
      </c>
      <c r="C1135">
        <v>3862797558</v>
      </c>
      <c r="D1135" t="s">
        <v>2283</v>
      </c>
      <c r="E1135" s="1" t="s">
        <v>1762</v>
      </c>
      <c r="F1135" s="1" t="s">
        <v>3</v>
      </c>
      <c r="G1135">
        <v>4.2</v>
      </c>
      <c r="H1135">
        <v>28</v>
      </c>
      <c r="I1135" t="str">
        <f>IFERROR(INDEX(#REF!,MATCH('[1]FL Salons'!I1134,#REF!,0)),"")</f>
        <v/>
      </c>
      <c r="J1135" t="str">
        <f>IFERROR(VLOOKUP("*"&amp;TRIM(LEFT(D1135, FIND("~",SUBSTITUTE(D1135, " ", "~",2)&amp;"~")))&amp;"*",#REF!,2,0),"")</f>
        <v/>
      </c>
    </row>
    <row r="1136" spans="1:10" x14ac:dyDescent="0.25">
      <c r="A1136" t="str">
        <f t="shared" si="17"/>
        <v/>
      </c>
      <c r="B1136" t="s">
        <v>2284</v>
      </c>
      <c r="C1136">
        <v>3867385575</v>
      </c>
      <c r="D1136" t="s">
        <v>2285</v>
      </c>
      <c r="E1136" s="1" t="s">
        <v>1762</v>
      </c>
      <c r="F1136" s="1" t="s">
        <v>3</v>
      </c>
      <c r="G1136">
        <v>4.8</v>
      </c>
      <c r="H1136">
        <v>71</v>
      </c>
      <c r="I1136" t="str">
        <f>IFERROR(INDEX(#REF!,MATCH('[1]FL Salons'!I1135,#REF!,0)),"")</f>
        <v/>
      </c>
      <c r="J1136" t="str">
        <f>IFERROR(VLOOKUP("*"&amp;TRIM(LEFT(D1136, FIND("~",SUBSTITUTE(D1136, " ", "~",2)&amp;"~")))&amp;"*",#REF!,2,0),"")</f>
        <v/>
      </c>
    </row>
    <row r="1137" spans="1:10" x14ac:dyDescent="0.25">
      <c r="A1137" t="str">
        <f t="shared" si="17"/>
        <v/>
      </c>
      <c r="B1137" t="s">
        <v>2286</v>
      </c>
      <c r="C1137">
        <v>3862790424</v>
      </c>
      <c r="D1137" t="s">
        <v>2287</v>
      </c>
      <c r="E1137" s="1" t="s">
        <v>1762</v>
      </c>
      <c r="F1137" s="1" t="s">
        <v>3</v>
      </c>
      <c r="G1137">
        <v>5</v>
      </c>
      <c r="H1137">
        <v>13</v>
      </c>
      <c r="I1137" t="str">
        <f>IFERROR(INDEX(#REF!,MATCH('[1]FL Salons'!I1136,#REF!,0)),"")</f>
        <v/>
      </c>
      <c r="J1137" t="str">
        <f>IFERROR(VLOOKUP("*"&amp;TRIM(LEFT(D1137, FIND("~",SUBSTITUTE(D1137, " ", "~",2)&amp;"~")))&amp;"*",#REF!,2,0),"")</f>
        <v/>
      </c>
    </row>
    <row r="1138" spans="1:10" x14ac:dyDescent="0.25">
      <c r="A1138" s="2" t="str">
        <f t="shared" si="17"/>
        <v/>
      </c>
      <c r="B1138" s="2" t="s">
        <v>2288</v>
      </c>
      <c r="C1138" s="2">
        <v>3868229587</v>
      </c>
      <c r="D1138" t="s">
        <v>2289</v>
      </c>
      <c r="E1138" t="s">
        <v>1762</v>
      </c>
      <c r="F1138" t="s">
        <v>3</v>
      </c>
      <c r="G1138">
        <v>4.8</v>
      </c>
      <c r="H1138">
        <v>105</v>
      </c>
      <c r="I1138" t="str">
        <f>IFERROR(INDEX(#REF!,MATCH('[1]FL Salons'!I1137,#REF!,0)),"")</f>
        <v/>
      </c>
      <c r="J1138" t="str">
        <f>IFERROR(VLOOKUP("*"&amp;TRIM(LEFT(D1138, FIND("~",SUBSTITUTE(D1138, " ", "~",2)&amp;"~")))&amp;"*",#REF!,2,0),"")</f>
        <v/>
      </c>
    </row>
    <row r="1139" spans="1:10" x14ac:dyDescent="0.25">
      <c r="A1139" t="str">
        <f t="shared" si="17"/>
        <v/>
      </c>
      <c r="B1139" t="s">
        <v>2290</v>
      </c>
      <c r="C1139">
        <v>3053068888</v>
      </c>
      <c r="D1139" t="s">
        <v>2291</v>
      </c>
      <c r="E1139" s="1" t="s">
        <v>793</v>
      </c>
      <c r="F1139" s="1" t="s">
        <v>3</v>
      </c>
      <c r="G1139">
        <v>4</v>
      </c>
      <c r="H1139">
        <v>409</v>
      </c>
      <c r="I1139" t="str">
        <f>IFERROR(INDEX(#REF!,MATCH('[1]FL Salons'!I1138,#REF!,0)),"")</f>
        <v/>
      </c>
      <c r="J1139" t="str">
        <f>IFERROR(VLOOKUP("*"&amp;TRIM(LEFT(D1139, FIND("~",SUBSTITUTE(D1139, " ", "~",2)&amp;"~")))&amp;"*",#REF!,2,0),"")</f>
        <v/>
      </c>
    </row>
    <row r="1140" spans="1:10" x14ac:dyDescent="0.25">
      <c r="A1140" t="str">
        <f t="shared" si="17"/>
        <v/>
      </c>
      <c r="B1140" t="s">
        <v>2292</v>
      </c>
      <c r="C1140">
        <v>7864016659</v>
      </c>
      <c r="D1140" t="s">
        <v>2293</v>
      </c>
      <c r="E1140" s="1" t="s">
        <v>793</v>
      </c>
      <c r="F1140" s="1" t="s">
        <v>3</v>
      </c>
      <c r="G1140">
        <v>3.2</v>
      </c>
      <c r="H1140">
        <v>5</v>
      </c>
      <c r="I1140" t="str">
        <f>IFERROR(INDEX(#REF!,MATCH('[1]FL Salons'!I1139,#REF!,0)),"")</f>
        <v/>
      </c>
      <c r="J1140" t="str">
        <f>IFERROR(VLOOKUP("*"&amp;TRIM(LEFT(D1140, FIND("~",SUBSTITUTE(D1140, " ", "~",2)&amp;"~")))&amp;"*",#REF!,2,0),"")</f>
        <v/>
      </c>
    </row>
    <row r="1141" spans="1:10" x14ac:dyDescent="0.25">
      <c r="A1141" s="2" t="str">
        <f t="shared" si="17"/>
        <v/>
      </c>
      <c r="B1141" s="2" t="s">
        <v>2294</v>
      </c>
      <c r="C1141" s="2">
        <v>3052669566</v>
      </c>
      <c r="D1141" t="s">
        <v>2295</v>
      </c>
      <c r="E1141" t="s">
        <v>793</v>
      </c>
      <c r="F1141" t="s">
        <v>3</v>
      </c>
      <c r="G1141">
        <v>3.9</v>
      </c>
      <c r="H1141">
        <v>60</v>
      </c>
      <c r="I1141" t="str">
        <f>IFERROR(INDEX(#REF!,MATCH('[1]FL Salons'!I1140,#REF!,0)),"")</f>
        <v/>
      </c>
      <c r="J1141" t="str">
        <f>IFERROR(VLOOKUP("*"&amp;TRIM(LEFT(D1141, FIND("~",SUBSTITUTE(D1141, " ", "~",2)&amp;"~")))&amp;"*",#REF!,2,0),"")</f>
        <v/>
      </c>
    </row>
    <row r="1142" spans="1:10" x14ac:dyDescent="0.25">
      <c r="A1142" t="str">
        <f t="shared" si="17"/>
        <v/>
      </c>
      <c r="B1142" t="s">
        <v>2296</v>
      </c>
      <c r="C1142">
        <v>8435086959</v>
      </c>
      <c r="D1142" t="s">
        <v>2297</v>
      </c>
      <c r="E1142" s="1" t="s">
        <v>793</v>
      </c>
      <c r="F1142" s="1" t="s">
        <v>3</v>
      </c>
      <c r="G1142">
        <v>0</v>
      </c>
      <c r="H1142">
        <v>0</v>
      </c>
      <c r="I1142" t="str">
        <f>IFERROR(INDEX(#REF!,MATCH('[1]FL Salons'!I1141,#REF!,0)),"")</f>
        <v/>
      </c>
      <c r="J1142" t="str">
        <f>IFERROR(VLOOKUP("*"&amp;TRIM(LEFT(D1142, FIND("~",SUBSTITUTE(D1142, " ", "~",2)&amp;"~")))&amp;"*",#REF!,2,0),"")</f>
        <v/>
      </c>
    </row>
    <row r="1143" spans="1:10" x14ac:dyDescent="0.25">
      <c r="A1143" t="str">
        <f t="shared" si="17"/>
        <v/>
      </c>
      <c r="B1143" t="s">
        <v>2298</v>
      </c>
      <c r="C1143">
        <v>3054071700</v>
      </c>
      <c r="D1143" t="s">
        <v>2299</v>
      </c>
      <c r="E1143" s="1" t="s">
        <v>793</v>
      </c>
      <c r="F1143" s="1" t="s">
        <v>3</v>
      </c>
      <c r="G1143">
        <v>5</v>
      </c>
      <c r="H1143">
        <v>4</v>
      </c>
      <c r="I1143" t="str">
        <f>IFERROR(INDEX(#REF!,MATCH('[1]FL Salons'!I1142,#REF!,0)),"")</f>
        <v/>
      </c>
      <c r="J1143" t="str">
        <f>IFERROR(VLOOKUP("*"&amp;TRIM(LEFT(D1143, FIND("~",SUBSTITUTE(D1143, " ", "~",2)&amp;"~")))&amp;"*",#REF!,2,0),"")</f>
        <v/>
      </c>
    </row>
    <row r="1144" spans="1:10" x14ac:dyDescent="0.25">
      <c r="A1144" t="str">
        <f t="shared" si="17"/>
        <v/>
      </c>
      <c r="B1144" t="s">
        <v>2300</v>
      </c>
      <c r="C1144">
        <v>7866122194</v>
      </c>
      <c r="D1144" t="s">
        <v>2301</v>
      </c>
      <c r="E1144" s="1" t="s">
        <v>793</v>
      </c>
      <c r="F1144" s="1" t="s">
        <v>3</v>
      </c>
      <c r="G1144">
        <v>5</v>
      </c>
      <c r="H1144">
        <v>2</v>
      </c>
      <c r="I1144" t="str">
        <f>IFERROR(INDEX(#REF!,MATCH('[1]FL Salons'!I1143,#REF!,0)),"")</f>
        <v/>
      </c>
      <c r="J1144" t="str">
        <f>IFERROR(VLOOKUP("*"&amp;TRIM(LEFT(D1144, FIND("~",SUBSTITUTE(D1144, " ", "~",2)&amp;"~")))&amp;"*",#REF!,2,0),"")</f>
        <v/>
      </c>
    </row>
    <row r="1145" spans="1:10" x14ac:dyDescent="0.25">
      <c r="A1145" t="str">
        <f t="shared" si="17"/>
        <v/>
      </c>
      <c r="B1145" t="s">
        <v>2302</v>
      </c>
      <c r="C1145">
        <v>3052618701</v>
      </c>
      <c r="D1145" t="s">
        <v>2303</v>
      </c>
      <c r="E1145" s="1" t="s">
        <v>793</v>
      </c>
      <c r="F1145" s="1" t="s">
        <v>3</v>
      </c>
      <c r="G1145">
        <v>4.8</v>
      </c>
      <c r="H1145">
        <v>4</v>
      </c>
      <c r="I1145" t="str">
        <f>IFERROR(INDEX(#REF!,MATCH('[1]FL Salons'!I1144,#REF!,0)),"")</f>
        <v/>
      </c>
      <c r="J1145" t="str">
        <f>IFERROR(VLOOKUP("*"&amp;TRIM(LEFT(D1145, FIND("~",SUBSTITUTE(D1145, " ", "~",2)&amp;"~")))&amp;"*",#REF!,2,0),"")</f>
        <v/>
      </c>
    </row>
    <row r="1146" spans="1:10" x14ac:dyDescent="0.25">
      <c r="A1146" t="str">
        <f t="shared" si="17"/>
        <v/>
      </c>
      <c r="B1146" t="s">
        <v>2304</v>
      </c>
      <c r="C1146">
        <v>3052691793</v>
      </c>
      <c r="D1146" t="s">
        <v>2305</v>
      </c>
      <c r="E1146" s="1" t="s">
        <v>793</v>
      </c>
      <c r="F1146" s="1" t="s">
        <v>3</v>
      </c>
      <c r="G1146">
        <v>4.0999999999999996</v>
      </c>
      <c r="H1146">
        <v>81</v>
      </c>
      <c r="I1146" t="str">
        <f>IFERROR(INDEX(#REF!,MATCH('[1]FL Salons'!I1145,#REF!,0)),"")</f>
        <v/>
      </c>
      <c r="J1146" t="str">
        <f>IFERROR(VLOOKUP("*"&amp;TRIM(LEFT(D1146, FIND("~",SUBSTITUTE(D1146, " ", "~",2)&amp;"~")))&amp;"*",#REF!,2,0),"")</f>
        <v/>
      </c>
    </row>
    <row r="1147" spans="1:10" x14ac:dyDescent="0.25">
      <c r="A1147" t="str">
        <f t="shared" si="17"/>
        <v/>
      </c>
      <c r="B1147" t="s">
        <v>2306</v>
      </c>
      <c r="C1147">
        <v>7865182455</v>
      </c>
      <c r="D1147" t="s">
        <v>2307</v>
      </c>
      <c r="E1147" s="1" t="s">
        <v>793</v>
      </c>
      <c r="F1147" s="1" t="s">
        <v>3</v>
      </c>
      <c r="G1147">
        <v>4.5999999999999996</v>
      </c>
      <c r="H1147">
        <v>37</v>
      </c>
      <c r="I1147" t="str">
        <f>IFERROR(INDEX(#REF!,MATCH('[1]FL Salons'!I1146,#REF!,0)),"")</f>
        <v/>
      </c>
      <c r="J1147" t="str">
        <f>IFERROR(VLOOKUP("*"&amp;TRIM(LEFT(D1147, FIND("~",SUBSTITUTE(D1147, " ", "~",2)&amp;"~")))&amp;"*",#REF!,2,0),"")</f>
        <v/>
      </c>
    </row>
    <row r="1148" spans="1:10" x14ac:dyDescent="0.25">
      <c r="A1148" s="2" t="str">
        <f t="shared" si="17"/>
        <v/>
      </c>
      <c r="B1148" s="2" t="s">
        <v>2308</v>
      </c>
      <c r="C1148" s="2">
        <v>3054874871</v>
      </c>
      <c r="D1148" t="s">
        <v>2309</v>
      </c>
      <c r="E1148" t="s">
        <v>793</v>
      </c>
      <c r="F1148" t="s">
        <v>3</v>
      </c>
      <c r="G1148">
        <v>4.5999999999999996</v>
      </c>
      <c r="H1148">
        <v>81</v>
      </c>
      <c r="I1148" t="str">
        <f>IFERROR(INDEX(#REF!,MATCH('[1]FL Salons'!I1147,#REF!,0)),"")</f>
        <v/>
      </c>
      <c r="J1148" t="str">
        <f>IFERROR(VLOOKUP("*"&amp;TRIM(LEFT(D1148, FIND("~",SUBSTITUTE(D1148, " ", "~",2)&amp;"~")))&amp;"*",#REF!,2,0),"")</f>
        <v/>
      </c>
    </row>
    <row r="1149" spans="1:10" x14ac:dyDescent="0.25">
      <c r="A1149" t="str">
        <f t="shared" si="17"/>
        <v/>
      </c>
      <c r="B1149" t="s">
        <v>2310</v>
      </c>
      <c r="C1149">
        <v>3056999162</v>
      </c>
      <c r="D1149" t="s">
        <v>2311</v>
      </c>
      <c r="E1149" s="1" t="s">
        <v>793</v>
      </c>
      <c r="F1149" s="1" t="s">
        <v>3</v>
      </c>
      <c r="G1149">
        <v>4.8</v>
      </c>
      <c r="H1149">
        <v>48</v>
      </c>
      <c r="I1149" t="str">
        <f>IFERROR(INDEX(#REF!,MATCH('[1]FL Salons'!I1148,#REF!,0)),"")</f>
        <v/>
      </c>
      <c r="J1149" t="str">
        <f>IFERROR(VLOOKUP("*"&amp;TRIM(LEFT(D1149, FIND("~",SUBSTITUTE(D1149, " ", "~",2)&amp;"~")))&amp;"*",#REF!,2,0),"")</f>
        <v/>
      </c>
    </row>
    <row r="1150" spans="1:10" x14ac:dyDescent="0.25">
      <c r="A1150" s="2" t="str">
        <f t="shared" si="17"/>
        <v/>
      </c>
      <c r="B1150" s="2" t="s">
        <v>2312</v>
      </c>
      <c r="C1150" s="2">
        <v>3059214084</v>
      </c>
      <c r="D1150" t="s">
        <v>2313</v>
      </c>
      <c r="E1150" t="s">
        <v>793</v>
      </c>
      <c r="F1150" t="s">
        <v>3</v>
      </c>
      <c r="G1150">
        <v>3.4</v>
      </c>
      <c r="H1150">
        <v>112</v>
      </c>
      <c r="I1150" t="str">
        <f>IFERROR(INDEX(#REF!,MATCH('[1]FL Salons'!I1149,#REF!,0)),"")</f>
        <v/>
      </c>
      <c r="J1150" t="str">
        <f>IFERROR(VLOOKUP("*"&amp;TRIM(LEFT(D1150, FIND("~",SUBSTITUTE(D1150, " ", "~",2)&amp;"~")))&amp;"*",#REF!,2,0),"")</f>
        <v/>
      </c>
    </row>
    <row r="1151" spans="1:10" x14ac:dyDescent="0.25">
      <c r="A1151" s="2" t="str">
        <f t="shared" si="17"/>
        <v/>
      </c>
      <c r="B1151" s="2" t="s">
        <v>2314</v>
      </c>
      <c r="C1151" s="2">
        <v>4078490408</v>
      </c>
      <c r="D1151" t="s">
        <v>2315</v>
      </c>
      <c r="E1151" t="s">
        <v>408</v>
      </c>
      <c r="F1151" t="s">
        <v>3</v>
      </c>
      <c r="G1151">
        <v>3.8</v>
      </c>
      <c r="H1151">
        <v>175</v>
      </c>
      <c r="I1151" t="str">
        <f>IFERROR(INDEX(#REF!,MATCH('[1]FL Salons'!I1150,#REF!,0)),"")</f>
        <v/>
      </c>
      <c r="J1151" t="str">
        <f>IFERROR(VLOOKUP("*"&amp;TRIM(LEFT(D1151, FIND("~",SUBSTITUTE(D1151, " ", "~",2)&amp;"~")))&amp;"*",#REF!,2,0),"")</f>
        <v/>
      </c>
    </row>
    <row r="1152" spans="1:10" x14ac:dyDescent="0.25">
      <c r="A1152" t="str">
        <f t="shared" si="17"/>
        <v/>
      </c>
      <c r="B1152" t="s">
        <v>2316</v>
      </c>
      <c r="C1152">
        <v>9547762007</v>
      </c>
      <c r="D1152" t="s">
        <v>2317</v>
      </c>
      <c r="E1152" s="1" t="s">
        <v>1885</v>
      </c>
      <c r="F1152" s="1" t="s">
        <v>3</v>
      </c>
      <c r="G1152">
        <v>4.5</v>
      </c>
      <c r="H1152">
        <v>61</v>
      </c>
      <c r="I1152" t="str">
        <f>IFERROR(INDEX(#REF!,MATCH('[1]FL Salons'!I1151,#REF!,0)),"")</f>
        <v/>
      </c>
      <c r="J1152" t="str">
        <f>IFERROR(VLOOKUP("*"&amp;TRIM(LEFT(D1152, FIND("~",SUBSTITUTE(D1152, " ", "~",2)&amp;"~")))&amp;"*",#REF!,2,0),"")</f>
        <v/>
      </c>
    </row>
    <row r="1153" spans="1:10" x14ac:dyDescent="0.25">
      <c r="A1153" t="str">
        <f t="shared" si="17"/>
        <v/>
      </c>
      <c r="B1153" t="s">
        <v>2318</v>
      </c>
      <c r="C1153">
        <v>9545902008</v>
      </c>
      <c r="D1153" t="s">
        <v>2319</v>
      </c>
      <c r="E1153" s="1" t="s">
        <v>1044</v>
      </c>
      <c r="F1153" s="1" t="s">
        <v>3</v>
      </c>
      <c r="G1153">
        <v>4.3</v>
      </c>
      <c r="H1153">
        <v>97</v>
      </c>
      <c r="I1153" t="str">
        <f>IFERROR(INDEX(#REF!,MATCH('[1]FL Salons'!I1152,#REF!,0)),"")</f>
        <v/>
      </c>
      <c r="J1153" t="str">
        <f>IFERROR(VLOOKUP("*"&amp;TRIM(LEFT(D1153, FIND("~",SUBSTITUTE(D1153, " ", "~",2)&amp;"~")))&amp;"*",#REF!,2,0),"")</f>
        <v/>
      </c>
    </row>
    <row r="1154" spans="1:10" x14ac:dyDescent="0.25">
      <c r="A1154" t="str">
        <f t="shared" ref="A1154:A1217" si="18">IF(I1154&lt;&gt;"",I1154,J1154)</f>
        <v/>
      </c>
      <c r="B1154" t="s">
        <v>2320</v>
      </c>
      <c r="C1154">
        <v>9549173649</v>
      </c>
      <c r="D1154" t="s">
        <v>2321</v>
      </c>
      <c r="E1154" s="1" t="s">
        <v>1044</v>
      </c>
      <c r="F1154" s="1" t="s">
        <v>3</v>
      </c>
      <c r="G1154">
        <v>4.8</v>
      </c>
      <c r="H1154">
        <v>12</v>
      </c>
      <c r="I1154" t="str">
        <f>IFERROR(INDEX(#REF!,MATCH('[1]FL Salons'!I1153,#REF!,0)),"")</f>
        <v/>
      </c>
      <c r="J1154" t="str">
        <f>IFERROR(VLOOKUP("*"&amp;TRIM(LEFT(D1154, FIND("~",SUBSTITUTE(D1154, " ", "~",2)&amp;"~")))&amp;"*",#REF!,2,0),"")</f>
        <v/>
      </c>
    </row>
    <row r="1155" spans="1:10" x14ac:dyDescent="0.25">
      <c r="A1155" t="str">
        <f t="shared" si="18"/>
        <v/>
      </c>
      <c r="B1155" t="s">
        <v>2322</v>
      </c>
      <c r="C1155">
        <v>9547537000</v>
      </c>
      <c r="D1155" t="s">
        <v>2323</v>
      </c>
      <c r="E1155" s="1" t="s">
        <v>654</v>
      </c>
      <c r="F1155" s="1" t="s">
        <v>3</v>
      </c>
      <c r="G1155">
        <v>0</v>
      </c>
      <c r="H1155">
        <v>0</v>
      </c>
      <c r="I1155" t="str">
        <f>IFERROR(INDEX(#REF!,MATCH('[1]FL Salons'!I1154,#REF!,0)),"")</f>
        <v/>
      </c>
      <c r="J1155" t="str">
        <f>IFERROR(VLOOKUP("*"&amp;TRIM(LEFT(D1155, FIND("~",SUBSTITUTE(D1155, " ", "~",2)&amp;"~")))&amp;"*",#REF!,2,0),"")</f>
        <v/>
      </c>
    </row>
    <row r="1156" spans="1:10" x14ac:dyDescent="0.25">
      <c r="A1156" t="str">
        <f t="shared" si="18"/>
        <v/>
      </c>
      <c r="B1156" t="s">
        <v>2324</v>
      </c>
      <c r="C1156">
        <v>7542152171</v>
      </c>
      <c r="D1156" t="s">
        <v>2325</v>
      </c>
      <c r="E1156" s="1" t="s">
        <v>1030</v>
      </c>
      <c r="F1156" s="1" t="s">
        <v>3</v>
      </c>
      <c r="G1156">
        <v>5</v>
      </c>
      <c r="H1156">
        <v>12</v>
      </c>
      <c r="I1156" t="str">
        <f>IFERROR(INDEX(#REF!,MATCH('[1]FL Salons'!I1155,#REF!,0)),"")</f>
        <v/>
      </c>
      <c r="J1156" t="str">
        <f>IFERROR(VLOOKUP("*"&amp;TRIM(LEFT(D1156, FIND("~",SUBSTITUTE(D1156, " ", "~",2)&amp;"~")))&amp;"*",#REF!,2,0),"")</f>
        <v/>
      </c>
    </row>
    <row r="1157" spans="1:10" x14ac:dyDescent="0.25">
      <c r="A1157" t="str">
        <f t="shared" si="18"/>
        <v/>
      </c>
      <c r="B1157" t="s">
        <v>2326</v>
      </c>
      <c r="C1157">
        <v>9549006099</v>
      </c>
      <c r="D1157" t="s">
        <v>2327</v>
      </c>
      <c r="E1157" s="1" t="s">
        <v>560</v>
      </c>
      <c r="F1157" s="1" t="s">
        <v>3</v>
      </c>
      <c r="G1157">
        <v>5</v>
      </c>
      <c r="H1157">
        <v>25</v>
      </c>
      <c r="I1157" t="str">
        <f>IFERROR(INDEX(#REF!,MATCH('[1]FL Salons'!I1156,#REF!,0)),"")</f>
        <v/>
      </c>
      <c r="J1157" t="str">
        <f>IFERROR(VLOOKUP("*"&amp;TRIM(LEFT(D1157, FIND("~",SUBSTITUTE(D1157, " ", "~",2)&amp;"~")))&amp;"*",#REF!,2,0),"")</f>
        <v/>
      </c>
    </row>
    <row r="1158" spans="1:10" x14ac:dyDescent="0.25">
      <c r="A1158" t="str">
        <f t="shared" si="18"/>
        <v/>
      </c>
      <c r="B1158" t="s">
        <v>2328</v>
      </c>
      <c r="C1158">
        <v>9547850305</v>
      </c>
      <c r="D1158" t="s">
        <v>2329</v>
      </c>
      <c r="E1158" s="1" t="s">
        <v>560</v>
      </c>
      <c r="F1158" s="1" t="s">
        <v>3</v>
      </c>
      <c r="G1158">
        <v>3.6</v>
      </c>
      <c r="H1158">
        <v>138</v>
      </c>
      <c r="I1158" t="str">
        <f>IFERROR(INDEX(#REF!,MATCH('[1]FL Salons'!I1157,#REF!,0)),"")</f>
        <v/>
      </c>
      <c r="J1158" t="str">
        <f>IFERROR(VLOOKUP("*"&amp;TRIM(LEFT(D1158, FIND("~",SUBSTITUTE(D1158, " ", "~",2)&amp;"~")))&amp;"*",#REF!,2,0),"")</f>
        <v/>
      </c>
    </row>
    <row r="1159" spans="1:10" x14ac:dyDescent="0.25">
      <c r="A1159" t="str">
        <f t="shared" si="18"/>
        <v/>
      </c>
      <c r="B1159" t="s">
        <v>2330</v>
      </c>
      <c r="C1159">
        <v>9542349650</v>
      </c>
      <c r="D1159" t="s">
        <v>2331</v>
      </c>
      <c r="E1159" s="1" t="s">
        <v>560</v>
      </c>
      <c r="F1159" s="1" t="s">
        <v>3</v>
      </c>
      <c r="G1159">
        <v>5</v>
      </c>
      <c r="H1159">
        <v>20</v>
      </c>
      <c r="I1159" t="str">
        <f>IFERROR(INDEX(#REF!,MATCH('[1]FL Salons'!I1158,#REF!,0)),"")</f>
        <v/>
      </c>
      <c r="J1159" t="str">
        <f>IFERROR(VLOOKUP("*"&amp;TRIM(LEFT(D1159, FIND("~",SUBSTITUTE(D1159, " ", "~",2)&amp;"~")))&amp;"*",#REF!,2,0),"")</f>
        <v/>
      </c>
    </row>
    <row r="1160" spans="1:10" x14ac:dyDescent="0.25">
      <c r="A1160" t="str">
        <f t="shared" si="18"/>
        <v/>
      </c>
      <c r="B1160" t="s">
        <v>628</v>
      </c>
      <c r="C1160">
        <v>7865409999</v>
      </c>
      <c r="D1160" t="s">
        <v>2332</v>
      </c>
      <c r="E1160" s="1" t="s">
        <v>2333</v>
      </c>
      <c r="F1160" s="1" t="s">
        <v>3</v>
      </c>
      <c r="G1160">
        <v>3.8</v>
      </c>
      <c r="H1160">
        <v>159</v>
      </c>
      <c r="I1160" t="str">
        <f>IFERROR(INDEX(#REF!,MATCH('[1]FL Salons'!I1159,#REF!,0)),"")</f>
        <v/>
      </c>
      <c r="J1160" t="str">
        <f>IFERROR(VLOOKUP("*"&amp;TRIM(LEFT(D1160, FIND("~",SUBSTITUTE(D1160, " ", "~",2)&amp;"~")))&amp;"*",#REF!,2,0),"")</f>
        <v/>
      </c>
    </row>
    <row r="1161" spans="1:10" x14ac:dyDescent="0.25">
      <c r="A1161" t="str">
        <f t="shared" si="18"/>
        <v/>
      </c>
      <c r="B1161" t="s">
        <v>2334</v>
      </c>
      <c r="C1161">
        <v>3058575522</v>
      </c>
      <c r="D1161" t="s">
        <v>2335</v>
      </c>
      <c r="E1161" s="1" t="s">
        <v>2333</v>
      </c>
      <c r="F1161" s="1" t="s">
        <v>3</v>
      </c>
      <c r="G1161">
        <v>4.9000000000000004</v>
      </c>
      <c r="H1161">
        <v>80</v>
      </c>
      <c r="I1161" t="str">
        <f>IFERROR(INDEX(#REF!,MATCH('[1]FL Salons'!I1160,#REF!,0)),"")</f>
        <v/>
      </c>
      <c r="J1161" t="str">
        <f>IFERROR(VLOOKUP("*"&amp;TRIM(LEFT(D1161, FIND("~",SUBSTITUTE(D1161, " ", "~",2)&amp;"~")))&amp;"*",#REF!,2,0),"")</f>
        <v/>
      </c>
    </row>
    <row r="1162" spans="1:10" x14ac:dyDescent="0.25">
      <c r="A1162" t="str">
        <f t="shared" si="18"/>
        <v/>
      </c>
      <c r="B1162" t="s">
        <v>2336</v>
      </c>
      <c r="C1162">
        <v>3054995006</v>
      </c>
      <c r="D1162" t="s">
        <v>2337</v>
      </c>
      <c r="E1162" s="1" t="s">
        <v>2333</v>
      </c>
      <c r="F1162" s="1" t="s">
        <v>3</v>
      </c>
      <c r="G1162">
        <v>4.2</v>
      </c>
      <c r="H1162">
        <v>45</v>
      </c>
      <c r="I1162" t="str">
        <f>IFERROR(INDEX(#REF!,MATCH('[1]FL Salons'!I1161,#REF!,0)),"")</f>
        <v/>
      </c>
      <c r="J1162" t="str">
        <f>IFERROR(VLOOKUP("*"&amp;TRIM(LEFT(D1162, FIND("~",SUBSTITUTE(D1162, " ", "~",2)&amp;"~")))&amp;"*",#REF!,2,0),"")</f>
        <v/>
      </c>
    </row>
    <row r="1163" spans="1:10" x14ac:dyDescent="0.25">
      <c r="A1163" t="str">
        <f t="shared" si="18"/>
        <v/>
      </c>
      <c r="B1163" t="s">
        <v>2338</v>
      </c>
      <c r="C1163">
        <v>7869538909</v>
      </c>
      <c r="D1163" t="s">
        <v>2339</v>
      </c>
      <c r="E1163" s="1" t="s">
        <v>2333</v>
      </c>
      <c r="F1163" s="1" t="s">
        <v>3</v>
      </c>
      <c r="G1163">
        <v>4.4000000000000004</v>
      </c>
      <c r="H1163">
        <v>90</v>
      </c>
      <c r="I1163" t="str">
        <f>IFERROR(INDEX(#REF!,MATCH('[1]FL Salons'!I1162,#REF!,0)),"")</f>
        <v/>
      </c>
      <c r="J1163" t="str">
        <f>IFERROR(VLOOKUP("*"&amp;TRIM(LEFT(D1163, FIND("~",SUBSTITUTE(D1163, " ", "~",2)&amp;"~")))&amp;"*",#REF!,2,0),"")</f>
        <v/>
      </c>
    </row>
    <row r="1164" spans="1:10" x14ac:dyDescent="0.25">
      <c r="A1164" t="str">
        <f t="shared" si="18"/>
        <v/>
      </c>
      <c r="B1164" t="s">
        <v>2340</v>
      </c>
      <c r="C1164">
        <v>3054568442</v>
      </c>
      <c r="D1164" t="s">
        <v>2341</v>
      </c>
      <c r="E1164" s="1" t="s">
        <v>2333</v>
      </c>
      <c r="F1164" s="1" t="s">
        <v>3</v>
      </c>
      <c r="G1164">
        <v>4</v>
      </c>
      <c r="H1164">
        <v>53</v>
      </c>
      <c r="I1164" t="str">
        <f>IFERROR(INDEX(#REF!,MATCH('[1]FL Salons'!I1163,#REF!,0)),"")</f>
        <v/>
      </c>
      <c r="J1164" t="str">
        <f>IFERROR(VLOOKUP("*"&amp;TRIM(LEFT(D1164, FIND("~",SUBSTITUTE(D1164, " ", "~",2)&amp;"~")))&amp;"*",#REF!,2,0),"")</f>
        <v/>
      </c>
    </row>
    <row r="1165" spans="1:10" x14ac:dyDescent="0.25">
      <c r="A1165" t="str">
        <f t="shared" si="18"/>
        <v/>
      </c>
      <c r="B1165" t="s">
        <v>2342</v>
      </c>
      <c r="C1165">
        <v>3054681755</v>
      </c>
      <c r="D1165" t="s">
        <v>2343</v>
      </c>
      <c r="E1165" s="1" t="s">
        <v>2333</v>
      </c>
      <c r="F1165" s="1" t="s">
        <v>3</v>
      </c>
      <c r="G1165">
        <v>3.8</v>
      </c>
      <c r="H1165">
        <v>55</v>
      </c>
      <c r="I1165" t="str">
        <f>IFERROR(INDEX(#REF!,MATCH('[1]FL Salons'!I1164,#REF!,0)),"")</f>
        <v/>
      </c>
      <c r="J1165" t="str">
        <f>IFERROR(VLOOKUP("*"&amp;TRIM(LEFT(D1165, FIND("~",SUBSTITUTE(D1165, " ", "~",2)&amp;"~")))&amp;"*",#REF!,2,0),"")</f>
        <v/>
      </c>
    </row>
    <row r="1166" spans="1:10" x14ac:dyDescent="0.25">
      <c r="A1166" t="str">
        <f t="shared" si="18"/>
        <v/>
      </c>
      <c r="B1166" t="s">
        <v>2344</v>
      </c>
      <c r="C1166">
        <v>3055912310</v>
      </c>
      <c r="D1166" t="s">
        <v>2345</v>
      </c>
      <c r="E1166" s="1" t="s">
        <v>2333</v>
      </c>
      <c r="F1166" s="1" t="s">
        <v>3</v>
      </c>
      <c r="G1166">
        <v>4.8</v>
      </c>
      <c r="H1166">
        <v>475</v>
      </c>
      <c r="I1166" t="str">
        <f>IFERROR(INDEX(#REF!,MATCH('[1]FL Salons'!I1165,#REF!,0)),"")</f>
        <v/>
      </c>
      <c r="J1166" t="str">
        <f>IFERROR(VLOOKUP("*"&amp;TRIM(LEFT(D1166, FIND("~",SUBSTITUTE(D1166, " ", "~",2)&amp;"~")))&amp;"*",#REF!,2,0),"")</f>
        <v/>
      </c>
    </row>
    <row r="1167" spans="1:10" x14ac:dyDescent="0.25">
      <c r="A1167" t="str">
        <f t="shared" si="18"/>
        <v/>
      </c>
      <c r="B1167" t="s">
        <v>2346</v>
      </c>
      <c r="C1167">
        <v>7865420363</v>
      </c>
      <c r="D1167" t="s">
        <v>2347</v>
      </c>
      <c r="E1167" s="1" t="s">
        <v>2333</v>
      </c>
      <c r="F1167" s="1" t="s">
        <v>3</v>
      </c>
      <c r="G1167">
        <v>4.3</v>
      </c>
      <c r="H1167">
        <v>299</v>
      </c>
      <c r="I1167" t="str">
        <f>IFERROR(INDEX(#REF!,MATCH('[1]FL Salons'!I1166,#REF!,0)),"")</f>
        <v/>
      </c>
      <c r="J1167" t="str">
        <f>IFERROR(VLOOKUP("*"&amp;TRIM(LEFT(D1167, FIND("~",SUBSTITUTE(D1167, " ", "~",2)&amp;"~")))&amp;"*",#REF!,2,0),"")</f>
        <v/>
      </c>
    </row>
    <row r="1168" spans="1:10" x14ac:dyDescent="0.25">
      <c r="A1168" t="str">
        <f t="shared" si="18"/>
        <v/>
      </c>
      <c r="B1168" t="s">
        <v>2348</v>
      </c>
      <c r="C1168">
        <v>3056037379</v>
      </c>
      <c r="D1168" t="s">
        <v>2349</v>
      </c>
      <c r="E1168" s="1" t="s">
        <v>2333</v>
      </c>
      <c r="F1168" s="1" t="s">
        <v>3</v>
      </c>
      <c r="G1168">
        <v>4.2</v>
      </c>
      <c r="H1168">
        <v>36</v>
      </c>
      <c r="I1168" t="str">
        <f>IFERROR(INDEX(#REF!,MATCH('[1]FL Salons'!I1167,#REF!,0)),"")</f>
        <v/>
      </c>
      <c r="J1168" t="str">
        <f>IFERROR(VLOOKUP("*"&amp;TRIM(LEFT(D1168, FIND("~",SUBSTITUTE(D1168, " ", "~",2)&amp;"~")))&amp;"*",#REF!,2,0),"")</f>
        <v/>
      </c>
    </row>
    <row r="1169" spans="1:10" x14ac:dyDescent="0.25">
      <c r="A1169" t="str">
        <f t="shared" si="18"/>
        <v/>
      </c>
      <c r="B1169" t="s">
        <v>2350</v>
      </c>
      <c r="C1169">
        <v>7863742034</v>
      </c>
      <c r="D1169" t="s">
        <v>2351</v>
      </c>
      <c r="E1169" s="1" t="s">
        <v>2333</v>
      </c>
      <c r="F1169" s="1" t="s">
        <v>3</v>
      </c>
      <c r="G1169">
        <v>4.2</v>
      </c>
      <c r="H1169">
        <v>155</v>
      </c>
      <c r="I1169" t="str">
        <f>IFERROR(INDEX(#REF!,MATCH('[1]FL Salons'!I1168,#REF!,0)),"")</f>
        <v/>
      </c>
      <c r="J1169" t="str">
        <f>IFERROR(VLOOKUP("*"&amp;TRIM(LEFT(D1169, FIND("~",SUBSTITUTE(D1169, " ", "~",2)&amp;"~")))&amp;"*",#REF!,2,0),"")</f>
        <v/>
      </c>
    </row>
    <row r="1170" spans="1:10" x14ac:dyDescent="0.25">
      <c r="A1170" t="str">
        <f t="shared" si="18"/>
        <v/>
      </c>
      <c r="B1170" t="s">
        <v>2352</v>
      </c>
      <c r="C1170">
        <v>7868055783</v>
      </c>
      <c r="D1170" t="s">
        <v>2353</v>
      </c>
      <c r="E1170" s="1" t="s">
        <v>2333</v>
      </c>
      <c r="F1170" s="1" t="s">
        <v>3</v>
      </c>
      <c r="G1170">
        <v>4.4000000000000004</v>
      </c>
      <c r="H1170">
        <v>84</v>
      </c>
      <c r="I1170" t="str">
        <f>IFERROR(INDEX(#REF!,MATCH('[1]FL Salons'!I1169,#REF!,0)),"")</f>
        <v/>
      </c>
      <c r="J1170" t="str">
        <f>IFERROR(VLOOKUP("*"&amp;TRIM(LEFT(D1170, FIND("~",SUBSTITUTE(D1170, " ", "~",2)&amp;"~")))&amp;"*",#REF!,2,0),"")</f>
        <v/>
      </c>
    </row>
    <row r="1171" spans="1:10" x14ac:dyDescent="0.25">
      <c r="A1171" t="str">
        <f t="shared" si="18"/>
        <v/>
      </c>
      <c r="B1171" t="s">
        <v>2354</v>
      </c>
      <c r="C1171">
        <v>7864097656</v>
      </c>
      <c r="D1171" t="s">
        <v>2355</v>
      </c>
      <c r="E1171" s="1" t="s">
        <v>2333</v>
      </c>
      <c r="F1171" s="1" t="s">
        <v>3</v>
      </c>
      <c r="G1171">
        <v>4.3</v>
      </c>
      <c r="H1171">
        <v>109</v>
      </c>
      <c r="I1171" t="str">
        <f>IFERROR(INDEX(#REF!,MATCH('[1]FL Salons'!I1170,#REF!,0)),"")</f>
        <v/>
      </c>
      <c r="J1171" t="str">
        <f>IFERROR(VLOOKUP("*"&amp;TRIM(LEFT(D1171, FIND("~",SUBSTITUTE(D1171, " ", "~",2)&amp;"~")))&amp;"*",#REF!,2,0),"")</f>
        <v/>
      </c>
    </row>
    <row r="1172" spans="1:10" x14ac:dyDescent="0.25">
      <c r="A1172" t="str">
        <f t="shared" si="18"/>
        <v/>
      </c>
      <c r="B1172" t="s">
        <v>2356</v>
      </c>
      <c r="C1172">
        <v>7865574446</v>
      </c>
      <c r="D1172" t="s">
        <v>2341</v>
      </c>
      <c r="E1172" s="1" t="s">
        <v>2333</v>
      </c>
      <c r="F1172" s="1" t="s">
        <v>3</v>
      </c>
      <c r="G1172">
        <v>3</v>
      </c>
      <c r="H1172">
        <v>4</v>
      </c>
      <c r="I1172" t="str">
        <f>IFERROR(INDEX(#REF!,MATCH('[1]FL Salons'!I1171,#REF!,0)),"")</f>
        <v/>
      </c>
      <c r="J1172" t="str">
        <f>IFERROR(VLOOKUP("*"&amp;TRIM(LEFT(D1172, FIND("~",SUBSTITUTE(D1172, " ", "~",2)&amp;"~")))&amp;"*",#REF!,2,0),"")</f>
        <v/>
      </c>
    </row>
    <row r="1173" spans="1:10" x14ac:dyDescent="0.25">
      <c r="A1173" t="str">
        <f t="shared" si="18"/>
        <v/>
      </c>
      <c r="B1173" t="s">
        <v>2357</v>
      </c>
      <c r="C1173">
        <v>3054773391</v>
      </c>
      <c r="D1173" t="s">
        <v>2358</v>
      </c>
      <c r="E1173" s="1" t="s">
        <v>2333</v>
      </c>
      <c r="F1173" s="1" t="s">
        <v>3</v>
      </c>
      <c r="G1173">
        <v>3.9</v>
      </c>
      <c r="H1173">
        <v>120</v>
      </c>
      <c r="I1173" t="str">
        <f>IFERROR(INDEX(#REF!,MATCH('[1]FL Salons'!I1172,#REF!,0)),"")</f>
        <v/>
      </c>
      <c r="J1173" t="str">
        <f>IFERROR(VLOOKUP("*"&amp;TRIM(LEFT(D1173, FIND("~",SUBSTITUTE(D1173, " ", "~",2)&amp;"~")))&amp;"*",#REF!,2,0),"")</f>
        <v/>
      </c>
    </row>
    <row r="1174" spans="1:10" x14ac:dyDescent="0.25">
      <c r="A1174" t="str">
        <f t="shared" si="18"/>
        <v/>
      </c>
      <c r="B1174" t="s">
        <v>2359</v>
      </c>
      <c r="C1174">
        <v>7864521140</v>
      </c>
      <c r="D1174" t="s">
        <v>2360</v>
      </c>
      <c r="E1174" s="1" t="s">
        <v>2333</v>
      </c>
      <c r="F1174" s="1" t="s">
        <v>3</v>
      </c>
      <c r="G1174">
        <v>3.8</v>
      </c>
      <c r="H1174">
        <v>27</v>
      </c>
      <c r="I1174" t="str">
        <f>IFERROR(INDEX(#REF!,MATCH('[1]FL Salons'!I1173,#REF!,0)),"")</f>
        <v/>
      </c>
      <c r="J1174" t="str">
        <f>IFERROR(VLOOKUP("*"&amp;TRIM(LEFT(D1174, FIND("~",SUBSTITUTE(D1174, " ", "~",2)&amp;"~")))&amp;"*",#REF!,2,0),"")</f>
        <v/>
      </c>
    </row>
    <row r="1175" spans="1:10" x14ac:dyDescent="0.25">
      <c r="A1175" t="str">
        <f t="shared" si="18"/>
        <v/>
      </c>
      <c r="B1175" t="s">
        <v>2361</v>
      </c>
      <c r="C1175">
        <v>3054995006</v>
      </c>
      <c r="D1175" t="s">
        <v>2362</v>
      </c>
      <c r="E1175" s="1" t="s">
        <v>2333</v>
      </c>
      <c r="F1175" s="1" t="s">
        <v>3</v>
      </c>
      <c r="G1175">
        <v>4</v>
      </c>
      <c r="H1175">
        <v>34</v>
      </c>
      <c r="I1175" t="str">
        <f>IFERROR(INDEX(#REF!,MATCH('[1]FL Salons'!I1174,#REF!,0)),"")</f>
        <v/>
      </c>
      <c r="J1175" t="str">
        <f>IFERROR(VLOOKUP("*"&amp;TRIM(LEFT(D1175, FIND("~",SUBSTITUTE(D1175, " ", "~",2)&amp;"~")))&amp;"*",#REF!,2,0),"")</f>
        <v/>
      </c>
    </row>
    <row r="1176" spans="1:10" x14ac:dyDescent="0.25">
      <c r="A1176" t="str">
        <f t="shared" si="18"/>
        <v/>
      </c>
      <c r="B1176" t="s">
        <v>2342</v>
      </c>
      <c r="C1176">
        <v>7862690075</v>
      </c>
      <c r="D1176" t="s">
        <v>2363</v>
      </c>
      <c r="E1176" s="1" t="s">
        <v>2333</v>
      </c>
      <c r="F1176" s="1" t="s">
        <v>3</v>
      </c>
      <c r="G1176">
        <v>2.2999999999999998</v>
      </c>
      <c r="H1176">
        <v>9</v>
      </c>
      <c r="I1176" t="str">
        <f>IFERROR(INDEX(#REF!,MATCH('[1]FL Salons'!I1175,#REF!,0)),"")</f>
        <v/>
      </c>
      <c r="J1176" t="str">
        <f>IFERROR(VLOOKUP("*"&amp;TRIM(LEFT(D1176, FIND("~",SUBSTITUTE(D1176, " ", "~",2)&amp;"~")))&amp;"*",#REF!,2,0),"")</f>
        <v/>
      </c>
    </row>
    <row r="1177" spans="1:10" x14ac:dyDescent="0.25">
      <c r="A1177" s="2" t="str">
        <f t="shared" si="18"/>
        <v/>
      </c>
      <c r="B1177" s="2" t="s">
        <v>2364</v>
      </c>
      <c r="C1177" s="2">
        <v>3054365535</v>
      </c>
      <c r="D1177" t="s">
        <v>2365</v>
      </c>
      <c r="E1177" t="s">
        <v>2333</v>
      </c>
      <c r="F1177" t="s">
        <v>3</v>
      </c>
      <c r="G1177">
        <v>3.5</v>
      </c>
      <c r="H1177">
        <v>81</v>
      </c>
      <c r="I1177" t="str">
        <f>IFERROR(INDEX(#REF!,MATCH('[1]FL Salons'!I1176,#REF!,0)),"")</f>
        <v/>
      </c>
      <c r="J1177" t="str">
        <f>IFERROR(VLOOKUP("*"&amp;TRIM(LEFT(D1177, FIND("~",SUBSTITUTE(D1177, " ", "~",2)&amp;"~")))&amp;"*",#REF!,2,0),"")</f>
        <v/>
      </c>
    </row>
    <row r="1178" spans="1:10" x14ac:dyDescent="0.25">
      <c r="A1178" t="str">
        <f t="shared" si="18"/>
        <v/>
      </c>
      <c r="B1178" t="s">
        <v>2366</v>
      </c>
      <c r="C1178">
        <v>7863121617</v>
      </c>
      <c r="D1178" t="s">
        <v>2367</v>
      </c>
      <c r="E1178" s="1" t="s">
        <v>2333</v>
      </c>
      <c r="F1178" s="1" t="s">
        <v>3</v>
      </c>
      <c r="G1178">
        <v>4.5</v>
      </c>
      <c r="H1178">
        <v>58</v>
      </c>
      <c r="I1178" t="str">
        <f>IFERROR(INDEX(#REF!,MATCH('[1]FL Salons'!I1177,#REF!,0)),"")</f>
        <v/>
      </c>
      <c r="J1178" t="str">
        <f>IFERROR(VLOOKUP("*"&amp;TRIM(LEFT(D1178, FIND("~",SUBSTITUTE(D1178, " ", "~",2)&amp;"~")))&amp;"*",#REF!,2,0),"")</f>
        <v/>
      </c>
    </row>
    <row r="1179" spans="1:10" x14ac:dyDescent="0.25">
      <c r="A1179" t="str">
        <f t="shared" si="18"/>
        <v/>
      </c>
      <c r="B1179" t="s">
        <v>2368</v>
      </c>
      <c r="C1179">
        <v>8504245431</v>
      </c>
      <c r="D1179" t="s">
        <v>2369</v>
      </c>
      <c r="E1179" s="1" t="s">
        <v>2370</v>
      </c>
      <c r="F1179" s="1" t="s">
        <v>3</v>
      </c>
      <c r="G1179">
        <v>4.4000000000000004</v>
      </c>
      <c r="H1179">
        <v>55</v>
      </c>
      <c r="I1179" t="str">
        <f>IFERROR(INDEX(#REF!,MATCH('[1]FL Salons'!I1178,#REF!,0)),"")</f>
        <v/>
      </c>
      <c r="J1179" t="str">
        <f>IFERROR(VLOOKUP("*"&amp;TRIM(LEFT(D1179, FIND("~",SUBSTITUTE(D1179, " ", "~",2)&amp;"~")))&amp;"*",#REF!,2,0),"")</f>
        <v/>
      </c>
    </row>
    <row r="1180" spans="1:10" x14ac:dyDescent="0.25">
      <c r="A1180" t="str">
        <f t="shared" si="18"/>
        <v/>
      </c>
      <c r="B1180" t="s">
        <v>2371</v>
      </c>
      <c r="C1180">
        <v>8504246411</v>
      </c>
      <c r="D1180" t="s">
        <v>2372</v>
      </c>
      <c r="E1180" s="1" t="s">
        <v>2370</v>
      </c>
      <c r="F1180" s="1" t="s">
        <v>3</v>
      </c>
      <c r="G1180">
        <v>4.7</v>
      </c>
      <c r="H1180">
        <v>81</v>
      </c>
      <c r="I1180" t="str">
        <f>IFERROR(INDEX(#REF!,MATCH('[1]FL Salons'!I1179,#REF!,0)),"")</f>
        <v/>
      </c>
      <c r="J1180" t="str">
        <f>IFERROR(VLOOKUP("*"&amp;TRIM(LEFT(D1180, FIND("~",SUBSTITUTE(D1180, " ", "~",2)&amp;"~")))&amp;"*",#REF!,2,0),"")</f>
        <v/>
      </c>
    </row>
    <row r="1181" spans="1:10" x14ac:dyDescent="0.25">
      <c r="A1181" t="str">
        <f t="shared" si="18"/>
        <v/>
      </c>
      <c r="B1181" t="s">
        <v>2373</v>
      </c>
      <c r="C1181">
        <v>8504247171</v>
      </c>
      <c r="D1181" t="s">
        <v>2374</v>
      </c>
      <c r="E1181" s="1" t="s">
        <v>2370</v>
      </c>
      <c r="F1181" s="1" t="s">
        <v>3</v>
      </c>
      <c r="G1181">
        <v>4.8</v>
      </c>
      <c r="H1181">
        <v>812</v>
      </c>
      <c r="I1181" t="str">
        <f>IFERROR(INDEX(#REF!,MATCH('[1]FL Salons'!I1180,#REF!,0)),"")</f>
        <v/>
      </c>
      <c r="J1181" t="str">
        <f>IFERROR(VLOOKUP("*"&amp;TRIM(LEFT(D1181, FIND("~",SUBSTITUTE(D1181, " ", "~",2)&amp;"~")))&amp;"*",#REF!,2,0),"")</f>
        <v/>
      </c>
    </row>
    <row r="1182" spans="1:10" x14ac:dyDescent="0.25">
      <c r="A1182" t="str">
        <f t="shared" si="18"/>
        <v/>
      </c>
      <c r="B1182" t="s">
        <v>2375</v>
      </c>
      <c r="C1182">
        <v>8504602244</v>
      </c>
      <c r="D1182" t="s">
        <v>2376</v>
      </c>
      <c r="E1182" s="1" t="s">
        <v>2370</v>
      </c>
      <c r="F1182" s="1" t="s">
        <v>3</v>
      </c>
      <c r="G1182">
        <v>4.5</v>
      </c>
      <c r="H1182">
        <v>84</v>
      </c>
      <c r="I1182" t="str">
        <f>IFERROR(INDEX(#REF!,MATCH('[1]FL Salons'!I1181,#REF!,0)),"")</f>
        <v/>
      </c>
      <c r="J1182" t="str">
        <f>IFERROR(VLOOKUP("*"&amp;TRIM(LEFT(D1182, FIND("~",SUBSTITUTE(D1182, " ", "~",2)&amp;"~")))&amp;"*",#REF!,2,0),"")</f>
        <v/>
      </c>
    </row>
    <row r="1183" spans="1:10" x14ac:dyDescent="0.25">
      <c r="A1183" t="str">
        <f t="shared" si="18"/>
        <v/>
      </c>
      <c r="B1183" t="s">
        <v>2377</v>
      </c>
      <c r="C1183">
        <v>8504244050</v>
      </c>
      <c r="D1183" t="s">
        <v>2378</v>
      </c>
      <c r="E1183" s="1" t="s">
        <v>2370</v>
      </c>
      <c r="F1183" s="1" t="s">
        <v>3</v>
      </c>
      <c r="G1183">
        <v>4.2</v>
      </c>
      <c r="H1183">
        <v>123</v>
      </c>
      <c r="I1183" t="str">
        <f>IFERROR(INDEX(#REF!,MATCH('[1]FL Salons'!I1182,#REF!,0)),"")</f>
        <v/>
      </c>
      <c r="J1183" t="str">
        <f>IFERROR(VLOOKUP("*"&amp;TRIM(LEFT(D1183, FIND("~",SUBSTITUTE(D1183, " ", "~",2)&amp;"~")))&amp;"*",#REF!,2,0),"")</f>
        <v/>
      </c>
    </row>
    <row r="1184" spans="1:10" x14ac:dyDescent="0.25">
      <c r="A1184" t="str">
        <f t="shared" si="18"/>
        <v/>
      </c>
      <c r="B1184" t="s">
        <v>2379</v>
      </c>
      <c r="C1184">
        <v>8506549983</v>
      </c>
      <c r="D1184" t="s">
        <v>2380</v>
      </c>
      <c r="E1184" s="1" t="s">
        <v>2370</v>
      </c>
      <c r="F1184" s="1" t="s">
        <v>3</v>
      </c>
      <c r="G1184">
        <v>4.4000000000000004</v>
      </c>
      <c r="H1184">
        <v>89</v>
      </c>
      <c r="I1184" t="str">
        <f>IFERROR(INDEX(#REF!,MATCH('[1]FL Salons'!I1183,#REF!,0)),"")</f>
        <v/>
      </c>
      <c r="J1184" t="str">
        <f>IFERROR(VLOOKUP("*"&amp;TRIM(LEFT(D1184, FIND("~",SUBSTITUTE(D1184, " ", "~",2)&amp;"~")))&amp;"*",#REF!,2,0),"")</f>
        <v/>
      </c>
    </row>
    <row r="1185" spans="1:10" x14ac:dyDescent="0.25">
      <c r="A1185" t="str">
        <f t="shared" si="18"/>
        <v/>
      </c>
      <c r="B1185" t="s">
        <v>2381</v>
      </c>
      <c r="C1185">
        <v>8506505008</v>
      </c>
      <c r="D1185" t="s">
        <v>2382</v>
      </c>
      <c r="E1185" s="1" t="s">
        <v>2370</v>
      </c>
      <c r="F1185" s="1" t="s">
        <v>3</v>
      </c>
      <c r="G1185">
        <v>4.7</v>
      </c>
      <c r="H1185">
        <v>77</v>
      </c>
      <c r="I1185" t="str">
        <f>IFERROR(INDEX(#REF!,MATCH('[1]FL Salons'!I1184,#REF!,0)),"")</f>
        <v/>
      </c>
      <c r="J1185" t="str">
        <f>IFERROR(VLOOKUP("*"&amp;TRIM(LEFT(D1185, FIND("~",SUBSTITUTE(D1185, " ", "~",2)&amp;"~")))&amp;"*",#REF!,2,0),"")</f>
        <v/>
      </c>
    </row>
    <row r="1186" spans="1:10" x14ac:dyDescent="0.25">
      <c r="A1186" s="2" t="str">
        <f t="shared" si="18"/>
        <v/>
      </c>
      <c r="B1186" s="2" t="s">
        <v>2383</v>
      </c>
      <c r="C1186" s="2">
        <v>8508378373</v>
      </c>
      <c r="D1186" t="s">
        <v>2384</v>
      </c>
      <c r="E1186" t="s">
        <v>2370</v>
      </c>
      <c r="F1186" t="s">
        <v>3</v>
      </c>
      <c r="G1186">
        <v>4.9000000000000004</v>
      </c>
      <c r="H1186">
        <v>92</v>
      </c>
      <c r="I1186" t="str">
        <f>IFERROR(INDEX(#REF!,MATCH('[1]FL Salons'!I1185,#REF!,0)),"")</f>
        <v/>
      </c>
      <c r="J1186" t="str">
        <f>IFERROR(VLOOKUP("*"&amp;TRIM(LEFT(D1186, FIND("~",SUBSTITUTE(D1186, " ", "~",2)&amp;"~")))&amp;"*",#REF!,2,0),"")</f>
        <v/>
      </c>
    </row>
    <row r="1187" spans="1:10" x14ac:dyDescent="0.25">
      <c r="A1187" s="2" t="str">
        <f t="shared" si="18"/>
        <v/>
      </c>
      <c r="B1187" s="2" t="s">
        <v>2385</v>
      </c>
      <c r="C1187" s="2">
        <v>8506504226</v>
      </c>
      <c r="D1187" t="s">
        <v>2386</v>
      </c>
      <c r="E1187" t="s">
        <v>2370</v>
      </c>
      <c r="F1187" t="s">
        <v>3</v>
      </c>
      <c r="G1187">
        <v>4.7</v>
      </c>
      <c r="H1187">
        <v>338</v>
      </c>
      <c r="I1187" t="str">
        <f>IFERROR(INDEX(#REF!,MATCH('[1]FL Salons'!I1186,#REF!,0)),"")</f>
        <v/>
      </c>
      <c r="J1187" t="str">
        <f>IFERROR(VLOOKUP("*"&amp;TRIM(LEFT(D1187, FIND("~",SUBSTITUTE(D1187, " ", "~",2)&amp;"~")))&amp;"*",#REF!,2,0),"")</f>
        <v/>
      </c>
    </row>
    <row r="1188" spans="1:10" x14ac:dyDescent="0.25">
      <c r="A1188" t="str">
        <f t="shared" si="18"/>
        <v/>
      </c>
      <c r="B1188" t="s">
        <v>2387</v>
      </c>
      <c r="C1188">
        <v>8506544100</v>
      </c>
      <c r="D1188" t="s">
        <v>2388</v>
      </c>
      <c r="E1188" s="1" t="s">
        <v>2370</v>
      </c>
      <c r="F1188" s="1" t="s">
        <v>3</v>
      </c>
      <c r="G1188">
        <v>4.5</v>
      </c>
      <c r="H1188">
        <v>76</v>
      </c>
      <c r="I1188" t="str">
        <f>IFERROR(INDEX(#REF!,MATCH('[1]FL Salons'!I1187,#REF!,0)),"")</f>
        <v/>
      </c>
      <c r="J1188" t="str">
        <f>IFERROR(VLOOKUP("*"&amp;TRIM(LEFT(D1188, FIND("~",SUBSTITUTE(D1188, " ", "~",2)&amp;"~")))&amp;"*",#REF!,2,0),"")</f>
        <v/>
      </c>
    </row>
    <row r="1189" spans="1:10" x14ac:dyDescent="0.25">
      <c r="A1189" t="str">
        <f t="shared" si="18"/>
        <v/>
      </c>
      <c r="B1189" t="s">
        <v>2389</v>
      </c>
      <c r="C1189">
        <v>8508374711</v>
      </c>
      <c r="D1189" t="s">
        <v>2390</v>
      </c>
      <c r="E1189" s="1" t="s">
        <v>2370</v>
      </c>
      <c r="F1189" s="1" t="s">
        <v>3</v>
      </c>
      <c r="G1189">
        <v>4.5999999999999996</v>
      </c>
      <c r="H1189">
        <v>123</v>
      </c>
      <c r="I1189" t="str">
        <f>IFERROR(INDEX(#REF!,MATCH('[1]FL Salons'!I1188,#REF!,0)),"")</f>
        <v/>
      </c>
      <c r="J1189" t="str">
        <f>IFERROR(VLOOKUP("*"&amp;TRIM(LEFT(D1189, FIND("~",SUBSTITUTE(D1189, " ", "~",2)&amp;"~")))&amp;"*",#REF!,2,0),"")</f>
        <v/>
      </c>
    </row>
    <row r="1190" spans="1:10" x14ac:dyDescent="0.25">
      <c r="A1190" t="str">
        <f t="shared" si="18"/>
        <v/>
      </c>
      <c r="B1190" t="s">
        <v>2391</v>
      </c>
      <c r="C1190">
        <v>8504243101</v>
      </c>
      <c r="D1190" t="s">
        <v>2392</v>
      </c>
      <c r="E1190" s="1" t="s">
        <v>2370</v>
      </c>
      <c r="F1190" s="1" t="s">
        <v>3</v>
      </c>
      <c r="G1190">
        <v>4.5</v>
      </c>
      <c r="H1190">
        <v>35</v>
      </c>
      <c r="I1190" t="str">
        <f>IFERROR(INDEX(#REF!,MATCH('[1]FL Salons'!I1189,#REF!,0)),"")</f>
        <v/>
      </c>
      <c r="J1190" t="str">
        <f>IFERROR(VLOOKUP("*"&amp;TRIM(LEFT(D1190, FIND("~",SUBSTITUTE(D1190, " ", "~",2)&amp;"~")))&amp;"*",#REF!,2,0),"")</f>
        <v/>
      </c>
    </row>
    <row r="1191" spans="1:10" x14ac:dyDescent="0.25">
      <c r="A1191" t="str">
        <f t="shared" si="18"/>
        <v/>
      </c>
      <c r="B1191" t="s">
        <v>2393</v>
      </c>
      <c r="C1191">
        <v>8506504420</v>
      </c>
      <c r="D1191" t="s">
        <v>2394</v>
      </c>
      <c r="E1191" s="1" t="s">
        <v>2370</v>
      </c>
      <c r="F1191" s="1" t="s">
        <v>3</v>
      </c>
      <c r="G1191">
        <v>3.6</v>
      </c>
      <c r="H1191">
        <v>18</v>
      </c>
      <c r="I1191" t="str">
        <f>IFERROR(INDEX(#REF!,MATCH('[1]FL Salons'!I1190,#REF!,0)),"")</f>
        <v/>
      </c>
      <c r="J1191" t="str">
        <f>IFERROR(VLOOKUP("*"&amp;TRIM(LEFT(D1191, FIND("~",SUBSTITUTE(D1191, " ", "~",2)&amp;"~")))&amp;"*",#REF!,2,0),"")</f>
        <v/>
      </c>
    </row>
    <row r="1192" spans="1:10" x14ac:dyDescent="0.25">
      <c r="A1192" t="str">
        <f t="shared" si="18"/>
        <v/>
      </c>
      <c r="B1192" t="s">
        <v>2395</v>
      </c>
      <c r="C1192">
        <v>8508373877</v>
      </c>
      <c r="D1192" t="s">
        <v>2396</v>
      </c>
      <c r="E1192" s="1" t="s">
        <v>2370</v>
      </c>
      <c r="F1192" s="1" t="s">
        <v>3</v>
      </c>
      <c r="G1192">
        <v>3.9</v>
      </c>
      <c r="H1192">
        <v>13</v>
      </c>
      <c r="I1192" t="str">
        <f>IFERROR(INDEX(#REF!,MATCH('[1]FL Salons'!I1191,#REF!,0)),"")</f>
        <v/>
      </c>
      <c r="J1192" t="str">
        <f>IFERROR(VLOOKUP("*"&amp;TRIM(LEFT(D1192, FIND("~",SUBSTITUTE(D1192, " ", "~",2)&amp;"~")))&amp;"*",#REF!,2,0),"")</f>
        <v/>
      </c>
    </row>
    <row r="1193" spans="1:10" x14ac:dyDescent="0.25">
      <c r="A1193" t="str">
        <f t="shared" si="18"/>
        <v/>
      </c>
      <c r="B1193" t="s">
        <v>2397</v>
      </c>
      <c r="C1193">
        <v>8508422243</v>
      </c>
      <c r="D1193" t="s">
        <v>2398</v>
      </c>
      <c r="E1193" s="1" t="s">
        <v>2370</v>
      </c>
      <c r="F1193" s="1" t="s">
        <v>3</v>
      </c>
      <c r="G1193">
        <v>5</v>
      </c>
      <c r="H1193">
        <v>28</v>
      </c>
      <c r="I1193" t="str">
        <f>IFERROR(INDEX(#REF!,MATCH('[1]FL Salons'!I1192,#REF!,0)),"")</f>
        <v/>
      </c>
      <c r="J1193" t="str">
        <f>IFERROR(VLOOKUP("*"&amp;TRIM(LEFT(D1193, FIND("~",SUBSTITUTE(D1193, " ", "~",2)&amp;"~")))&amp;"*",#REF!,2,0),"")</f>
        <v/>
      </c>
    </row>
    <row r="1194" spans="1:10" x14ac:dyDescent="0.25">
      <c r="A1194" s="2" t="str">
        <f t="shared" si="18"/>
        <v/>
      </c>
      <c r="B1194" s="2" t="s">
        <v>579</v>
      </c>
      <c r="C1194" s="2">
        <v>8506549919</v>
      </c>
      <c r="D1194" t="s">
        <v>2399</v>
      </c>
      <c r="E1194" t="s">
        <v>2370</v>
      </c>
      <c r="F1194" t="s">
        <v>3</v>
      </c>
      <c r="G1194">
        <v>4.2</v>
      </c>
      <c r="H1194">
        <v>10</v>
      </c>
      <c r="I1194" t="str">
        <f>IFERROR(INDEX(#REF!,MATCH('[1]FL Salons'!I1193,#REF!,0)),"")</f>
        <v/>
      </c>
      <c r="J1194" t="str">
        <f>IFERROR(VLOOKUP("*"&amp;TRIM(LEFT(D1194, FIND("~",SUBSTITUTE(D1194, " ", "~",2)&amp;"~")))&amp;"*",#REF!,2,0),"")</f>
        <v/>
      </c>
    </row>
    <row r="1195" spans="1:10" x14ac:dyDescent="0.25">
      <c r="A1195" t="str">
        <f t="shared" si="18"/>
        <v/>
      </c>
      <c r="B1195" t="s">
        <v>2400</v>
      </c>
      <c r="C1195">
        <v>8506544412</v>
      </c>
      <c r="D1195" t="s">
        <v>2401</v>
      </c>
      <c r="E1195" s="1" t="s">
        <v>2370</v>
      </c>
      <c r="F1195" s="1" t="s">
        <v>3</v>
      </c>
      <c r="G1195">
        <v>4.7</v>
      </c>
      <c r="H1195">
        <v>14</v>
      </c>
      <c r="I1195" t="str">
        <f>IFERROR(INDEX(#REF!,MATCH('[1]FL Salons'!I1194,#REF!,0)),"")</f>
        <v/>
      </c>
      <c r="J1195" t="str">
        <f>IFERROR(VLOOKUP("*"&amp;TRIM(LEFT(D1195, FIND("~",SUBSTITUTE(D1195, " ", "~",2)&amp;"~")))&amp;"*",#REF!,2,0),"")</f>
        <v/>
      </c>
    </row>
    <row r="1196" spans="1:10" x14ac:dyDescent="0.25">
      <c r="A1196" t="str">
        <f t="shared" si="18"/>
        <v/>
      </c>
      <c r="B1196" t="s">
        <v>2402</v>
      </c>
      <c r="C1196">
        <v>8505987560</v>
      </c>
      <c r="D1196" t="s">
        <v>2403</v>
      </c>
      <c r="E1196" s="1" t="s">
        <v>2370</v>
      </c>
      <c r="F1196" s="1" t="s">
        <v>3</v>
      </c>
      <c r="G1196">
        <v>0</v>
      </c>
      <c r="H1196">
        <v>0</v>
      </c>
      <c r="I1196" t="str">
        <f>IFERROR(INDEX(#REF!,MATCH('[1]FL Salons'!I1195,#REF!,0)),"")</f>
        <v/>
      </c>
      <c r="J1196" t="str">
        <f>IFERROR(VLOOKUP("*"&amp;TRIM(LEFT(D1196, FIND("~",SUBSTITUTE(D1196, " ", "~",2)&amp;"~")))&amp;"*",#REF!,2,0),"")</f>
        <v/>
      </c>
    </row>
    <row r="1197" spans="1:10" x14ac:dyDescent="0.25">
      <c r="A1197" t="str">
        <f t="shared" si="18"/>
        <v/>
      </c>
      <c r="B1197" t="s">
        <v>2404</v>
      </c>
      <c r="C1197">
        <v>7277367040</v>
      </c>
      <c r="D1197" t="s">
        <v>2405</v>
      </c>
      <c r="E1197" s="1" t="s">
        <v>614</v>
      </c>
      <c r="F1197" s="1" t="s">
        <v>3</v>
      </c>
      <c r="G1197">
        <v>4.9000000000000004</v>
      </c>
      <c r="H1197">
        <v>9</v>
      </c>
      <c r="I1197" t="str">
        <f>IFERROR(INDEX(#REF!,MATCH('[1]FL Salons'!I1196,#REF!,0)),"")</f>
        <v/>
      </c>
      <c r="J1197" t="str">
        <f>IFERROR(VLOOKUP("*"&amp;TRIM(LEFT(D1197, FIND("~",SUBSTITUTE(D1197, " ", "~",2)&amp;"~")))&amp;"*",#REF!,2,0),"")</f>
        <v/>
      </c>
    </row>
    <row r="1198" spans="1:10" x14ac:dyDescent="0.25">
      <c r="A1198" t="str">
        <f t="shared" si="18"/>
        <v/>
      </c>
      <c r="B1198" t="s">
        <v>2406</v>
      </c>
      <c r="C1198">
        <v>7277252025</v>
      </c>
      <c r="D1198" t="s">
        <v>2407</v>
      </c>
      <c r="E1198" s="1" t="s">
        <v>235</v>
      </c>
      <c r="F1198" s="1" t="s">
        <v>3</v>
      </c>
      <c r="G1198">
        <v>0</v>
      </c>
      <c r="H1198">
        <v>0</v>
      </c>
      <c r="I1198" t="str">
        <f>IFERROR(INDEX(#REF!,MATCH('[1]FL Salons'!I1197,#REF!,0)),"")</f>
        <v/>
      </c>
      <c r="J1198" t="str">
        <f>IFERROR(VLOOKUP("*"&amp;TRIM(LEFT(D1198, FIND("~",SUBSTITUTE(D1198, " ", "~",2)&amp;"~")))&amp;"*",#REF!,2,0),"")</f>
        <v/>
      </c>
    </row>
    <row r="1199" spans="1:10" x14ac:dyDescent="0.25">
      <c r="A1199" t="str">
        <f t="shared" si="18"/>
        <v/>
      </c>
      <c r="B1199" t="s">
        <v>2408</v>
      </c>
      <c r="C1199">
        <v>3868711112</v>
      </c>
      <c r="D1199" t="s">
        <v>2409</v>
      </c>
      <c r="E1199" s="1" t="s">
        <v>2148</v>
      </c>
      <c r="F1199" s="1" t="s">
        <v>3</v>
      </c>
      <c r="G1199">
        <v>5</v>
      </c>
      <c r="H1199">
        <v>6</v>
      </c>
      <c r="I1199" t="str">
        <f>IFERROR(INDEX(#REF!,MATCH('[1]FL Salons'!I1198,#REF!,0)),"")</f>
        <v/>
      </c>
      <c r="J1199" t="str">
        <f>IFERROR(VLOOKUP("*"&amp;TRIM(LEFT(D1199, FIND("~",SUBSTITUTE(D1199, " ", "~",2)&amp;"~")))&amp;"*",#REF!,2,0),"")</f>
        <v/>
      </c>
    </row>
    <row r="1200" spans="1:10" x14ac:dyDescent="0.25">
      <c r="A1200" t="str">
        <f t="shared" si="18"/>
        <v/>
      </c>
      <c r="B1200" t="s">
        <v>2410</v>
      </c>
      <c r="C1200">
        <v>3862183910</v>
      </c>
      <c r="D1200" t="s">
        <v>2411</v>
      </c>
      <c r="E1200" s="1" t="s">
        <v>2153</v>
      </c>
      <c r="F1200" s="1" t="s">
        <v>3</v>
      </c>
      <c r="G1200">
        <v>3.9</v>
      </c>
      <c r="H1200">
        <v>60</v>
      </c>
      <c r="I1200" t="str">
        <f>IFERROR(INDEX(#REF!,MATCH('[1]FL Salons'!I1199,#REF!,0)),"")</f>
        <v/>
      </c>
      <c r="J1200" t="str">
        <f>IFERROR(VLOOKUP("*"&amp;TRIM(LEFT(D1200, FIND("~",SUBSTITUTE(D1200, " ", "~",2)&amp;"~")))&amp;"*",#REF!,2,0),"")</f>
        <v/>
      </c>
    </row>
    <row r="1201" spans="1:10" x14ac:dyDescent="0.25">
      <c r="A1201" t="str">
        <f t="shared" si="18"/>
        <v/>
      </c>
      <c r="B1201" t="s">
        <v>2412</v>
      </c>
      <c r="C1201">
        <v>3862595311</v>
      </c>
      <c r="D1201" t="s">
        <v>2413</v>
      </c>
      <c r="E1201" s="1" t="s">
        <v>2153</v>
      </c>
      <c r="F1201" s="1" t="s">
        <v>3</v>
      </c>
      <c r="G1201">
        <v>4.4000000000000004</v>
      </c>
      <c r="H1201">
        <v>104</v>
      </c>
      <c r="I1201" t="str">
        <f>IFERROR(INDEX(#REF!,MATCH('[1]FL Salons'!I1200,#REF!,0)),"")</f>
        <v/>
      </c>
      <c r="J1201" t="str">
        <f>IFERROR(VLOOKUP("*"&amp;TRIM(LEFT(D1201, FIND("~",SUBSTITUTE(D1201, " ", "~",2)&amp;"~")))&amp;"*",#REF!,2,0),"")</f>
        <v/>
      </c>
    </row>
    <row r="1202" spans="1:10" x14ac:dyDescent="0.25">
      <c r="A1202" s="2" t="str">
        <f t="shared" si="18"/>
        <v/>
      </c>
      <c r="B1202" s="2" t="s">
        <v>2414</v>
      </c>
      <c r="C1202" s="2">
        <v>3865753005</v>
      </c>
      <c r="D1202" t="s">
        <v>2415</v>
      </c>
      <c r="E1202" t="s">
        <v>2153</v>
      </c>
      <c r="F1202" t="s">
        <v>3</v>
      </c>
      <c r="G1202">
        <v>4.5999999999999996</v>
      </c>
      <c r="H1202">
        <v>156</v>
      </c>
      <c r="I1202" t="str">
        <f>IFERROR(INDEX(#REF!,MATCH('[1]FL Salons'!I1201,#REF!,0)),"")</f>
        <v/>
      </c>
      <c r="J1202" t="str">
        <f>IFERROR(VLOOKUP("*"&amp;TRIM(LEFT(D1202, FIND("~",SUBSTITUTE(D1202, " ", "~",2)&amp;"~")))&amp;"*",#REF!,2,0),"")</f>
        <v/>
      </c>
    </row>
    <row r="1203" spans="1:10" x14ac:dyDescent="0.25">
      <c r="A1203" s="2" t="str">
        <f t="shared" si="18"/>
        <v/>
      </c>
      <c r="B1203" s="2" t="s">
        <v>2416</v>
      </c>
      <c r="C1203" s="2">
        <v>3864791575</v>
      </c>
      <c r="D1203" t="s">
        <v>2417</v>
      </c>
      <c r="E1203" t="s">
        <v>2148</v>
      </c>
      <c r="F1203" t="s">
        <v>3</v>
      </c>
      <c r="G1203">
        <v>5</v>
      </c>
      <c r="H1203">
        <v>16</v>
      </c>
      <c r="I1203" t="str">
        <f>IFERROR(INDEX(#REF!,MATCH('[1]FL Salons'!I1202,#REF!,0)),"")</f>
        <v/>
      </c>
      <c r="J1203" t="str">
        <f>IFERROR(VLOOKUP("*"&amp;TRIM(LEFT(D1203, FIND("~",SUBSTITUTE(D1203, " ", "~",2)&amp;"~")))&amp;"*",#REF!,2,0),"")</f>
        <v/>
      </c>
    </row>
    <row r="1204" spans="1:10" x14ac:dyDescent="0.25">
      <c r="A1204" s="2" t="str">
        <f t="shared" si="18"/>
        <v/>
      </c>
      <c r="B1204" s="2" t="s">
        <v>2418</v>
      </c>
      <c r="C1204" s="2">
        <v>3867746245</v>
      </c>
      <c r="D1204" t="s">
        <v>2419</v>
      </c>
      <c r="E1204" t="s">
        <v>2148</v>
      </c>
      <c r="F1204" t="s">
        <v>3</v>
      </c>
      <c r="G1204">
        <v>4.5999999999999996</v>
      </c>
      <c r="H1204">
        <v>30</v>
      </c>
      <c r="I1204" t="str">
        <f>IFERROR(INDEX(#REF!,MATCH('[1]FL Salons'!I1203,#REF!,0)),"")</f>
        <v/>
      </c>
      <c r="J1204" t="str">
        <f>IFERROR(VLOOKUP("*"&amp;TRIM(LEFT(D1204, FIND("~",SUBSTITUTE(D1204, " ", "~",2)&amp;"~")))&amp;"*",#REF!,2,0),"")</f>
        <v/>
      </c>
    </row>
    <row r="1205" spans="1:10" x14ac:dyDescent="0.25">
      <c r="A1205" s="2" t="str">
        <f t="shared" si="18"/>
        <v/>
      </c>
      <c r="B1205" s="2" t="s">
        <v>2420</v>
      </c>
      <c r="C1205" s="2">
        <v>3862148186</v>
      </c>
      <c r="D1205" t="s">
        <v>2421</v>
      </c>
      <c r="E1205" t="s">
        <v>2148</v>
      </c>
      <c r="F1205" t="s">
        <v>3</v>
      </c>
      <c r="G1205">
        <v>5</v>
      </c>
      <c r="H1205">
        <v>14</v>
      </c>
      <c r="I1205" t="str">
        <f>IFERROR(INDEX(#REF!,MATCH('[1]FL Salons'!I1204,#REF!,0)),"")</f>
        <v/>
      </c>
      <c r="J1205" t="str">
        <f>IFERROR(VLOOKUP("*"&amp;TRIM(LEFT(D1205, FIND("~",SUBSTITUTE(D1205, " ", "~",2)&amp;"~")))&amp;"*",#REF!,2,0),"")</f>
        <v/>
      </c>
    </row>
    <row r="1206" spans="1:10" x14ac:dyDescent="0.25">
      <c r="A1206" t="str">
        <f t="shared" si="18"/>
        <v/>
      </c>
      <c r="B1206" t="s">
        <v>2422</v>
      </c>
      <c r="C1206">
        <v>3864907864</v>
      </c>
      <c r="D1206" t="s">
        <v>2423</v>
      </c>
      <c r="E1206" s="1" t="s">
        <v>2148</v>
      </c>
      <c r="F1206" s="1" t="s">
        <v>3</v>
      </c>
      <c r="G1206">
        <v>5</v>
      </c>
      <c r="H1206">
        <v>9</v>
      </c>
      <c r="I1206" t="str">
        <f>IFERROR(INDEX(#REF!,MATCH('[1]FL Salons'!I1205,#REF!,0)),"")</f>
        <v/>
      </c>
      <c r="J1206" t="str">
        <f>IFERROR(VLOOKUP("*"&amp;TRIM(LEFT(D1206, FIND("~",SUBSTITUTE(D1206, " ", "~",2)&amp;"~")))&amp;"*",#REF!,2,0),"")</f>
        <v/>
      </c>
    </row>
    <row r="1207" spans="1:10" x14ac:dyDescent="0.25">
      <c r="A1207" t="str">
        <f t="shared" si="18"/>
        <v/>
      </c>
      <c r="B1207" t="s">
        <v>2424</v>
      </c>
      <c r="C1207">
        <v>4073231994</v>
      </c>
      <c r="D1207" t="s">
        <v>2425</v>
      </c>
      <c r="E1207" s="1" t="s">
        <v>81</v>
      </c>
      <c r="F1207" s="1" t="s">
        <v>3</v>
      </c>
      <c r="G1207">
        <v>4.3</v>
      </c>
      <c r="H1207">
        <v>103</v>
      </c>
      <c r="I1207" t="str">
        <f>IFERROR(INDEX(#REF!,MATCH('[1]FL Salons'!I1206,#REF!,0)),"")</f>
        <v/>
      </c>
      <c r="J1207" t="str">
        <f>IFERROR(VLOOKUP("*"&amp;TRIM(LEFT(D1207, FIND("~",SUBSTITUTE(D1207, " ", "~",2)&amp;"~")))&amp;"*",#REF!,2,0),"")</f>
        <v/>
      </c>
    </row>
    <row r="1208" spans="1:10" x14ac:dyDescent="0.25">
      <c r="A1208" s="2" t="str">
        <f t="shared" si="18"/>
        <v/>
      </c>
      <c r="B1208" s="2" t="s">
        <v>2426</v>
      </c>
      <c r="C1208" s="2">
        <v>17879096286</v>
      </c>
      <c r="D1208" t="s">
        <v>2427</v>
      </c>
      <c r="E1208" t="s">
        <v>81</v>
      </c>
      <c r="F1208" t="s">
        <v>3</v>
      </c>
      <c r="G1208">
        <v>4.7</v>
      </c>
      <c r="H1208">
        <v>31</v>
      </c>
      <c r="I1208" t="str">
        <f>IFERROR(INDEX(#REF!,MATCH('[1]FL Salons'!I1207,#REF!,0)),"")</f>
        <v/>
      </c>
      <c r="J1208" t="str">
        <f>IFERROR(VLOOKUP("*"&amp;TRIM(LEFT(D1208, FIND("~",SUBSTITUTE(D1208, " ", "~",2)&amp;"~")))&amp;"*",#REF!,2,0),"")</f>
        <v/>
      </c>
    </row>
    <row r="1209" spans="1:10" x14ac:dyDescent="0.25">
      <c r="A1209" t="str">
        <f t="shared" si="18"/>
        <v/>
      </c>
      <c r="B1209" t="s">
        <v>2428</v>
      </c>
      <c r="C1209">
        <v>3868669988</v>
      </c>
      <c r="D1209" t="s">
        <v>2429</v>
      </c>
      <c r="E1209" s="1" t="s">
        <v>2148</v>
      </c>
      <c r="F1209" s="1" t="s">
        <v>3</v>
      </c>
      <c r="G1209">
        <v>5</v>
      </c>
      <c r="H1209">
        <v>40</v>
      </c>
      <c r="I1209" t="str">
        <f>IFERROR(INDEX(#REF!,MATCH('[1]FL Salons'!I1208,#REF!,0)),"")</f>
        <v/>
      </c>
      <c r="J1209" t="str">
        <f>IFERROR(VLOOKUP("*"&amp;TRIM(LEFT(D1209, FIND("~",SUBSTITUTE(D1209, " ", "~",2)&amp;"~")))&amp;"*",#REF!,2,0),"")</f>
        <v/>
      </c>
    </row>
    <row r="1210" spans="1:10" x14ac:dyDescent="0.25">
      <c r="A1210" s="2" t="str">
        <f t="shared" si="18"/>
        <v/>
      </c>
      <c r="B1210" s="2" t="s">
        <v>579</v>
      </c>
      <c r="C1210" s="2">
        <v>9543182233</v>
      </c>
      <c r="D1210" t="s">
        <v>2430</v>
      </c>
      <c r="E1210" t="s">
        <v>739</v>
      </c>
      <c r="F1210" t="s">
        <v>3</v>
      </c>
      <c r="G1210">
        <v>2.6</v>
      </c>
      <c r="H1210">
        <v>48</v>
      </c>
      <c r="I1210" t="str">
        <f>IFERROR(INDEX(#REF!,MATCH('[1]FL Salons'!I1209,#REF!,0)),"")</f>
        <v/>
      </c>
      <c r="J1210" t="str">
        <f>IFERROR(VLOOKUP("*"&amp;TRIM(LEFT(D1210, FIND("~",SUBSTITUTE(D1210, " ", "~",2)&amp;"~")))&amp;"*",#REF!,2,0),"")</f>
        <v/>
      </c>
    </row>
    <row r="1211" spans="1:10" x14ac:dyDescent="0.25">
      <c r="A1211" t="str">
        <f t="shared" si="18"/>
        <v/>
      </c>
      <c r="B1211" t="s">
        <v>2431</v>
      </c>
      <c r="C1211">
        <v>3053857717</v>
      </c>
      <c r="D1211" t="s">
        <v>2432</v>
      </c>
      <c r="E1211" s="1" t="s">
        <v>793</v>
      </c>
      <c r="F1211" s="1" t="s">
        <v>3</v>
      </c>
      <c r="G1211">
        <v>4.0999999999999996</v>
      </c>
      <c r="H1211">
        <v>148</v>
      </c>
      <c r="I1211" t="str">
        <f>IFERROR(INDEX(#REF!,MATCH('[1]FL Salons'!I1210,#REF!,0)),"")</f>
        <v/>
      </c>
      <c r="J1211" t="str">
        <f>IFERROR(VLOOKUP("*"&amp;TRIM(LEFT(D1211, FIND("~",SUBSTITUTE(D1211, " ", "~",2)&amp;"~")))&amp;"*",#REF!,2,0),"")</f>
        <v/>
      </c>
    </row>
    <row r="1212" spans="1:10" x14ac:dyDescent="0.25">
      <c r="A1212" s="2" t="str">
        <f t="shared" si="18"/>
        <v/>
      </c>
      <c r="B1212" s="2" t="s">
        <v>2433</v>
      </c>
      <c r="C1212" s="2">
        <v>9542486195</v>
      </c>
      <c r="D1212" t="s">
        <v>2434</v>
      </c>
      <c r="E1212" t="s">
        <v>739</v>
      </c>
      <c r="F1212" t="s">
        <v>3</v>
      </c>
      <c r="G1212">
        <v>4.4000000000000004</v>
      </c>
      <c r="H1212">
        <v>72</v>
      </c>
      <c r="I1212" t="str">
        <f>IFERROR(INDEX(#REF!,MATCH('[1]FL Salons'!I1211,#REF!,0)),"")</f>
        <v/>
      </c>
      <c r="J1212" t="str">
        <f>IFERROR(VLOOKUP("*"&amp;TRIM(LEFT(D1212, FIND("~",SUBSTITUTE(D1212, " ", "~",2)&amp;"~")))&amp;"*",#REF!,2,0),"")</f>
        <v/>
      </c>
    </row>
    <row r="1213" spans="1:10" x14ac:dyDescent="0.25">
      <c r="A1213" t="str">
        <f t="shared" si="18"/>
        <v/>
      </c>
      <c r="B1213" t="s">
        <v>2435</v>
      </c>
      <c r="C1213">
        <v>9549069011</v>
      </c>
      <c r="D1213" t="s">
        <v>2436</v>
      </c>
      <c r="E1213" s="1" t="s">
        <v>734</v>
      </c>
      <c r="F1213" s="1" t="s">
        <v>3</v>
      </c>
      <c r="G1213">
        <v>4.9000000000000004</v>
      </c>
      <c r="H1213">
        <v>86</v>
      </c>
      <c r="I1213" t="str">
        <f>IFERROR(INDEX(#REF!,MATCH('[1]FL Salons'!I1212,#REF!,0)),"")</f>
        <v/>
      </c>
      <c r="J1213" t="str">
        <f>IFERROR(VLOOKUP("*"&amp;TRIM(LEFT(D1213, FIND("~",SUBSTITUTE(D1213, " ", "~",2)&amp;"~")))&amp;"*",#REF!,2,0),"")</f>
        <v/>
      </c>
    </row>
    <row r="1214" spans="1:10" x14ac:dyDescent="0.25">
      <c r="A1214" t="str">
        <f t="shared" si="18"/>
        <v/>
      </c>
      <c r="B1214" t="s">
        <v>357</v>
      </c>
      <c r="C1214">
        <v>3055597887</v>
      </c>
      <c r="D1214" t="s">
        <v>2437</v>
      </c>
      <c r="E1214" s="1" t="s">
        <v>793</v>
      </c>
      <c r="F1214" s="1" t="s">
        <v>3</v>
      </c>
      <c r="G1214">
        <v>3.9</v>
      </c>
      <c r="H1214">
        <v>46</v>
      </c>
      <c r="I1214" t="str">
        <f>IFERROR(INDEX(#REF!,MATCH('[1]FL Salons'!I1213,#REF!,0)),"")</f>
        <v/>
      </c>
      <c r="J1214" t="str">
        <f>IFERROR(VLOOKUP("*"&amp;TRIM(LEFT(D1214, FIND("~",SUBSTITUTE(D1214, " ", "~",2)&amp;"~")))&amp;"*",#REF!,2,0),"")</f>
        <v/>
      </c>
    </row>
    <row r="1215" spans="1:10" x14ac:dyDescent="0.25">
      <c r="A1215" t="str">
        <f t="shared" si="18"/>
        <v/>
      </c>
      <c r="B1215" t="s">
        <v>1610</v>
      </c>
      <c r="C1215">
        <v>7542005761</v>
      </c>
      <c r="D1215" t="s">
        <v>2438</v>
      </c>
      <c r="E1215" s="1" t="s">
        <v>734</v>
      </c>
      <c r="F1215" s="1" t="s">
        <v>3</v>
      </c>
      <c r="G1215">
        <v>4.3</v>
      </c>
      <c r="H1215">
        <v>135</v>
      </c>
      <c r="I1215" t="str">
        <f>IFERROR(INDEX(#REF!,MATCH('[1]FL Salons'!I1214,#REF!,0)),"")</f>
        <v/>
      </c>
      <c r="J1215" t="str">
        <f>IFERROR(VLOOKUP("*"&amp;TRIM(LEFT(D1215, FIND("~",SUBSTITUTE(D1215, " ", "~",2)&amp;"~")))&amp;"*",#REF!,2,0),"")</f>
        <v/>
      </c>
    </row>
    <row r="1216" spans="1:10" x14ac:dyDescent="0.25">
      <c r="A1216" s="2" t="str">
        <f t="shared" si="18"/>
        <v/>
      </c>
      <c r="B1216" s="2" t="s">
        <v>2439</v>
      </c>
      <c r="C1216" s="2">
        <v>9545630616</v>
      </c>
      <c r="D1216" t="s">
        <v>2440</v>
      </c>
      <c r="E1216" t="s">
        <v>1885</v>
      </c>
      <c r="F1216" t="s">
        <v>3</v>
      </c>
      <c r="G1216">
        <v>4.3</v>
      </c>
      <c r="H1216">
        <v>124</v>
      </c>
      <c r="I1216" t="str">
        <f>IFERROR(INDEX(#REF!,MATCH('[1]FL Salons'!I1215,#REF!,0)),"")</f>
        <v/>
      </c>
      <c r="J1216" t="str">
        <f>IFERROR(VLOOKUP("*"&amp;TRIM(LEFT(D1216, FIND("~",SUBSTITUTE(D1216, " ", "~",2)&amp;"~")))&amp;"*",#REF!,2,0),"")</f>
        <v/>
      </c>
    </row>
    <row r="1217" spans="1:10" x14ac:dyDescent="0.25">
      <c r="A1217" t="str">
        <f t="shared" si="18"/>
        <v/>
      </c>
      <c r="B1217" t="s">
        <v>2441</v>
      </c>
      <c r="C1217">
        <v>9547465775</v>
      </c>
      <c r="D1217" t="s">
        <v>2442</v>
      </c>
      <c r="E1217" s="1" t="s">
        <v>2443</v>
      </c>
      <c r="F1217" s="1" t="s">
        <v>3</v>
      </c>
      <c r="G1217">
        <v>4.3</v>
      </c>
      <c r="H1217">
        <v>6</v>
      </c>
      <c r="I1217" t="str">
        <f>IFERROR(INDEX(#REF!,MATCH('[1]FL Salons'!I1216,#REF!,0)),"")</f>
        <v/>
      </c>
      <c r="J1217" t="str">
        <f>IFERROR(VLOOKUP("*"&amp;TRIM(LEFT(D1217, FIND("~",SUBSTITUTE(D1217, " ", "~",2)&amp;"~")))&amp;"*",#REF!,2,0),"")</f>
        <v/>
      </c>
    </row>
    <row r="1218" spans="1:10" x14ac:dyDescent="0.25">
      <c r="A1218" t="str">
        <f t="shared" ref="A1218:A1281" si="19">IF(I1218&lt;&gt;"",I1218,J1218)</f>
        <v/>
      </c>
      <c r="B1218" t="s">
        <v>2444</v>
      </c>
      <c r="C1218">
        <v>8133248811</v>
      </c>
      <c r="D1218" t="s">
        <v>2445</v>
      </c>
      <c r="E1218" s="1" t="s">
        <v>2446</v>
      </c>
      <c r="F1218" s="1" t="s">
        <v>3</v>
      </c>
      <c r="G1218">
        <v>4.8</v>
      </c>
      <c r="H1218">
        <v>37</v>
      </c>
      <c r="I1218" t="str">
        <f>IFERROR(INDEX(#REF!,MATCH('[1]FL Salons'!I1217,#REF!,0)),"")</f>
        <v/>
      </c>
      <c r="J1218" t="str">
        <f>IFERROR(VLOOKUP("*"&amp;TRIM(LEFT(D1218, FIND("~",SUBSTITUTE(D1218, " ", "~",2)&amp;"~")))&amp;"*",#REF!,2,0),"")</f>
        <v/>
      </c>
    </row>
    <row r="1219" spans="1:10" x14ac:dyDescent="0.25">
      <c r="A1219" t="str">
        <f t="shared" si="19"/>
        <v/>
      </c>
      <c r="B1219" t="s">
        <v>2447</v>
      </c>
      <c r="C1219">
        <v>8137520958</v>
      </c>
      <c r="D1219" t="s">
        <v>2448</v>
      </c>
      <c r="E1219" s="1" t="s">
        <v>2449</v>
      </c>
      <c r="F1219" s="1" t="s">
        <v>3</v>
      </c>
      <c r="G1219">
        <v>4.4000000000000004</v>
      </c>
      <c r="H1219">
        <v>121</v>
      </c>
      <c r="I1219" t="str">
        <f>IFERROR(INDEX(#REF!,MATCH('[1]FL Salons'!I1218,#REF!,0)),"")</f>
        <v/>
      </c>
      <c r="J1219" t="str">
        <f>IFERROR(VLOOKUP("*"&amp;TRIM(LEFT(D1219, FIND("~",SUBSTITUTE(D1219, " ", "~",2)&amp;"~")))&amp;"*",#REF!,2,0),"")</f>
        <v/>
      </c>
    </row>
    <row r="1220" spans="1:10" x14ac:dyDescent="0.25">
      <c r="A1220" t="str">
        <f t="shared" si="19"/>
        <v/>
      </c>
      <c r="B1220" t="s">
        <v>2261</v>
      </c>
      <c r="C1220">
        <v>8136893938</v>
      </c>
      <c r="D1220" t="s">
        <v>2450</v>
      </c>
      <c r="E1220" s="1" t="s">
        <v>2451</v>
      </c>
      <c r="F1220" s="1" t="s">
        <v>3</v>
      </c>
      <c r="G1220">
        <v>4.0999999999999996</v>
      </c>
      <c r="H1220">
        <v>157</v>
      </c>
      <c r="I1220" t="str">
        <f>IFERROR(INDEX(#REF!,MATCH('[1]FL Salons'!I1219,#REF!,0)),"")</f>
        <v/>
      </c>
      <c r="J1220" t="str">
        <f>IFERROR(VLOOKUP("*"&amp;TRIM(LEFT(D1220, FIND("~",SUBSTITUTE(D1220, " ", "~",2)&amp;"~")))&amp;"*",#REF!,2,0),"")</f>
        <v/>
      </c>
    </row>
    <row r="1221" spans="1:10" x14ac:dyDescent="0.25">
      <c r="A1221" t="str">
        <f t="shared" si="19"/>
        <v/>
      </c>
      <c r="B1221" t="s">
        <v>2452</v>
      </c>
      <c r="C1221">
        <v>8137544134</v>
      </c>
      <c r="D1221" t="s">
        <v>2453</v>
      </c>
      <c r="E1221" s="1" t="s">
        <v>2449</v>
      </c>
      <c r="F1221" s="1" t="s">
        <v>3</v>
      </c>
      <c r="G1221">
        <v>4.4000000000000004</v>
      </c>
      <c r="H1221">
        <v>44</v>
      </c>
      <c r="I1221" t="str">
        <f>IFERROR(INDEX(#REF!,MATCH('[1]FL Salons'!I1220,#REF!,0)),"")</f>
        <v/>
      </c>
      <c r="J1221" t="str">
        <f>IFERROR(VLOOKUP("*"&amp;TRIM(LEFT(D1221, FIND("~",SUBSTITUTE(D1221, " ", "~",2)&amp;"~")))&amp;"*",#REF!,2,0),"")</f>
        <v/>
      </c>
    </row>
    <row r="1222" spans="1:10" x14ac:dyDescent="0.25">
      <c r="A1222" s="2" t="str">
        <f t="shared" si="19"/>
        <v/>
      </c>
      <c r="B1222" s="2" t="s">
        <v>2454</v>
      </c>
      <c r="C1222" s="2">
        <v>8135026704</v>
      </c>
      <c r="D1222" t="s">
        <v>2455</v>
      </c>
      <c r="E1222" t="s">
        <v>2451</v>
      </c>
      <c r="F1222" t="s">
        <v>3</v>
      </c>
      <c r="G1222">
        <v>4.0999999999999996</v>
      </c>
      <c r="H1222">
        <v>167</v>
      </c>
      <c r="I1222" t="str">
        <f>IFERROR(INDEX(#REF!,MATCH('[1]FL Salons'!I1221,#REF!,0)),"")</f>
        <v/>
      </c>
      <c r="J1222" t="str">
        <f>IFERROR(VLOOKUP("*"&amp;TRIM(LEFT(D1222, FIND("~",SUBSTITUTE(D1222, " ", "~",2)&amp;"~")))&amp;"*",#REF!,2,0),"")</f>
        <v/>
      </c>
    </row>
    <row r="1223" spans="1:10" x14ac:dyDescent="0.25">
      <c r="A1223" t="str">
        <f t="shared" si="19"/>
        <v/>
      </c>
      <c r="B1223" t="s">
        <v>1579</v>
      </c>
      <c r="C1223">
        <v>8136531889</v>
      </c>
      <c r="D1223" t="s">
        <v>2456</v>
      </c>
      <c r="E1223" s="1" t="s">
        <v>2446</v>
      </c>
      <c r="F1223" s="1" t="s">
        <v>3</v>
      </c>
      <c r="G1223">
        <v>4</v>
      </c>
      <c r="H1223">
        <v>145</v>
      </c>
      <c r="I1223" t="str">
        <f>IFERROR(INDEX(#REF!,MATCH('[1]FL Salons'!I1222,#REF!,0)),"")</f>
        <v/>
      </c>
      <c r="J1223" t="str">
        <f>IFERROR(VLOOKUP("*"&amp;TRIM(LEFT(D1223, FIND("~",SUBSTITUTE(D1223, " ", "~",2)&amp;"~")))&amp;"*",#REF!,2,0),"")</f>
        <v/>
      </c>
    </row>
    <row r="1224" spans="1:10" x14ac:dyDescent="0.25">
      <c r="A1224" t="str">
        <f t="shared" si="19"/>
        <v/>
      </c>
      <c r="B1224" t="s">
        <v>2457</v>
      </c>
      <c r="C1224">
        <v>8136511450</v>
      </c>
      <c r="D1224" t="s">
        <v>2458</v>
      </c>
      <c r="E1224" s="1" t="s">
        <v>2446</v>
      </c>
      <c r="F1224" s="1" t="s">
        <v>3</v>
      </c>
      <c r="G1224">
        <v>3.3</v>
      </c>
      <c r="H1224">
        <v>94</v>
      </c>
      <c r="I1224" t="str">
        <f>IFERROR(INDEX(#REF!,MATCH('[1]FL Salons'!I1223,#REF!,0)),"")</f>
        <v/>
      </c>
      <c r="J1224" t="str">
        <f>IFERROR(VLOOKUP("*"&amp;TRIM(LEFT(D1224, FIND("~",SUBSTITUTE(D1224, " ", "~",2)&amp;"~")))&amp;"*",#REF!,2,0),"")</f>
        <v/>
      </c>
    </row>
    <row r="1225" spans="1:10" x14ac:dyDescent="0.25">
      <c r="A1225" t="str">
        <f t="shared" si="19"/>
        <v/>
      </c>
      <c r="B1225" t="s">
        <v>2459</v>
      </c>
      <c r="C1225">
        <v>8135205240</v>
      </c>
      <c r="D1225" t="s">
        <v>2460</v>
      </c>
      <c r="E1225" s="1" t="s">
        <v>2449</v>
      </c>
      <c r="F1225" s="1" t="s">
        <v>3</v>
      </c>
      <c r="G1225">
        <v>2.2999999999999998</v>
      </c>
      <c r="H1225">
        <v>3</v>
      </c>
      <c r="I1225" t="str">
        <f>IFERROR(INDEX(#REF!,MATCH('[1]FL Salons'!I1224,#REF!,0)),"")</f>
        <v/>
      </c>
      <c r="J1225" t="str">
        <f>IFERROR(VLOOKUP("*"&amp;TRIM(LEFT(D1225, FIND("~",SUBSTITUTE(D1225, " ", "~",2)&amp;"~")))&amp;"*",#REF!,2,0),"")</f>
        <v/>
      </c>
    </row>
    <row r="1226" spans="1:10" x14ac:dyDescent="0.25">
      <c r="A1226" s="2" t="str">
        <f t="shared" si="19"/>
        <v/>
      </c>
      <c r="B1226" s="2" t="s">
        <v>2461</v>
      </c>
      <c r="C1226" s="2">
        <v>8136528276</v>
      </c>
      <c r="D1226" t="s">
        <v>2462</v>
      </c>
      <c r="E1226" t="s">
        <v>2449</v>
      </c>
      <c r="F1226" t="s">
        <v>3</v>
      </c>
      <c r="G1226">
        <v>4.8</v>
      </c>
      <c r="H1226">
        <v>33</v>
      </c>
      <c r="I1226" t="str">
        <f>IFERROR(INDEX(#REF!,MATCH('[1]FL Salons'!I1225,#REF!,0)),"")</f>
        <v/>
      </c>
      <c r="J1226" t="str">
        <f>IFERROR(VLOOKUP("*"&amp;TRIM(LEFT(D1226, FIND("~",SUBSTITUTE(D1226, " ", "~",2)&amp;"~")))&amp;"*",#REF!,2,0),"")</f>
        <v/>
      </c>
    </row>
    <row r="1227" spans="1:10" x14ac:dyDescent="0.25">
      <c r="A1227" t="str">
        <f t="shared" si="19"/>
        <v/>
      </c>
      <c r="B1227" t="s">
        <v>1642</v>
      </c>
      <c r="C1227">
        <v>8136620881</v>
      </c>
      <c r="D1227" t="s">
        <v>2463</v>
      </c>
      <c r="E1227" s="1" t="s">
        <v>2446</v>
      </c>
      <c r="F1227" s="1" t="s">
        <v>3</v>
      </c>
      <c r="G1227">
        <v>3.8</v>
      </c>
      <c r="H1227">
        <v>222</v>
      </c>
      <c r="I1227" t="str">
        <f>IFERROR(INDEX(#REF!,MATCH('[1]FL Salons'!I1226,#REF!,0)),"")</f>
        <v/>
      </c>
      <c r="J1227" t="str">
        <f>IFERROR(VLOOKUP("*"&amp;TRIM(LEFT(D1227, FIND("~",SUBSTITUTE(D1227, " ", "~",2)&amp;"~")))&amp;"*",#REF!,2,0),"")</f>
        <v/>
      </c>
    </row>
    <row r="1228" spans="1:10" x14ac:dyDescent="0.25">
      <c r="A1228" s="2" t="str">
        <f t="shared" si="19"/>
        <v/>
      </c>
      <c r="B1228" s="2" t="s">
        <v>2464</v>
      </c>
      <c r="C1228" s="2">
        <v>8134093818</v>
      </c>
      <c r="D1228" t="s">
        <v>2455</v>
      </c>
      <c r="E1228" t="s">
        <v>2451</v>
      </c>
      <c r="F1228" t="s">
        <v>3</v>
      </c>
      <c r="G1228">
        <v>3.3</v>
      </c>
      <c r="H1228">
        <v>7</v>
      </c>
      <c r="I1228" t="str">
        <f>IFERROR(INDEX(#REF!,MATCH('[1]FL Salons'!I1227,#REF!,0)),"")</f>
        <v/>
      </c>
      <c r="J1228" t="str">
        <f>IFERROR(VLOOKUP("*"&amp;TRIM(LEFT(D1228, FIND("~",SUBSTITUTE(D1228, " ", "~",2)&amp;"~")))&amp;"*",#REF!,2,0),"")</f>
        <v/>
      </c>
    </row>
    <row r="1229" spans="1:10" x14ac:dyDescent="0.25">
      <c r="A1229" t="str">
        <f t="shared" si="19"/>
        <v/>
      </c>
      <c r="B1229" t="s">
        <v>2465</v>
      </c>
      <c r="C1229">
        <v>8137566425</v>
      </c>
      <c r="D1229" t="s">
        <v>2466</v>
      </c>
      <c r="E1229" s="1" t="s">
        <v>2449</v>
      </c>
      <c r="F1229" s="1" t="s">
        <v>3</v>
      </c>
      <c r="G1229">
        <v>4.8</v>
      </c>
      <c r="H1229">
        <v>5</v>
      </c>
      <c r="I1229" t="str">
        <f>IFERROR(INDEX(#REF!,MATCH('[1]FL Salons'!I1228,#REF!,0)),"")</f>
        <v/>
      </c>
      <c r="J1229" t="str">
        <f>IFERROR(VLOOKUP("*"&amp;TRIM(LEFT(D1229, FIND("~",SUBSTITUTE(D1229, " ", "~",2)&amp;"~")))&amp;"*",#REF!,2,0),"")</f>
        <v/>
      </c>
    </row>
    <row r="1230" spans="1:10" x14ac:dyDescent="0.25">
      <c r="A1230" t="str">
        <f t="shared" si="19"/>
        <v/>
      </c>
      <c r="B1230" t="s">
        <v>2467</v>
      </c>
      <c r="C1230">
        <v>7275848664</v>
      </c>
      <c r="D1230" t="s">
        <v>2468</v>
      </c>
      <c r="E1230" s="1" t="s">
        <v>64</v>
      </c>
      <c r="F1230" s="1" t="s">
        <v>3</v>
      </c>
      <c r="G1230">
        <v>4.4000000000000004</v>
      </c>
      <c r="H1230">
        <v>20</v>
      </c>
      <c r="I1230" t="str">
        <f>IFERROR(INDEX(#REF!,MATCH('[1]FL Salons'!I1229,#REF!,0)),"")</f>
        <v/>
      </c>
      <c r="J1230" t="str">
        <f>IFERROR(VLOOKUP("*"&amp;TRIM(LEFT(D1230, FIND("~",SUBSTITUTE(D1230, " ", "~",2)&amp;"~")))&amp;"*",#REF!,2,0),"")</f>
        <v/>
      </c>
    </row>
    <row r="1231" spans="1:10" x14ac:dyDescent="0.25">
      <c r="A1231" t="str">
        <f t="shared" si="19"/>
        <v/>
      </c>
      <c r="B1231" t="s">
        <v>2469</v>
      </c>
      <c r="C1231">
        <v>8138544455</v>
      </c>
      <c r="D1231" t="s">
        <v>2470</v>
      </c>
      <c r="E1231" s="1" t="s">
        <v>70</v>
      </c>
      <c r="F1231" s="1" t="s">
        <v>3</v>
      </c>
      <c r="G1231">
        <v>4.8</v>
      </c>
      <c r="H1231">
        <v>538</v>
      </c>
      <c r="I1231" t="str">
        <f>IFERROR(INDEX(#REF!,MATCH('[1]FL Salons'!I1230,#REF!,0)),"")</f>
        <v/>
      </c>
      <c r="J1231" t="str">
        <f>IFERROR(VLOOKUP("*"&amp;TRIM(LEFT(D1231, FIND("~",SUBSTITUTE(D1231, " ", "~",2)&amp;"~")))&amp;"*",#REF!,2,0),"")</f>
        <v/>
      </c>
    </row>
    <row r="1232" spans="1:10" x14ac:dyDescent="0.25">
      <c r="A1232" t="str">
        <f t="shared" si="19"/>
        <v/>
      </c>
      <c r="B1232" t="s">
        <v>2471</v>
      </c>
      <c r="C1232">
        <v>8138844739</v>
      </c>
      <c r="D1232" t="s">
        <v>2472</v>
      </c>
      <c r="E1232" s="1" t="s">
        <v>92</v>
      </c>
      <c r="F1232" s="1" t="s">
        <v>3</v>
      </c>
      <c r="G1232">
        <v>3.6</v>
      </c>
      <c r="H1232">
        <v>10</v>
      </c>
      <c r="I1232" t="str">
        <f>IFERROR(INDEX(#REF!,MATCH('[1]FL Salons'!I1231,#REF!,0)),"")</f>
        <v/>
      </c>
      <c r="J1232" t="str">
        <f>IFERROR(VLOOKUP("*"&amp;TRIM(LEFT(D1232, FIND("~",SUBSTITUTE(D1232, " ", "~",2)&amp;"~")))&amp;"*",#REF!,2,0),"")</f>
        <v/>
      </c>
    </row>
    <row r="1233" spans="1:10" x14ac:dyDescent="0.25">
      <c r="A1233" t="str">
        <f t="shared" si="19"/>
        <v/>
      </c>
      <c r="B1233" t="s">
        <v>2473</v>
      </c>
      <c r="C1233">
        <v>8135707666</v>
      </c>
      <c r="D1233" t="s">
        <v>2474</v>
      </c>
      <c r="E1233" s="1" t="s">
        <v>2196</v>
      </c>
      <c r="F1233" s="1" t="s">
        <v>3</v>
      </c>
      <c r="G1233">
        <v>3.6</v>
      </c>
      <c r="H1233">
        <v>5</v>
      </c>
      <c r="I1233" t="str">
        <f>IFERROR(INDEX(#REF!,MATCH('[1]FL Salons'!I1232,#REF!,0)),"")</f>
        <v/>
      </c>
      <c r="J1233" t="str">
        <f>IFERROR(VLOOKUP("*"&amp;TRIM(LEFT(D1233, FIND("~",SUBSTITUTE(D1233, " ", "~",2)&amp;"~")))&amp;"*",#REF!,2,0),"")</f>
        <v/>
      </c>
    </row>
    <row r="1234" spans="1:10" x14ac:dyDescent="0.25">
      <c r="A1234" t="str">
        <f t="shared" si="19"/>
        <v/>
      </c>
      <c r="B1234" t="s">
        <v>2475</v>
      </c>
      <c r="C1234">
        <v>8132494715</v>
      </c>
      <c r="D1234" t="s">
        <v>2476</v>
      </c>
      <c r="E1234" s="1" t="s">
        <v>92</v>
      </c>
      <c r="F1234" s="1" t="s">
        <v>3</v>
      </c>
      <c r="G1234">
        <v>4.7</v>
      </c>
      <c r="H1234">
        <v>164</v>
      </c>
      <c r="I1234" t="str">
        <f>IFERROR(INDEX(#REF!,MATCH('[1]FL Salons'!I1233,#REF!,0)),"")</f>
        <v/>
      </c>
      <c r="J1234" t="str">
        <f>IFERROR(VLOOKUP("*"&amp;TRIM(LEFT(D1234, FIND("~",SUBSTITUTE(D1234, " ", "~",2)&amp;"~")))&amp;"*",#REF!,2,0),"")</f>
        <v/>
      </c>
    </row>
    <row r="1235" spans="1:10" x14ac:dyDescent="0.25">
      <c r="A1235" t="str">
        <f t="shared" si="19"/>
        <v/>
      </c>
      <c r="B1235" t="s">
        <v>2477</v>
      </c>
      <c r="C1235">
        <v>7275766166</v>
      </c>
      <c r="D1235" t="s">
        <v>2478</v>
      </c>
      <c r="E1235" s="1" t="s">
        <v>2479</v>
      </c>
      <c r="F1235" s="1" t="s">
        <v>3</v>
      </c>
      <c r="G1235">
        <v>4</v>
      </c>
      <c r="H1235">
        <v>35</v>
      </c>
      <c r="I1235" t="str">
        <f>IFERROR(INDEX(#REF!,MATCH('[1]FL Salons'!I1234,#REF!,0)),"")</f>
        <v/>
      </c>
      <c r="J1235" t="str">
        <f>IFERROR(VLOOKUP("*"&amp;TRIM(LEFT(D1235, FIND("~",SUBSTITUTE(D1235, " ", "~",2)&amp;"~")))&amp;"*",#REF!,2,0),"")</f>
        <v/>
      </c>
    </row>
    <row r="1236" spans="1:10" x14ac:dyDescent="0.25">
      <c r="A1236" t="str">
        <f t="shared" si="19"/>
        <v/>
      </c>
      <c r="B1236" t="s">
        <v>318</v>
      </c>
      <c r="C1236">
        <v>8137437247</v>
      </c>
      <c r="D1236" t="s">
        <v>2480</v>
      </c>
      <c r="E1236" s="1" t="s">
        <v>1332</v>
      </c>
      <c r="F1236" s="1" t="s">
        <v>3</v>
      </c>
      <c r="G1236">
        <v>4.9000000000000004</v>
      </c>
      <c r="H1236">
        <v>50</v>
      </c>
      <c r="I1236" t="str">
        <f>IFERROR(INDEX(#REF!,MATCH('[1]FL Salons'!I1235,#REF!,0)),"")</f>
        <v/>
      </c>
      <c r="J1236" t="str">
        <f>IFERROR(VLOOKUP("*"&amp;TRIM(LEFT(D1236, FIND("~",SUBSTITUTE(D1236, " ", "~",2)&amp;"~")))&amp;"*",#REF!,2,0),"")</f>
        <v/>
      </c>
    </row>
    <row r="1237" spans="1:10" x14ac:dyDescent="0.25">
      <c r="A1237" t="str">
        <f t="shared" si="19"/>
        <v/>
      </c>
      <c r="B1237" t="s">
        <v>1400</v>
      </c>
      <c r="C1237">
        <v>7275448707</v>
      </c>
      <c r="D1237" t="s">
        <v>2481</v>
      </c>
      <c r="E1237" s="1" t="s">
        <v>2479</v>
      </c>
      <c r="F1237" s="1" t="s">
        <v>3</v>
      </c>
      <c r="G1237">
        <v>4.0999999999999996</v>
      </c>
      <c r="H1237">
        <v>80</v>
      </c>
      <c r="I1237" t="str">
        <f>IFERROR(INDEX(#REF!,MATCH('[1]FL Salons'!I1236,#REF!,0)),"")</f>
        <v/>
      </c>
      <c r="J1237" t="str">
        <f>IFERROR(VLOOKUP("*"&amp;TRIM(LEFT(D1237, FIND("~",SUBSTITUTE(D1237, " ", "~",2)&amp;"~")))&amp;"*",#REF!,2,0),"")</f>
        <v/>
      </c>
    </row>
    <row r="1238" spans="1:10" x14ac:dyDescent="0.25">
      <c r="A1238" t="str">
        <f t="shared" si="19"/>
        <v/>
      </c>
      <c r="B1238" t="s">
        <v>2475</v>
      </c>
      <c r="C1238">
        <v>4073970008</v>
      </c>
      <c r="D1238" t="s">
        <v>2482</v>
      </c>
      <c r="E1238" s="1" t="s">
        <v>1982</v>
      </c>
      <c r="F1238" s="1" t="s">
        <v>3</v>
      </c>
      <c r="G1238">
        <v>3.9</v>
      </c>
      <c r="H1238">
        <v>98</v>
      </c>
      <c r="I1238" t="str">
        <f>IFERROR(INDEX(#REF!,MATCH('[1]FL Salons'!I1237,#REF!,0)),"")</f>
        <v/>
      </c>
      <c r="J1238" t="str">
        <f>IFERROR(VLOOKUP("*"&amp;TRIM(LEFT(D1238, FIND("~",SUBSTITUTE(D1238, " ", "~",2)&amp;"~")))&amp;"*",#REF!,2,0),"")</f>
        <v/>
      </c>
    </row>
    <row r="1239" spans="1:10" x14ac:dyDescent="0.25">
      <c r="A1239" t="str">
        <f t="shared" si="19"/>
        <v/>
      </c>
      <c r="B1239" t="s">
        <v>2483</v>
      </c>
      <c r="C1239">
        <v>8638662098</v>
      </c>
      <c r="D1239" t="s">
        <v>2484</v>
      </c>
      <c r="E1239" s="1" t="s">
        <v>1988</v>
      </c>
      <c r="F1239" s="1" t="s">
        <v>3</v>
      </c>
      <c r="G1239">
        <v>3.9</v>
      </c>
      <c r="H1239">
        <v>7</v>
      </c>
      <c r="I1239" t="str">
        <f>IFERROR(INDEX(#REF!,MATCH('[1]FL Salons'!I1238,#REF!,0)),"")</f>
        <v/>
      </c>
      <c r="J1239" t="str">
        <f>IFERROR(VLOOKUP("*"&amp;TRIM(LEFT(D1239, FIND("~",SUBSTITUTE(D1239, " ", "~",2)&amp;"~")))&amp;"*",#REF!,2,0),"")</f>
        <v/>
      </c>
    </row>
    <row r="1240" spans="1:10" x14ac:dyDescent="0.25">
      <c r="A1240" t="str">
        <f t="shared" si="19"/>
        <v/>
      </c>
      <c r="B1240" t="s">
        <v>2041</v>
      </c>
      <c r="C1240">
        <v>4074792076</v>
      </c>
      <c r="D1240" t="s">
        <v>2485</v>
      </c>
      <c r="E1240" s="1" t="s">
        <v>1982</v>
      </c>
      <c r="F1240" s="1" t="s">
        <v>3</v>
      </c>
      <c r="G1240">
        <v>4.3</v>
      </c>
      <c r="H1240">
        <v>278</v>
      </c>
      <c r="I1240" t="str">
        <f>IFERROR(INDEX(#REF!,MATCH('[1]FL Salons'!I1239,#REF!,0)),"")</f>
        <v/>
      </c>
      <c r="J1240" t="str">
        <f>IFERROR(VLOOKUP("*"&amp;TRIM(LEFT(D1240, FIND("~",SUBSTITUTE(D1240, " ", "~",2)&amp;"~")))&amp;"*",#REF!,2,0),"")</f>
        <v/>
      </c>
    </row>
    <row r="1241" spans="1:10" x14ac:dyDescent="0.25">
      <c r="A1241" t="str">
        <f t="shared" si="19"/>
        <v/>
      </c>
      <c r="B1241" t="s">
        <v>2486</v>
      </c>
      <c r="C1241">
        <v>8634192849</v>
      </c>
      <c r="D1241" t="s">
        <v>2487</v>
      </c>
      <c r="E1241" s="1" t="s">
        <v>1988</v>
      </c>
      <c r="F1241" s="1" t="s">
        <v>3</v>
      </c>
      <c r="G1241">
        <v>4.5</v>
      </c>
      <c r="H1241">
        <v>4</v>
      </c>
      <c r="I1241" t="str">
        <f>IFERROR(INDEX(#REF!,MATCH('[1]FL Salons'!I1240,#REF!,0)),"")</f>
        <v/>
      </c>
      <c r="J1241" t="str">
        <f>IFERROR(VLOOKUP("*"&amp;TRIM(LEFT(D1241, FIND("~",SUBSTITUTE(D1241, " ", "~",2)&amp;"~")))&amp;"*",#REF!,2,0),"")</f>
        <v/>
      </c>
    </row>
    <row r="1242" spans="1:10" x14ac:dyDescent="0.25">
      <c r="A1242" t="str">
        <f t="shared" si="19"/>
        <v/>
      </c>
      <c r="B1242" t="s">
        <v>2488</v>
      </c>
      <c r="C1242">
        <v>8634207101</v>
      </c>
      <c r="D1242" t="s">
        <v>2489</v>
      </c>
      <c r="E1242" s="1" t="s">
        <v>1982</v>
      </c>
      <c r="F1242" s="1" t="s">
        <v>3</v>
      </c>
      <c r="G1242">
        <v>3.9</v>
      </c>
      <c r="H1242">
        <v>150</v>
      </c>
      <c r="I1242" t="str">
        <f>IFERROR(INDEX(#REF!,MATCH('[1]FL Salons'!I1241,#REF!,0)),"")</f>
        <v/>
      </c>
      <c r="J1242" t="str">
        <f>IFERROR(VLOOKUP("*"&amp;TRIM(LEFT(D1242, FIND("~",SUBSTITUTE(D1242, " ", "~",2)&amp;"~")))&amp;"*",#REF!,2,0),"")</f>
        <v/>
      </c>
    </row>
    <row r="1243" spans="1:10" x14ac:dyDescent="0.25">
      <c r="A1243" t="str">
        <f t="shared" si="19"/>
        <v/>
      </c>
      <c r="B1243" t="s">
        <v>2490</v>
      </c>
      <c r="C1243">
        <v>8633535629</v>
      </c>
      <c r="D1243" t="s">
        <v>2491</v>
      </c>
      <c r="E1243" s="1" t="s">
        <v>1982</v>
      </c>
      <c r="F1243" s="1" t="s">
        <v>3</v>
      </c>
      <c r="G1243">
        <v>3.7</v>
      </c>
      <c r="H1243">
        <v>81</v>
      </c>
      <c r="I1243" t="str">
        <f>IFERROR(INDEX(#REF!,MATCH('[1]FL Salons'!I1242,#REF!,0)),"")</f>
        <v/>
      </c>
      <c r="J1243" t="str">
        <f>IFERROR(VLOOKUP("*"&amp;TRIM(LEFT(D1243, FIND("~",SUBSTITUTE(D1243, " ", "~",2)&amp;"~")))&amp;"*",#REF!,2,0),"")</f>
        <v/>
      </c>
    </row>
    <row r="1244" spans="1:10" x14ac:dyDescent="0.25">
      <c r="A1244" s="2" t="str">
        <f t="shared" si="19"/>
        <v/>
      </c>
      <c r="B1244" s="2" t="s">
        <v>2492</v>
      </c>
      <c r="C1244" s="2">
        <v>8634242877</v>
      </c>
      <c r="D1244" t="s">
        <v>2493</v>
      </c>
      <c r="E1244" t="s">
        <v>1982</v>
      </c>
      <c r="F1244" t="s">
        <v>3</v>
      </c>
      <c r="G1244">
        <v>4.5</v>
      </c>
      <c r="H1244">
        <v>6</v>
      </c>
      <c r="I1244" t="str">
        <f>IFERROR(INDEX(#REF!,MATCH('[1]FL Salons'!I1243,#REF!,0)),"")</f>
        <v/>
      </c>
      <c r="J1244" t="str">
        <f>IFERROR(VLOOKUP("*"&amp;TRIM(LEFT(D1244, FIND("~",SUBSTITUTE(D1244, " ", "~",2)&amp;"~")))&amp;"*",#REF!,2,0),"")</f>
        <v/>
      </c>
    </row>
    <row r="1245" spans="1:10" x14ac:dyDescent="0.25">
      <c r="A1245" t="str">
        <f t="shared" si="19"/>
        <v/>
      </c>
      <c r="B1245" t="s">
        <v>2494</v>
      </c>
      <c r="C1245">
        <v>8634203531</v>
      </c>
      <c r="D1245" t="s">
        <v>2495</v>
      </c>
      <c r="E1245" s="1" t="s">
        <v>1982</v>
      </c>
      <c r="F1245" s="1" t="s">
        <v>3</v>
      </c>
      <c r="G1245">
        <v>4</v>
      </c>
      <c r="H1245">
        <v>78</v>
      </c>
      <c r="I1245" t="str">
        <f>IFERROR(INDEX(#REF!,MATCH('[1]FL Salons'!I1244,#REF!,0)),"")</f>
        <v/>
      </c>
      <c r="J1245" t="str">
        <f>IFERROR(VLOOKUP("*"&amp;TRIM(LEFT(D1245, FIND("~",SUBSTITUTE(D1245, " ", "~",2)&amp;"~")))&amp;"*",#REF!,2,0),"")</f>
        <v/>
      </c>
    </row>
    <row r="1246" spans="1:10" x14ac:dyDescent="0.25">
      <c r="A1246" t="str">
        <f t="shared" si="19"/>
        <v/>
      </c>
      <c r="B1246" t="s">
        <v>2496</v>
      </c>
      <c r="C1246">
        <v>8634201610</v>
      </c>
      <c r="D1246" t="s">
        <v>2497</v>
      </c>
      <c r="E1246" s="1" t="s">
        <v>1982</v>
      </c>
      <c r="F1246" s="1" t="s">
        <v>3</v>
      </c>
      <c r="G1246">
        <v>4.7</v>
      </c>
      <c r="H1246">
        <v>143</v>
      </c>
      <c r="I1246" t="str">
        <f>IFERROR(INDEX(#REF!,MATCH('[1]FL Salons'!I1245,#REF!,0)),"")</f>
        <v/>
      </c>
      <c r="J1246" t="str">
        <f>IFERROR(VLOOKUP("*"&amp;TRIM(LEFT(D1246, FIND("~",SUBSTITUTE(D1246, " ", "~",2)&amp;"~")))&amp;"*",#REF!,2,0),"")</f>
        <v/>
      </c>
    </row>
    <row r="1247" spans="1:10" x14ac:dyDescent="0.25">
      <c r="A1247" t="str">
        <f t="shared" si="19"/>
        <v/>
      </c>
      <c r="B1247" t="s">
        <v>2498</v>
      </c>
      <c r="C1247">
        <v>3862184946</v>
      </c>
      <c r="D1247" t="s">
        <v>2499</v>
      </c>
      <c r="E1247" s="1" t="s">
        <v>2153</v>
      </c>
      <c r="F1247" s="1" t="s">
        <v>3</v>
      </c>
      <c r="G1247">
        <v>4</v>
      </c>
      <c r="H1247">
        <v>284</v>
      </c>
      <c r="I1247" t="str">
        <f>IFERROR(INDEX(#REF!,MATCH('[1]FL Salons'!I1246,#REF!,0)),"")</f>
        <v/>
      </c>
      <c r="J1247" t="str">
        <f>IFERROR(VLOOKUP("*"&amp;TRIM(LEFT(D1247, FIND("~",SUBSTITUTE(D1247, " ", "~",2)&amp;"~")))&amp;"*",#REF!,2,0),"")</f>
        <v/>
      </c>
    </row>
    <row r="1248" spans="1:10" x14ac:dyDescent="0.25">
      <c r="A1248" t="str">
        <f t="shared" si="19"/>
        <v/>
      </c>
      <c r="B1248" t="s">
        <v>2500</v>
      </c>
      <c r="C1248">
        <v>3862180949</v>
      </c>
      <c r="D1248" t="s">
        <v>2501</v>
      </c>
      <c r="E1248" s="1" t="s">
        <v>2153</v>
      </c>
      <c r="F1248" s="1" t="s">
        <v>3</v>
      </c>
      <c r="G1248">
        <v>4.2</v>
      </c>
      <c r="H1248">
        <v>233</v>
      </c>
      <c r="I1248" t="str">
        <f>IFERROR(INDEX(#REF!,MATCH('[1]FL Salons'!I1247,#REF!,0)),"")</f>
        <v/>
      </c>
      <c r="J1248" t="str">
        <f>IFERROR(VLOOKUP("*"&amp;TRIM(LEFT(D1248, FIND("~",SUBSTITUTE(D1248, " ", "~",2)&amp;"~")))&amp;"*",#REF!,2,0),"")</f>
        <v/>
      </c>
    </row>
    <row r="1249" spans="1:10" x14ac:dyDescent="0.25">
      <c r="A1249" s="2" t="str">
        <f t="shared" si="19"/>
        <v/>
      </c>
      <c r="B1249" s="2" t="s">
        <v>2502</v>
      </c>
      <c r="C1249" s="2">
        <v>3867535300</v>
      </c>
      <c r="D1249" t="s">
        <v>2503</v>
      </c>
      <c r="E1249" t="s">
        <v>2153</v>
      </c>
      <c r="F1249" t="s">
        <v>3</v>
      </c>
      <c r="G1249">
        <v>4.5</v>
      </c>
      <c r="H1249">
        <v>161</v>
      </c>
      <c r="I1249" t="str">
        <f>IFERROR(INDEX(#REF!,MATCH('[1]FL Salons'!I1248,#REF!,0)),"")</f>
        <v/>
      </c>
      <c r="J1249" t="str">
        <f>IFERROR(VLOOKUP("*"&amp;TRIM(LEFT(D1249, FIND("~",SUBSTITUTE(D1249, " ", "~",2)&amp;"~")))&amp;"*",#REF!,2,0),"")</f>
        <v/>
      </c>
    </row>
    <row r="1250" spans="1:10" x14ac:dyDescent="0.25">
      <c r="A1250" t="str">
        <f t="shared" si="19"/>
        <v/>
      </c>
      <c r="B1250" t="s">
        <v>2504</v>
      </c>
      <c r="C1250">
        <v>3869607791</v>
      </c>
      <c r="D1250" t="s">
        <v>2505</v>
      </c>
      <c r="E1250" s="1" t="s">
        <v>2153</v>
      </c>
      <c r="F1250" s="1" t="s">
        <v>3</v>
      </c>
      <c r="G1250">
        <v>4.7</v>
      </c>
      <c r="H1250">
        <v>93</v>
      </c>
      <c r="I1250" t="str">
        <f>IFERROR(INDEX(#REF!,MATCH('[1]FL Salons'!I1249,#REF!,0)),"")</f>
        <v/>
      </c>
      <c r="J1250" t="str">
        <f>IFERROR(VLOOKUP("*"&amp;TRIM(LEFT(D1250, FIND("~",SUBSTITUTE(D1250, " ", "~",2)&amp;"~")))&amp;"*",#REF!,2,0),"")</f>
        <v/>
      </c>
    </row>
    <row r="1251" spans="1:10" x14ac:dyDescent="0.25">
      <c r="A1251" t="str">
        <f t="shared" si="19"/>
        <v/>
      </c>
      <c r="B1251" t="s">
        <v>2261</v>
      </c>
      <c r="C1251">
        <v>3865741262</v>
      </c>
      <c r="D1251" t="s">
        <v>2506</v>
      </c>
      <c r="E1251" s="1" t="s">
        <v>2153</v>
      </c>
      <c r="F1251" s="1" t="s">
        <v>3</v>
      </c>
      <c r="G1251">
        <v>4.0999999999999996</v>
      </c>
      <c r="H1251">
        <v>58</v>
      </c>
      <c r="I1251" t="str">
        <f>IFERROR(INDEX(#REF!,MATCH('[1]FL Salons'!I1250,#REF!,0)),"")</f>
        <v/>
      </c>
      <c r="J1251" t="str">
        <f>IFERROR(VLOOKUP("*"&amp;TRIM(LEFT(D1251, FIND("~",SUBSTITUTE(D1251, " ", "~",2)&amp;"~")))&amp;"*",#REF!,2,0),"")</f>
        <v/>
      </c>
    </row>
    <row r="1252" spans="1:10" x14ac:dyDescent="0.25">
      <c r="A1252" t="str">
        <f t="shared" si="19"/>
        <v/>
      </c>
      <c r="B1252" t="s">
        <v>579</v>
      </c>
      <c r="C1252">
        <v>4076884366</v>
      </c>
      <c r="D1252" t="s">
        <v>2507</v>
      </c>
      <c r="E1252" s="1" t="s">
        <v>2153</v>
      </c>
      <c r="F1252" s="1" t="s">
        <v>3</v>
      </c>
      <c r="G1252">
        <v>3.2</v>
      </c>
      <c r="H1252">
        <v>66</v>
      </c>
      <c r="I1252" t="str">
        <f>IFERROR(INDEX(#REF!,MATCH('[1]FL Salons'!I1251,#REF!,0)),"")</f>
        <v/>
      </c>
      <c r="J1252" t="str">
        <f>IFERROR(VLOOKUP("*"&amp;TRIM(LEFT(D1252, FIND("~",SUBSTITUTE(D1252, " ", "~",2)&amp;"~")))&amp;"*",#REF!,2,0),"")</f>
        <v/>
      </c>
    </row>
    <row r="1253" spans="1:10" x14ac:dyDescent="0.25">
      <c r="A1253" t="str">
        <f t="shared" si="19"/>
        <v/>
      </c>
      <c r="B1253" t="s">
        <v>2508</v>
      </c>
      <c r="C1253">
        <v>4073234030</v>
      </c>
      <c r="D1253" t="s">
        <v>2509</v>
      </c>
      <c r="E1253" s="1" t="s">
        <v>2153</v>
      </c>
      <c r="F1253" s="1" t="s">
        <v>3</v>
      </c>
      <c r="G1253">
        <v>3.8</v>
      </c>
      <c r="H1253">
        <v>74</v>
      </c>
      <c r="I1253" t="str">
        <f>IFERROR(INDEX(#REF!,MATCH('[1]FL Salons'!I1252,#REF!,0)),"")</f>
        <v/>
      </c>
      <c r="J1253" t="str">
        <f>IFERROR(VLOOKUP("*"&amp;TRIM(LEFT(D1253, FIND("~",SUBSTITUTE(D1253, " ", "~",2)&amp;"~")))&amp;"*",#REF!,2,0),"")</f>
        <v/>
      </c>
    </row>
    <row r="1254" spans="1:10" x14ac:dyDescent="0.25">
      <c r="A1254" t="str">
        <f t="shared" si="19"/>
        <v/>
      </c>
      <c r="B1254" t="s">
        <v>2510</v>
      </c>
      <c r="C1254">
        <v>3868607700</v>
      </c>
      <c r="D1254" t="s">
        <v>2511</v>
      </c>
      <c r="E1254" s="1" t="s">
        <v>2153</v>
      </c>
      <c r="F1254" s="1" t="s">
        <v>3</v>
      </c>
      <c r="G1254">
        <v>3.5</v>
      </c>
      <c r="H1254">
        <v>37</v>
      </c>
      <c r="I1254" t="str">
        <f>IFERROR(INDEX(#REF!,MATCH('[1]FL Salons'!I1253,#REF!,0)),"")</f>
        <v/>
      </c>
      <c r="J1254" t="str">
        <f>IFERROR(VLOOKUP("*"&amp;TRIM(LEFT(D1254, FIND("~",SUBSTITUTE(D1254, " ", "~",2)&amp;"~")))&amp;"*",#REF!,2,0),"")</f>
        <v/>
      </c>
    </row>
    <row r="1255" spans="1:10" x14ac:dyDescent="0.25">
      <c r="A1255" t="str">
        <f t="shared" si="19"/>
        <v/>
      </c>
      <c r="B1255" t="s">
        <v>2512</v>
      </c>
      <c r="C1255">
        <v>3867894550</v>
      </c>
      <c r="D1255" t="s">
        <v>2513</v>
      </c>
      <c r="E1255" s="1" t="s">
        <v>2153</v>
      </c>
      <c r="F1255" s="1" t="s">
        <v>3</v>
      </c>
      <c r="G1255">
        <v>3.5</v>
      </c>
      <c r="H1255">
        <v>2</v>
      </c>
      <c r="I1255" t="str">
        <f>IFERROR(INDEX(#REF!,MATCH('[1]FL Salons'!I1254,#REF!,0)),"")</f>
        <v/>
      </c>
      <c r="J1255" t="str">
        <f>IFERROR(VLOOKUP("*"&amp;TRIM(LEFT(D1255, FIND("~",SUBSTITUTE(D1255, " ", "~",2)&amp;"~")))&amp;"*",#REF!,2,0),"")</f>
        <v/>
      </c>
    </row>
    <row r="1256" spans="1:10" x14ac:dyDescent="0.25">
      <c r="A1256" t="str">
        <f t="shared" si="19"/>
        <v/>
      </c>
      <c r="B1256" t="s">
        <v>2514</v>
      </c>
      <c r="C1256">
        <v>4077327002</v>
      </c>
      <c r="D1256" t="s">
        <v>2515</v>
      </c>
      <c r="E1256" s="1" t="s">
        <v>2153</v>
      </c>
      <c r="F1256" s="1" t="s">
        <v>3</v>
      </c>
      <c r="G1256">
        <v>5</v>
      </c>
      <c r="H1256">
        <v>3</v>
      </c>
      <c r="I1256" t="str">
        <f>IFERROR(INDEX(#REF!,MATCH('[1]FL Salons'!I1255,#REF!,0)),"")</f>
        <v/>
      </c>
      <c r="J1256" t="str">
        <f>IFERROR(VLOOKUP("*"&amp;TRIM(LEFT(D1256, FIND("~",SUBSTITUTE(D1256, " ", "~",2)&amp;"~")))&amp;"*",#REF!,2,0),"")</f>
        <v/>
      </c>
    </row>
    <row r="1257" spans="1:10" x14ac:dyDescent="0.25">
      <c r="A1257" t="str">
        <f t="shared" si="19"/>
        <v/>
      </c>
      <c r="B1257" t="s">
        <v>2516</v>
      </c>
      <c r="C1257">
        <v>3865744590</v>
      </c>
      <c r="D1257" t="s">
        <v>2517</v>
      </c>
      <c r="E1257" s="1" t="s">
        <v>2153</v>
      </c>
      <c r="F1257" s="1" t="s">
        <v>3</v>
      </c>
      <c r="G1257">
        <v>4.9000000000000004</v>
      </c>
      <c r="H1257">
        <v>9</v>
      </c>
      <c r="I1257" t="str">
        <f>IFERROR(INDEX(#REF!,MATCH('[1]FL Salons'!I1256,#REF!,0)),"")</f>
        <v/>
      </c>
      <c r="J1257" t="str">
        <f>IFERROR(VLOOKUP("*"&amp;TRIM(LEFT(D1257, FIND("~",SUBSTITUTE(D1257, " ", "~",2)&amp;"~")))&amp;"*",#REF!,2,0),"")</f>
        <v/>
      </c>
    </row>
    <row r="1258" spans="1:10" x14ac:dyDescent="0.25">
      <c r="A1258" t="str">
        <f t="shared" si="19"/>
        <v/>
      </c>
      <c r="B1258" t="s">
        <v>2518</v>
      </c>
      <c r="C1258">
        <v>9544802603</v>
      </c>
      <c r="D1258" t="s">
        <v>2519</v>
      </c>
      <c r="E1258" s="1" t="s">
        <v>226</v>
      </c>
      <c r="F1258" s="1" t="s">
        <v>3</v>
      </c>
      <c r="G1258">
        <v>4.2</v>
      </c>
      <c r="H1258">
        <v>19</v>
      </c>
      <c r="I1258" t="str">
        <f>IFERROR(INDEX(#REF!,MATCH('[1]FL Salons'!I1257,#REF!,0)),"")</f>
        <v/>
      </c>
      <c r="J1258" t="str">
        <f>IFERROR(VLOOKUP("*"&amp;TRIM(LEFT(D1258, FIND("~",SUBSTITUTE(D1258, " ", "~",2)&amp;"~")))&amp;"*",#REF!,2,0),"")</f>
        <v/>
      </c>
    </row>
    <row r="1259" spans="1:10" x14ac:dyDescent="0.25">
      <c r="A1259" s="2" t="str">
        <f t="shared" si="19"/>
        <v/>
      </c>
      <c r="B1259" s="2" t="s">
        <v>2520</v>
      </c>
      <c r="C1259" s="2">
        <v>9549424501</v>
      </c>
      <c r="D1259" t="s">
        <v>2521</v>
      </c>
      <c r="E1259" t="s">
        <v>542</v>
      </c>
      <c r="F1259" t="s">
        <v>3</v>
      </c>
      <c r="G1259">
        <v>4.2</v>
      </c>
      <c r="H1259">
        <v>33</v>
      </c>
      <c r="I1259" t="str">
        <f>IFERROR(INDEX(#REF!,MATCH('[1]FL Salons'!I1258,#REF!,0)),"")</f>
        <v/>
      </c>
      <c r="J1259" t="str">
        <f>IFERROR(VLOOKUP("*"&amp;TRIM(LEFT(D1259, FIND("~",SUBSTITUTE(D1259, " ", "~",2)&amp;"~")))&amp;"*",#REF!,2,0),"")</f>
        <v/>
      </c>
    </row>
    <row r="1260" spans="1:10" x14ac:dyDescent="0.25">
      <c r="A1260" t="str">
        <f t="shared" si="19"/>
        <v/>
      </c>
      <c r="B1260" t="s">
        <v>2522</v>
      </c>
      <c r="C1260">
        <v>9549602447</v>
      </c>
      <c r="D1260" t="s">
        <v>2523</v>
      </c>
      <c r="E1260" s="1" t="s">
        <v>560</v>
      </c>
      <c r="F1260" s="1" t="s">
        <v>3</v>
      </c>
      <c r="G1260">
        <v>4.2</v>
      </c>
      <c r="H1260">
        <v>421</v>
      </c>
      <c r="I1260" t="str">
        <f>IFERROR(INDEX(#REF!,MATCH('[1]FL Salons'!I1259,#REF!,0)),"")</f>
        <v/>
      </c>
      <c r="J1260" t="str">
        <f>IFERROR(VLOOKUP("*"&amp;TRIM(LEFT(D1260, FIND("~",SUBSTITUTE(D1260, " ", "~",2)&amp;"~")))&amp;"*",#REF!,2,0),"")</f>
        <v/>
      </c>
    </row>
    <row r="1261" spans="1:10" x14ac:dyDescent="0.25">
      <c r="A1261" t="str">
        <f t="shared" si="19"/>
        <v/>
      </c>
      <c r="B1261" t="s">
        <v>2524</v>
      </c>
      <c r="C1261">
        <v>9544219938</v>
      </c>
      <c r="D1261" t="s">
        <v>2525</v>
      </c>
      <c r="E1261" s="1" t="s">
        <v>226</v>
      </c>
      <c r="F1261" s="1" t="s">
        <v>3</v>
      </c>
      <c r="G1261">
        <v>5</v>
      </c>
      <c r="H1261">
        <v>2</v>
      </c>
      <c r="I1261" t="str">
        <f>IFERROR(INDEX(#REF!,MATCH('[1]FL Salons'!I1260,#REF!,0)),"")</f>
        <v/>
      </c>
      <c r="J1261" t="str">
        <f>IFERROR(VLOOKUP("*"&amp;TRIM(LEFT(D1261, FIND("~",SUBSTITUTE(D1261, " ", "~",2)&amp;"~")))&amp;"*",#REF!,2,0),"")</f>
        <v/>
      </c>
    </row>
    <row r="1262" spans="1:10" x14ac:dyDescent="0.25">
      <c r="A1262" t="str">
        <f t="shared" si="19"/>
        <v/>
      </c>
      <c r="B1262" t="s">
        <v>2526</v>
      </c>
      <c r="C1262">
        <v>9545322173</v>
      </c>
      <c r="D1262" t="s">
        <v>2527</v>
      </c>
      <c r="E1262" s="1" t="s">
        <v>560</v>
      </c>
      <c r="F1262" s="1" t="s">
        <v>3</v>
      </c>
      <c r="G1262">
        <v>4.5</v>
      </c>
      <c r="H1262">
        <v>57</v>
      </c>
      <c r="I1262" t="str">
        <f>IFERROR(INDEX(#REF!,MATCH('[1]FL Salons'!I1261,#REF!,0)),"")</f>
        <v/>
      </c>
      <c r="J1262" t="str">
        <f>IFERROR(VLOOKUP("*"&amp;TRIM(LEFT(D1262, FIND("~",SUBSTITUTE(D1262, " ", "~",2)&amp;"~")))&amp;"*",#REF!,2,0),"")</f>
        <v/>
      </c>
    </row>
    <row r="1263" spans="1:10" x14ac:dyDescent="0.25">
      <c r="A1263" t="str">
        <f t="shared" si="19"/>
        <v/>
      </c>
      <c r="B1263" t="s">
        <v>2528</v>
      </c>
      <c r="C1263">
        <v>8505424243</v>
      </c>
      <c r="D1263" t="s">
        <v>2529</v>
      </c>
      <c r="E1263" s="1" t="s">
        <v>2530</v>
      </c>
      <c r="F1263" s="1" t="s">
        <v>3</v>
      </c>
      <c r="G1263">
        <v>4.5999999999999996</v>
      </c>
      <c r="H1263">
        <v>86</v>
      </c>
      <c r="I1263" t="str">
        <f>IFERROR(INDEX(#REF!,MATCH('[1]FL Salons'!I1262,#REF!,0)),"")</f>
        <v/>
      </c>
      <c r="J1263" t="str">
        <f>IFERROR(VLOOKUP("*"&amp;TRIM(LEFT(D1263, FIND("~",SUBSTITUTE(D1263, " ", "~",2)&amp;"~")))&amp;"*",#REF!,2,0),"")</f>
        <v/>
      </c>
    </row>
    <row r="1264" spans="1:10" x14ac:dyDescent="0.25">
      <c r="A1264" t="str">
        <f t="shared" si="19"/>
        <v/>
      </c>
      <c r="B1264" t="s">
        <v>2531</v>
      </c>
      <c r="C1264">
        <v>8504665879</v>
      </c>
      <c r="D1264" t="s">
        <v>2532</v>
      </c>
      <c r="E1264" s="1" t="s">
        <v>2530</v>
      </c>
      <c r="F1264" s="1" t="s">
        <v>3</v>
      </c>
      <c r="G1264">
        <v>4.3</v>
      </c>
      <c r="H1264">
        <v>75</v>
      </c>
      <c r="I1264" t="str">
        <f>IFERROR(INDEX(#REF!,MATCH('[1]FL Salons'!I1263,#REF!,0)),"")</f>
        <v/>
      </c>
      <c r="J1264" t="str">
        <f>IFERROR(VLOOKUP("*"&amp;TRIM(LEFT(D1264, FIND("~",SUBSTITUTE(D1264, " ", "~",2)&amp;"~")))&amp;"*",#REF!,2,0),"")</f>
        <v/>
      </c>
    </row>
    <row r="1265" spans="1:10" x14ac:dyDescent="0.25">
      <c r="A1265" t="str">
        <f t="shared" si="19"/>
        <v/>
      </c>
      <c r="B1265" t="s">
        <v>2533</v>
      </c>
      <c r="C1265">
        <v>8504388308</v>
      </c>
      <c r="D1265" t="s">
        <v>2534</v>
      </c>
      <c r="E1265" s="1" t="s">
        <v>2530</v>
      </c>
      <c r="F1265" s="1" t="s">
        <v>3</v>
      </c>
      <c r="G1265">
        <v>5</v>
      </c>
      <c r="H1265">
        <v>41</v>
      </c>
      <c r="I1265" t="str">
        <f>IFERROR(INDEX(#REF!,MATCH('[1]FL Salons'!I1264,#REF!,0)),"")</f>
        <v/>
      </c>
      <c r="J1265" t="str">
        <f>IFERROR(VLOOKUP("*"&amp;TRIM(LEFT(D1265, FIND("~",SUBSTITUTE(D1265, " ", "~",2)&amp;"~")))&amp;"*",#REF!,2,0),"")</f>
        <v/>
      </c>
    </row>
    <row r="1266" spans="1:10" x14ac:dyDescent="0.25">
      <c r="A1266" t="str">
        <f t="shared" si="19"/>
        <v/>
      </c>
      <c r="B1266" t="s">
        <v>2535</v>
      </c>
      <c r="C1266">
        <v>8504333906</v>
      </c>
      <c r="D1266" t="s">
        <v>2536</v>
      </c>
      <c r="E1266" s="1" t="s">
        <v>2530</v>
      </c>
      <c r="F1266" s="1" t="s">
        <v>3</v>
      </c>
      <c r="G1266">
        <v>4.4000000000000004</v>
      </c>
      <c r="H1266">
        <v>21</v>
      </c>
      <c r="I1266" t="str">
        <f>IFERROR(INDEX(#REF!,MATCH('[1]FL Salons'!I1265,#REF!,0)),"")</f>
        <v/>
      </c>
      <c r="J1266" t="str">
        <f>IFERROR(VLOOKUP("*"&amp;TRIM(LEFT(D1266, FIND("~",SUBSTITUTE(D1266, " ", "~",2)&amp;"~")))&amp;"*",#REF!,2,0),"")</f>
        <v/>
      </c>
    </row>
    <row r="1267" spans="1:10" x14ac:dyDescent="0.25">
      <c r="A1267" t="str">
        <f t="shared" si="19"/>
        <v/>
      </c>
      <c r="B1267" t="s">
        <v>46</v>
      </c>
      <c r="C1267">
        <v>8508574899</v>
      </c>
      <c r="D1267" t="s">
        <v>2537</v>
      </c>
      <c r="E1267" s="1" t="s">
        <v>2530</v>
      </c>
      <c r="F1267" s="1" t="s">
        <v>3</v>
      </c>
      <c r="G1267">
        <v>2.6</v>
      </c>
      <c r="H1267">
        <v>13</v>
      </c>
      <c r="I1267" t="str">
        <f>IFERROR(INDEX(#REF!,MATCH('[1]FL Salons'!I1266,#REF!,0)),"")</f>
        <v/>
      </c>
      <c r="J1267" t="str">
        <f>IFERROR(VLOOKUP("*"&amp;TRIM(LEFT(D1267, FIND("~",SUBSTITUTE(D1267, " ", "~",2)&amp;"~")))&amp;"*",#REF!,2,0),"")</f>
        <v/>
      </c>
    </row>
    <row r="1268" spans="1:10" x14ac:dyDescent="0.25">
      <c r="A1268" t="str">
        <f t="shared" si="19"/>
        <v/>
      </c>
      <c r="B1268" t="s">
        <v>1697</v>
      </c>
      <c r="C1268">
        <v>8504348918</v>
      </c>
      <c r="D1268" t="s">
        <v>2538</v>
      </c>
      <c r="E1268" s="1" t="s">
        <v>2530</v>
      </c>
      <c r="F1268" s="1" t="s">
        <v>3</v>
      </c>
      <c r="G1268">
        <v>4.0999999999999996</v>
      </c>
      <c r="H1268">
        <v>37</v>
      </c>
      <c r="I1268" t="str">
        <f>IFERROR(INDEX(#REF!,MATCH('[1]FL Salons'!I1267,#REF!,0)),"")</f>
        <v/>
      </c>
      <c r="J1268" t="str">
        <f>IFERROR(VLOOKUP("*"&amp;TRIM(LEFT(D1268, FIND("~",SUBSTITUTE(D1268, " ", "~",2)&amp;"~")))&amp;"*",#REF!,2,0),"")</f>
        <v/>
      </c>
    </row>
    <row r="1269" spans="1:10" x14ac:dyDescent="0.25">
      <c r="A1269" t="str">
        <f t="shared" si="19"/>
        <v/>
      </c>
      <c r="B1269" t="s">
        <v>2539</v>
      </c>
      <c r="C1269">
        <v>8504554918</v>
      </c>
      <c r="D1269" t="s">
        <v>2540</v>
      </c>
      <c r="E1269" s="1" t="s">
        <v>2530</v>
      </c>
      <c r="F1269" s="1" t="s">
        <v>3</v>
      </c>
      <c r="G1269">
        <v>0</v>
      </c>
      <c r="H1269">
        <v>0</v>
      </c>
      <c r="I1269" t="str">
        <f>IFERROR(INDEX(#REF!,MATCH('[1]FL Salons'!I1268,#REF!,0)),"")</f>
        <v/>
      </c>
      <c r="J1269" t="str">
        <f>IFERROR(VLOOKUP("*"&amp;TRIM(LEFT(D1269, FIND("~",SUBSTITUTE(D1269, " ", "~",2)&amp;"~")))&amp;"*",#REF!,2,0),"")</f>
        <v/>
      </c>
    </row>
    <row r="1270" spans="1:10" x14ac:dyDescent="0.25">
      <c r="A1270" t="str">
        <f t="shared" si="19"/>
        <v/>
      </c>
      <c r="B1270" t="s">
        <v>2541</v>
      </c>
      <c r="C1270">
        <v>8508570191</v>
      </c>
      <c r="D1270" t="s">
        <v>2542</v>
      </c>
      <c r="E1270" s="1" t="s">
        <v>2530</v>
      </c>
      <c r="F1270" s="1" t="s">
        <v>3</v>
      </c>
      <c r="G1270">
        <v>3.4</v>
      </c>
      <c r="H1270">
        <v>38</v>
      </c>
      <c r="I1270" t="str">
        <f>IFERROR(INDEX(#REF!,MATCH('[1]FL Salons'!I1269,#REF!,0)),"")</f>
        <v/>
      </c>
      <c r="J1270" t="str">
        <f>IFERROR(VLOOKUP("*"&amp;TRIM(LEFT(D1270, FIND("~",SUBSTITUTE(D1270, " ", "~",2)&amp;"~")))&amp;"*",#REF!,2,0),"")</f>
        <v/>
      </c>
    </row>
    <row r="1271" spans="1:10" x14ac:dyDescent="0.25">
      <c r="A1271" t="str">
        <f t="shared" si="19"/>
        <v/>
      </c>
      <c r="B1271" t="s">
        <v>2543</v>
      </c>
      <c r="C1271">
        <v>8504774445</v>
      </c>
      <c r="D1271" t="s">
        <v>2544</v>
      </c>
      <c r="E1271" s="1" t="s">
        <v>2530</v>
      </c>
      <c r="F1271" s="1" t="s">
        <v>3</v>
      </c>
      <c r="G1271">
        <v>4.4000000000000004</v>
      </c>
      <c r="H1271">
        <v>62</v>
      </c>
      <c r="I1271" t="str">
        <f>IFERROR(INDEX(#REF!,MATCH('[1]FL Salons'!I1270,#REF!,0)),"")</f>
        <v/>
      </c>
      <c r="J1271" t="str">
        <f>IFERROR(VLOOKUP("*"&amp;TRIM(LEFT(D1271, FIND("~",SUBSTITUTE(D1271, " ", "~",2)&amp;"~")))&amp;"*",#REF!,2,0),"")</f>
        <v/>
      </c>
    </row>
    <row r="1272" spans="1:10" x14ac:dyDescent="0.25">
      <c r="A1272" s="2" t="str">
        <f t="shared" si="19"/>
        <v/>
      </c>
      <c r="B1272" s="2" t="s">
        <v>2545</v>
      </c>
      <c r="C1272" s="2">
        <v>8505424457</v>
      </c>
      <c r="D1272" t="s">
        <v>2546</v>
      </c>
      <c r="E1272" t="s">
        <v>2530</v>
      </c>
      <c r="F1272" t="s">
        <v>3</v>
      </c>
      <c r="G1272">
        <v>4.9000000000000004</v>
      </c>
      <c r="H1272">
        <v>53</v>
      </c>
      <c r="I1272" t="str">
        <f>IFERROR(INDEX(#REF!,MATCH('[1]FL Salons'!I1271,#REF!,0)),"")</f>
        <v/>
      </c>
      <c r="J1272" t="str">
        <f>IFERROR(VLOOKUP("*"&amp;TRIM(LEFT(D1272, FIND("~",SUBSTITUTE(D1272, " ", "~",2)&amp;"~")))&amp;"*",#REF!,2,0),"")</f>
        <v/>
      </c>
    </row>
    <row r="1273" spans="1:10" x14ac:dyDescent="0.25">
      <c r="A1273" t="str">
        <f t="shared" si="19"/>
        <v/>
      </c>
      <c r="B1273" t="s">
        <v>2547</v>
      </c>
      <c r="C1273">
        <v>8504744877</v>
      </c>
      <c r="D1273" t="s">
        <v>2548</v>
      </c>
      <c r="E1273" s="1" t="s">
        <v>2530</v>
      </c>
      <c r="F1273" s="1" t="s">
        <v>3</v>
      </c>
      <c r="G1273">
        <v>4</v>
      </c>
      <c r="H1273">
        <v>13</v>
      </c>
      <c r="I1273" t="str">
        <f>IFERROR(INDEX(#REF!,MATCH('[1]FL Salons'!I1272,#REF!,0)),"")</f>
        <v/>
      </c>
      <c r="J1273" t="str">
        <f>IFERROR(VLOOKUP("*"&amp;TRIM(LEFT(D1273, FIND("~",SUBSTITUTE(D1273, " ", "~",2)&amp;"~")))&amp;"*",#REF!,2,0),"")</f>
        <v/>
      </c>
    </row>
    <row r="1274" spans="1:10" x14ac:dyDescent="0.25">
      <c r="A1274" t="str">
        <f t="shared" si="19"/>
        <v/>
      </c>
      <c r="B1274" t="s">
        <v>2549</v>
      </c>
      <c r="C1274">
        <v>3866902494</v>
      </c>
      <c r="D1274" t="s">
        <v>2550</v>
      </c>
      <c r="E1274" s="1" t="s">
        <v>2062</v>
      </c>
      <c r="F1274" s="1" t="s">
        <v>3</v>
      </c>
      <c r="G1274">
        <v>5</v>
      </c>
      <c r="H1274">
        <v>3</v>
      </c>
      <c r="I1274" t="str">
        <f>IFERROR(INDEX(#REF!,MATCH('[1]FL Salons'!I1273,#REF!,0)),"")</f>
        <v/>
      </c>
      <c r="J1274" t="str">
        <f>IFERROR(VLOOKUP("*"&amp;TRIM(LEFT(D1274, FIND("~",SUBSTITUTE(D1274, " ", "~",2)&amp;"~")))&amp;"*",#REF!,2,0),"")</f>
        <v/>
      </c>
    </row>
    <row r="1275" spans="1:10" x14ac:dyDescent="0.25">
      <c r="A1275" t="str">
        <f t="shared" si="19"/>
        <v/>
      </c>
      <c r="B1275" t="s">
        <v>2551</v>
      </c>
      <c r="C1275">
        <v>3862813219</v>
      </c>
      <c r="D1275" t="s">
        <v>2552</v>
      </c>
      <c r="E1275" s="1" t="s">
        <v>2242</v>
      </c>
      <c r="F1275" s="1" t="s">
        <v>3</v>
      </c>
      <c r="G1275">
        <v>5</v>
      </c>
      <c r="H1275">
        <v>16</v>
      </c>
      <c r="I1275" t="str">
        <f>IFERROR(INDEX(#REF!,MATCH('[1]FL Salons'!I1274,#REF!,0)),"")</f>
        <v/>
      </c>
      <c r="J1275" t="str">
        <f>IFERROR(VLOOKUP("*"&amp;TRIM(LEFT(D1275, FIND("~",SUBSTITUTE(D1275, " ", "~",2)&amp;"~")))&amp;"*",#REF!,2,0),"")</f>
        <v/>
      </c>
    </row>
    <row r="1276" spans="1:10" x14ac:dyDescent="0.25">
      <c r="A1276" t="str">
        <f t="shared" si="19"/>
        <v/>
      </c>
      <c r="B1276" t="s">
        <v>2553</v>
      </c>
      <c r="C1276">
        <v>3866730445</v>
      </c>
      <c r="D1276" t="s">
        <v>2554</v>
      </c>
      <c r="E1276" s="1" t="s">
        <v>2242</v>
      </c>
      <c r="F1276" s="1" t="s">
        <v>3</v>
      </c>
      <c r="G1276">
        <v>4.3</v>
      </c>
      <c r="H1276">
        <v>6</v>
      </c>
      <c r="I1276" t="str">
        <f>IFERROR(INDEX(#REF!,MATCH('[1]FL Salons'!I1275,#REF!,0)),"")</f>
        <v/>
      </c>
      <c r="J1276" t="str">
        <f>IFERROR(VLOOKUP("*"&amp;TRIM(LEFT(D1276, FIND("~",SUBSTITUTE(D1276, " ", "~",2)&amp;"~")))&amp;"*",#REF!,2,0),"")</f>
        <v/>
      </c>
    </row>
    <row r="1277" spans="1:10" x14ac:dyDescent="0.25">
      <c r="A1277" t="str">
        <f t="shared" si="19"/>
        <v/>
      </c>
      <c r="B1277" t="s">
        <v>2555</v>
      </c>
      <c r="C1277">
        <v>3866728466</v>
      </c>
      <c r="D1277" t="s">
        <v>2556</v>
      </c>
      <c r="E1277" s="1" t="s">
        <v>2242</v>
      </c>
      <c r="F1277" s="1" t="s">
        <v>3</v>
      </c>
      <c r="G1277">
        <v>3.9</v>
      </c>
      <c r="H1277">
        <v>42</v>
      </c>
      <c r="I1277" t="str">
        <f>IFERROR(INDEX(#REF!,MATCH('[1]FL Salons'!I1276,#REF!,0)),"")</f>
        <v/>
      </c>
      <c r="J1277" t="str">
        <f>IFERROR(VLOOKUP("*"&amp;TRIM(LEFT(D1277, FIND("~",SUBSTITUTE(D1277, " ", "~",2)&amp;"~")))&amp;"*",#REF!,2,0),"")</f>
        <v/>
      </c>
    </row>
    <row r="1278" spans="1:10" x14ac:dyDescent="0.25">
      <c r="A1278" t="str">
        <f t="shared" si="19"/>
        <v/>
      </c>
      <c r="B1278" t="s">
        <v>2557</v>
      </c>
      <c r="C1278">
        <v>3862526000</v>
      </c>
      <c r="D1278" t="s">
        <v>2558</v>
      </c>
      <c r="E1278" s="1" t="s">
        <v>1266</v>
      </c>
      <c r="F1278" s="1" t="s">
        <v>3</v>
      </c>
      <c r="G1278">
        <v>4.3</v>
      </c>
      <c r="H1278">
        <v>7</v>
      </c>
      <c r="I1278" t="str">
        <f>IFERROR(INDEX(#REF!,MATCH('[1]FL Salons'!I1277,#REF!,0)),"")</f>
        <v/>
      </c>
      <c r="J1278" t="str">
        <f>IFERROR(VLOOKUP("*"&amp;TRIM(LEFT(D1278, FIND("~",SUBSTITUTE(D1278, " ", "~",2)&amp;"~")))&amp;"*",#REF!,2,0),"")</f>
        <v/>
      </c>
    </row>
    <row r="1279" spans="1:10" x14ac:dyDescent="0.25">
      <c r="A1279" t="str">
        <f t="shared" si="19"/>
        <v/>
      </c>
      <c r="B1279" t="s">
        <v>2559</v>
      </c>
      <c r="C1279">
        <v>3862389322</v>
      </c>
      <c r="D1279" t="s">
        <v>2560</v>
      </c>
      <c r="E1279" s="1" t="s">
        <v>1263</v>
      </c>
      <c r="F1279" s="1" t="s">
        <v>3</v>
      </c>
      <c r="G1279">
        <v>4.7</v>
      </c>
      <c r="H1279">
        <v>75</v>
      </c>
      <c r="I1279" t="str">
        <f>IFERROR(INDEX(#REF!,MATCH('[1]FL Salons'!I1278,#REF!,0)),"")</f>
        <v/>
      </c>
      <c r="J1279" t="str">
        <f>IFERROR(VLOOKUP("*"&amp;TRIM(LEFT(D1279, FIND("~",SUBSTITUTE(D1279, " ", "~",2)&amp;"~")))&amp;"*",#REF!,2,0),"")</f>
        <v/>
      </c>
    </row>
    <row r="1280" spans="1:10" x14ac:dyDescent="0.25">
      <c r="A1280" s="2" t="str">
        <f t="shared" si="19"/>
        <v/>
      </c>
      <c r="B1280" s="2" t="s">
        <v>2561</v>
      </c>
      <c r="C1280" s="2">
        <v>3862481388</v>
      </c>
      <c r="D1280" t="s">
        <v>2562</v>
      </c>
      <c r="E1280" t="s">
        <v>1266</v>
      </c>
      <c r="F1280" t="s">
        <v>3</v>
      </c>
      <c r="G1280">
        <v>4.4000000000000004</v>
      </c>
      <c r="H1280">
        <v>68</v>
      </c>
      <c r="I1280" t="str">
        <f>IFERROR(INDEX(#REF!,MATCH('[1]FL Salons'!I1279,#REF!,0)),"")</f>
        <v/>
      </c>
      <c r="J1280" t="str">
        <f>IFERROR(VLOOKUP("*"&amp;TRIM(LEFT(D1280, FIND("~",SUBSTITUTE(D1280, " ", "~",2)&amp;"~")))&amp;"*",#REF!,2,0),"")</f>
        <v/>
      </c>
    </row>
    <row r="1281" spans="1:10" x14ac:dyDescent="0.25">
      <c r="A1281" t="str">
        <f t="shared" si="19"/>
        <v/>
      </c>
      <c r="B1281" t="s">
        <v>2563</v>
      </c>
      <c r="C1281">
        <v>3866710567</v>
      </c>
      <c r="D1281">
        <v>8191</v>
      </c>
      <c r="E1281" s="1" t="s">
        <v>2242</v>
      </c>
      <c r="F1281" s="1" t="s">
        <v>3</v>
      </c>
      <c r="G1281">
        <v>4.5</v>
      </c>
      <c r="H1281">
        <v>94</v>
      </c>
      <c r="I1281" t="str">
        <f>IFERROR(INDEX(#REF!,MATCH('[1]FL Salons'!I1280,#REF!,0)),"")</f>
        <v/>
      </c>
      <c r="J1281" t="str">
        <f>IFERROR(VLOOKUP("*"&amp;TRIM(LEFT(D1281, FIND("~",SUBSTITUTE(D1281, " ", "~",2)&amp;"~")))&amp;"*",#REF!,2,0),"")</f>
        <v/>
      </c>
    </row>
    <row r="1282" spans="1:10" x14ac:dyDescent="0.25">
      <c r="A1282" s="2" t="str">
        <f t="shared" ref="A1282:A1345" si="20">IF(I1282&lt;&gt;"",I1282,J1282)</f>
        <v/>
      </c>
      <c r="B1282" s="2" t="s">
        <v>2564</v>
      </c>
      <c r="C1282" s="2">
        <v>3862563371</v>
      </c>
      <c r="D1282" t="s">
        <v>2565</v>
      </c>
      <c r="E1282" t="s">
        <v>2242</v>
      </c>
      <c r="F1282" t="s">
        <v>3</v>
      </c>
      <c r="G1282">
        <v>4.7</v>
      </c>
      <c r="H1282">
        <v>70</v>
      </c>
      <c r="I1282" t="str">
        <f>IFERROR(INDEX(#REF!,MATCH('[1]FL Salons'!I1281,#REF!,0)),"")</f>
        <v/>
      </c>
      <c r="J1282" t="str">
        <f>IFERROR(VLOOKUP("*"&amp;TRIM(LEFT(D1282, FIND("~",SUBSTITUTE(D1282, " ", "~",2)&amp;"~")))&amp;"*",#REF!,2,0),"")</f>
        <v/>
      </c>
    </row>
    <row r="1283" spans="1:10" x14ac:dyDescent="0.25">
      <c r="A1283" s="2" t="str">
        <f t="shared" si="20"/>
        <v/>
      </c>
      <c r="B1283" s="2" t="s">
        <v>2566</v>
      </c>
      <c r="C1283" s="2">
        <v>3862369928</v>
      </c>
      <c r="D1283" t="s">
        <v>2567</v>
      </c>
      <c r="E1283" t="s">
        <v>2242</v>
      </c>
      <c r="F1283" t="s">
        <v>3</v>
      </c>
      <c r="G1283">
        <v>4.5999999999999996</v>
      </c>
      <c r="H1283">
        <v>39</v>
      </c>
      <c r="I1283" t="str">
        <f>IFERROR(INDEX(#REF!,MATCH('[1]FL Salons'!I1282,#REF!,0)),"")</f>
        <v/>
      </c>
      <c r="J1283" t="str">
        <f>IFERROR(VLOOKUP("*"&amp;TRIM(LEFT(D1283, FIND("~",SUBSTITUTE(D1283, " ", "~",2)&amp;"~")))&amp;"*",#REF!,2,0),"")</f>
        <v/>
      </c>
    </row>
    <row r="1284" spans="1:10" x14ac:dyDescent="0.25">
      <c r="A1284" t="str">
        <f t="shared" si="20"/>
        <v/>
      </c>
      <c r="B1284" t="s">
        <v>2568</v>
      </c>
      <c r="C1284">
        <v>3868520311</v>
      </c>
      <c r="D1284" t="s">
        <v>2569</v>
      </c>
      <c r="E1284" s="1" t="s">
        <v>2245</v>
      </c>
      <c r="F1284" s="1" t="s">
        <v>3</v>
      </c>
      <c r="G1284">
        <v>4.9000000000000004</v>
      </c>
      <c r="H1284">
        <v>12</v>
      </c>
      <c r="I1284" t="str">
        <f>IFERROR(INDEX(#REF!,MATCH('[1]FL Salons'!I1283,#REF!,0)),"")</f>
        <v/>
      </c>
      <c r="J1284" t="str">
        <f>IFERROR(VLOOKUP("*"&amp;TRIM(LEFT(D1284, FIND("~",SUBSTITUTE(D1284, " ", "~",2)&amp;"~")))&amp;"*",#REF!,2,0),"")</f>
        <v/>
      </c>
    </row>
    <row r="1285" spans="1:10" x14ac:dyDescent="0.25">
      <c r="A1285" t="str">
        <f t="shared" si="20"/>
        <v/>
      </c>
      <c r="B1285" t="s">
        <v>760</v>
      </c>
      <c r="C1285">
        <v>3862369871</v>
      </c>
      <c r="D1285" t="s">
        <v>2570</v>
      </c>
      <c r="E1285" s="1" t="s">
        <v>1266</v>
      </c>
      <c r="F1285" s="1" t="s">
        <v>3</v>
      </c>
      <c r="G1285">
        <v>5</v>
      </c>
      <c r="H1285">
        <v>12</v>
      </c>
      <c r="I1285" t="str">
        <f>IFERROR(INDEX(#REF!,MATCH('[1]FL Salons'!I1284,#REF!,0)),"")</f>
        <v/>
      </c>
      <c r="J1285" t="str">
        <f>IFERROR(VLOOKUP("*"&amp;TRIM(LEFT(D1285, FIND("~",SUBSTITUTE(D1285, " ", "~",2)&amp;"~")))&amp;"*",#REF!,2,0),"")</f>
        <v/>
      </c>
    </row>
    <row r="1286" spans="1:10" x14ac:dyDescent="0.25">
      <c r="A1286" t="str">
        <f t="shared" si="20"/>
        <v/>
      </c>
      <c r="B1286" t="s">
        <v>2571</v>
      </c>
      <c r="C1286">
        <v>3867676707</v>
      </c>
      <c r="D1286" t="s">
        <v>2572</v>
      </c>
      <c r="E1286" s="1" t="s">
        <v>2062</v>
      </c>
      <c r="F1286" s="1" t="s">
        <v>3</v>
      </c>
      <c r="G1286">
        <v>4.8</v>
      </c>
      <c r="H1286">
        <v>6</v>
      </c>
      <c r="I1286" t="str">
        <f>IFERROR(INDEX(#REF!,MATCH('[1]FL Salons'!I1285,#REF!,0)),"")</f>
        <v/>
      </c>
      <c r="J1286" t="str">
        <f>IFERROR(VLOOKUP("*"&amp;TRIM(LEFT(D1286, FIND("~",SUBSTITUTE(D1286, " ", "~",2)&amp;"~")))&amp;"*",#REF!,2,0),"")</f>
        <v/>
      </c>
    </row>
    <row r="1287" spans="1:10" x14ac:dyDescent="0.25">
      <c r="A1287" t="str">
        <f t="shared" si="20"/>
        <v/>
      </c>
      <c r="B1287" t="s">
        <v>2573</v>
      </c>
      <c r="C1287">
        <v>3863048865</v>
      </c>
      <c r="D1287" t="s">
        <v>2574</v>
      </c>
      <c r="E1287" s="1" t="s">
        <v>1266</v>
      </c>
      <c r="F1287" s="1" t="s">
        <v>3</v>
      </c>
      <c r="G1287">
        <v>4.5999999999999996</v>
      </c>
      <c r="H1287">
        <v>21</v>
      </c>
      <c r="I1287" t="str">
        <f>IFERROR(INDEX(#REF!,MATCH('[1]FL Salons'!I1286,#REF!,0)),"")</f>
        <v/>
      </c>
      <c r="J1287" t="str">
        <f>IFERROR(VLOOKUP("*"&amp;TRIM(LEFT(D1287, FIND("~",SUBSTITUTE(D1287, " ", "~",2)&amp;"~")))&amp;"*",#REF!,2,0),"")</f>
        <v/>
      </c>
    </row>
    <row r="1288" spans="1:10" x14ac:dyDescent="0.25">
      <c r="A1288" t="str">
        <f t="shared" si="20"/>
        <v/>
      </c>
      <c r="B1288" t="s">
        <v>2575</v>
      </c>
      <c r="C1288">
        <v>5614998688</v>
      </c>
      <c r="D1288" t="s">
        <v>2576</v>
      </c>
      <c r="E1288" s="1" t="s">
        <v>200</v>
      </c>
      <c r="F1288" s="1" t="s">
        <v>3</v>
      </c>
      <c r="G1288">
        <v>4.3</v>
      </c>
      <c r="H1288">
        <v>15</v>
      </c>
      <c r="I1288" t="str">
        <f>IFERROR(INDEX(#REF!,MATCH('[1]FL Salons'!I1287,#REF!,0)),"")</f>
        <v/>
      </c>
      <c r="J1288" t="str">
        <f>IFERROR(VLOOKUP("*"&amp;TRIM(LEFT(D1288, FIND("~",SUBSTITUTE(D1288, " ", "~",2)&amp;"~")))&amp;"*",#REF!,2,0),"")</f>
        <v/>
      </c>
    </row>
    <row r="1289" spans="1:10" x14ac:dyDescent="0.25">
      <c r="A1289" t="str">
        <f t="shared" si="20"/>
        <v/>
      </c>
      <c r="B1289" t="s">
        <v>2577</v>
      </c>
      <c r="C1289">
        <v>3868015036</v>
      </c>
      <c r="D1289" t="s">
        <v>2578</v>
      </c>
      <c r="E1289" s="1" t="s">
        <v>1762</v>
      </c>
      <c r="F1289" s="1" t="s">
        <v>3</v>
      </c>
      <c r="G1289">
        <v>5</v>
      </c>
      <c r="H1289">
        <v>1</v>
      </c>
      <c r="I1289" t="str">
        <f>IFERROR(INDEX(#REF!,MATCH('[1]FL Salons'!I1288,#REF!,0)),"")</f>
        <v/>
      </c>
      <c r="J1289" t="str">
        <f>IFERROR(VLOOKUP("*"&amp;TRIM(LEFT(D1289, FIND("~",SUBSTITUTE(D1289, " ", "~",2)&amp;"~")))&amp;"*",#REF!,2,0),"")</f>
        <v/>
      </c>
    </row>
    <row r="1290" spans="1:10" x14ac:dyDescent="0.25">
      <c r="A1290" t="str">
        <f t="shared" si="20"/>
        <v/>
      </c>
      <c r="B1290" t="s">
        <v>2579</v>
      </c>
      <c r="C1290">
        <v>3867345961</v>
      </c>
      <c r="D1290" t="s">
        <v>2580</v>
      </c>
      <c r="E1290" s="1" t="s">
        <v>1762</v>
      </c>
      <c r="F1290" s="1" t="s">
        <v>3</v>
      </c>
      <c r="G1290">
        <v>5</v>
      </c>
      <c r="H1290">
        <v>16</v>
      </c>
      <c r="I1290" t="str">
        <f>IFERROR(INDEX(#REF!,MATCH('[1]FL Salons'!I1289,#REF!,0)),"")</f>
        <v/>
      </c>
      <c r="J1290" t="str">
        <f>IFERROR(VLOOKUP("*"&amp;TRIM(LEFT(D1290, FIND("~",SUBSTITUTE(D1290, " ", "~",2)&amp;"~")))&amp;"*",#REF!,2,0),"")</f>
        <v/>
      </c>
    </row>
    <row r="1291" spans="1:10" x14ac:dyDescent="0.25">
      <c r="A1291" t="str">
        <f t="shared" si="20"/>
        <v/>
      </c>
      <c r="B1291" t="s">
        <v>2581</v>
      </c>
      <c r="C1291">
        <v>3867383011</v>
      </c>
      <c r="D1291" t="s">
        <v>2582</v>
      </c>
      <c r="E1291" s="1" t="s">
        <v>1762</v>
      </c>
      <c r="F1291" s="1" t="s">
        <v>3</v>
      </c>
      <c r="G1291">
        <v>5</v>
      </c>
      <c r="H1291">
        <v>13</v>
      </c>
      <c r="I1291" t="str">
        <f>IFERROR(INDEX(#REF!,MATCH('[1]FL Salons'!I1290,#REF!,0)),"")</f>
        <v/>
      </c>
      <c r="J1291" t="str">
        <f>IFERROR(VLOOKUP("*"&amp;TRIM(LEFT(D1291, FIND("~",SUBSTITUTE(D1291, " ", "~",2)&amp;"~")))&amp;"*",#REF!,2,0),"")</f>
        <v/>
      </c>
    </row>
    <row r="1292" spans="1:10" x14ac:dyDescent="0.25">
      <c r="A1292" t="str">
        <f t="shared" si="20"/>
        <v/>
      </c>
      <c r="B1292" t="s">
        <v>2583</v>
      </c>
      <c r="C1292">
        <v>3868732900</v>
      </c>
      <c r="D1292" t="s">
        <v>2584</v>
      </c>
      <c r="E1292" s="1" t="s">
        <v>1762</v>
      </c>
      <c r="F1292" s="1" t="s">
        <v>3</v>
      </c>
      <c r="G1292">
        <v>4.3</v>
      </c>
      <c r="H1292">
        <v>38</v>
      </c>
      <c r="I1292" t="str">
        <f>IFERROR(INDEX(#REF!,MATCH('[1]FL Salons'!I1291,#REF!,0)),"")</f>
        <v/>
      </c>
      <c r="J1292" t="str">
        <f>IFERROR(VLOOKUP("*"&amp;TRIM(LEFT(D1292, FIND("~",SUBSTITUTE(D1292, " ", "~",2)&amp;"~")))&amp;"*",#REF!,2,0),"")</f>
        <v/>
      </c>
    </row>
    <row r="1293" spans="1:10" x14ac:dyDescent="0.25">
      <c r="A1293" t="str">
        <f t="shared" si="20"/>
        <v/>
      </c>
      <c r="B1293" t="s">
        <v>2585</v>
      </c>
      <c r="C1293">
        <v>3867850514</v>
      </c>
      <c r="D1293" t="s">
        <v>2586</v>
      </c>
      <c r="E1293" s="1" t="s">
        <v>1762</v>
      </c>
      <c r="F1293" s="1" t="s">
        <v>3</v>
      </c>
      <c r="G1293">
        <v>5</v>
      </c>
      <c r="H1293">
        <v>1</v>
      </c>
      <c r="I1293" t="str">
        <f>IFERROR(INDEX(#REF!,MATCH('[1]FL Salons'!I1292,#REF!,0)),"")</f>
        <v/>
      </c>
      <c r="J1293" t="str">
        <f>IFERROR(VLOOKUP("*"&amp;TRIM(LEFT(D1293, FIND("~",SUBSTITUTE(D1293, " ", "~",2)&amp;"~")))&amp;"*",#REF!,2,0),"")</f>
        <v/>
      </c>
    </row>
    <row r="1294" spans="1:10" x14ac:dyDescent="0.25">
      <c r="A1294" s="2" t="str">
        <f t="shared" si="20"/>
        <v/>
      </c>
      <c r="B1294" s="2" t="s">
        <v>2587</v>
      </c>
      <c r="C1294" s="2">
        <v>3867343933</v>
      </c>
      <c r="D1294" t="s">
        <v>2588</v>
      </c>
      <c r="E1294" t="s">
        <v>1762</v>
      </c>
      <c r="F1294" t="s">
        <v>3</v>
      </c>
      <c r="G1294">
        <v>0</v>
      </c>
      <c r="H1294">
        <v>0</v>
      </c>
      <c r="I1294" t="str">
        <f>IFERROR(INDEX(#REF!,MATCH('[1]FL Salons'!I1293,#REF!,0)),"")</f>
        <v/>
      </c>
      <c r="J1294" t="str">
        <f>IFERROR(VLOOKUP("*"&amp;TRIM(LEFT(D1294, FIND("~",SUBSTITUTE(D1294, " ", "~",2)&amp;"~")))&amp;"*",#REF!,2,0),"")</f>
        <v/>
      </c>
    </row>
    <row r="1295" spans="1:10" x14ac:dyDescent="0.25">
      <c r="A1295" t="str">
        <f t="shared" si="20"/>
        <v/>
      </c>
      <c r="B1295" t="s">
        <v>2261</v>
      </c>
      <c r="C1295">
        <v>3052260018</v>
      </c>
      <c r="D1295" t="s">
        <v>2589</v>
      </c>
      <c r="E1295" s="1" t="s">
        <v>793</v>
      </c>
      <c r="F1295" s="1" t="s">
        <v>3</v>
      </c>
      <c r="G1295">
        <v>4.2</v>
      </c>
      <c r="H1295">
        <v>39</v>
      </c>
      <c r="I1295" t="str">
        <f>IFERROR(INDEX(#REF!,MATCH('[1]FL Salons'!I1294,#REF!,0)),"")</f>
        <v/>
      </c>
      <c r="J1295" t="str">
        <f>IFERROR(VLOOKUP("*"&amp;TRIM(LEFT(D1295, FIND("~",SUBSTITUTE(D1295, " ", "~",2)&amp;"~")))&amp;"*",#REF!,2,0),"")</f>
        <v/>
      </c>
    </row>
    <row r="1296" spans="1:10" x14ac:dyDescent="0.25">
      <c r="A1296" t="str">
        <f t="shared" si="20"/>
        <v/>
      </c>
      <c r="B1296" t="s">
        <v>2590</v>
      </c>
      <c r="C1296">
        <v>7865369037</v>
      </c>
      <c r="D1296" t="s">
        <v>2591</v>
      </c>
      <c r="E1296" s="1" t="s">
        <v>793</v>
      </c>
      <c r="F1296" s="1" t="s">
        <v>3</v>
      </c>
      <c r="G1296">
        <v>4.5999999999999996</v>
      </c>
      <c r="H1296">
        <v>41</v>
      </c>
      <c r="I1296" t="str">
        <f>IFERROR(INDEX(#REF!,MATCH('[1]FL Salons'!I1295,#REF!,0)),"")</f>
        <v/>
      </c>
      <c r="J1296" t="str">
        <f>IFERROR(VLOOKUP("*"&amp;TRIM(LEFT(D1296, FIND("~",SUBSTITUTE(D1296, " ", "~",2)&amp;"~")))&amp;"*",#REF!,2,0),"")</f>
        <v/>
      </c>
    </row>
    <row r="1297" spans="1:10" x14ac:dyDescent="0.25">
      <c r="A1297" t="str">
        <f t="shared" si="20"/>
        <v/>
      </c>
      <c r="B1297" t="s">
        <v>2592</v>
      </c>
      <c r="C1297">
        <v>3053729323</v>
      </c>
      <c r="D1297" t="s">
        <v>2593</v>
      </c>
      <c r="E1297" s="1" t="s">
        <v>793</v>
      </c>
      <c r="F1297" s="1" t="s">
        <v>3</v>
      </c>
      <c r="G1297">
        <v>5</v>
      </c>
      <c r="H1297">
        <v>3</v>
      </c>
      <c r="I1297" t="str">
        <f>IFERROR(INDEX(#REF!,MATCH('[1]FL Salons'!I1296,#REF!,0)),"")</f>
        <v/>
      </c>
      <c r="J1297" t="str">
        <f>IFERROR(VLOOKUP("*"&amp;TRIM(LEFT(D1297, FIND("~",SUBSTITUTE(D1297, " ", "~",2)&amp;"~")))&amp;"*",#REF!,2,0),"")</f>
        <v/>
      </c>
    </row>
    <row r="1298" spans="1:10" x14ac:dyDescent="0.25">
      <c r="A1298" t="str">
        <f t="shared" si="20"/>
        <v/>
      </c>
      <c r="B1298" t="s">
        <v>2594</v>
      </c>
      <c r="C1298">
        <v>3058175655</v>
      </c>
      <c r="D1298" t="s">
        <v>2595</v>
      </c>
      <c r="E1298" s="1" t="s">
        <v>793</v>
      </c>
      <c r="F1298" s="1" t="s">
        <v>3</v>
      </c>
      <c r="G1298">
        <v>4.7</v>
      </c>
      <c r="H1298">
        <v>43</v>
      </c>
      <c r="I1298" t="str">
        <f>IFERROR(INDEX(#REF!,MATCH('[1]FL Salons'!I1297,#REF!,0)),"")</f>
        <v/>
      </c>
      <c r="J1298" t="str">
        <f>IFERROR(VLOOKUP("*"&amp;TRIM(LEFT(D1298, FIND("~",SUBSTITUTE(D1298, " ", "~",2)&amp;"~")))&amp;"*",#REF!,2,0),"")</f>
        <v/>
      </c>
    </row>
    <row r="1299" spans="1:10" x14ac:dyDescent="0.25">
      <c r="A1299" t="str">
        <f t="shared" si="20"/>
        <v/>
      </c>
      <c r="B1299" t="s">
        <v>2596</v>
      </c>
      <c r="C1299">
        <v>7866469850</v>
      </c>
      <c r="D1299" t="s">
        <v>2597</v>
      </c>
      <c r="E1299" s="1" t="s">
        <v>793</v>
      </c>
      <c r="F1299" s="1" t="s">
        <v>3</v>
      </c>
      <c r="G1299">
        <v>3.7</v>
      </c>
      <c r="H1299">
        <v>94</v>
      </c>
      <c r="I1299" t="str">
        <f>IFERROR(INDEX(#REF!,MATCH('[1]FL Salons'!I1298,#REF!,0)),"")</f>
        <v/>
      </c>
      <c r="J1299" t="str">
        <f>IFERROR(VLOOKUP("*"&amp;TRIM(LEFT(D1299, FIND("~",SUBSTITUTE(D1299, " ", "~",2)&amp;"~")))&amp;"*",#REF!,2,0),"")</f>
        <v/>
      </c>
    </row>
    <row r="1300" spans="1:10" x14ac:dyDescent="0.25">
      <c r="A1300" s="2" t="str">
        <f t="shared" si="20"/>
        <v/>
      </c>
      <c r="B1300" s="2" t="s">
        <v>2598</v>
      </c>
      <c r="C1300" s="2">
        <v>3052677277</v>
      </c>
      <c r="D1300" t="s">
        <v>2599</v>
      </c>
      <c r="E1300" t="s">
        <v>793</v>
      </c>
      <c r="F1300" t="s">
        <v>3</v>
      </c>
      <c r="G1300">
        <v>5</v>
      </c>
      <c r="H1300">
        <v>1</v>
      </c>
      <c r="I1300" t="str">
        <f>IFERROR(INDEX(#REF!,MATCH('[1]FL Salons'!I1299,#REF!,0)),"")</f>
        <v/>
      </c>
      <c r="J1300" t="str">
        <f>IFERROR(VLOOKUP("*"&amp;TRIM(LEFT(D1300, FIND("~",SUBSTITUTE(D1300, " ", "~",2)&amp;"~")))&amp;"*",#REF!,2,0),"")</f>
        <v/>
      </c>
    </row>
    <row r="1301" spans="1:10" x14ac:dyDescent="0.25">
      <c r="A1301" t="str">
        <f t="shared" si="20"/>
        <v/>
      </c>
      <c r="B1301" t="s">
        <v>2600</v>
      </c>
      <c r="C1301">
        <v>3055951688</v>
      </c>
      <c r="D1301" t="s">
        <v>2601</v>
      </c>
      <c r="E1301" s="1" t="s">
        <v>793</v>
      </c>
      <c r="F1301" s="1" t="s">
        <v>3</v>
      </c>
      <c r="G1301">
        <v>3.9</v>
      </c>
      <c r="H1301">
        <v>17</v>
      </c>
      <c r="I1301" t="str">
        <f>IFERROR(INDEX(#REF!,MATCH('[1]FL Salons'!I1300,#REF!,0)),"")</f>
        <v/>
      </c>
      <c r="J1301" t="str">
        <f>IFERROR(VLOOKUP("*"&amp;TRIM(LEFT(D1301, FIND("~",SUBSTITUTE(D1301, " ", "~",2)&amp;"~")))&amp;"*",#REF!,2,0),"")</f>
        <v/>
      </c>
    </row>
    <row r="1302" spans="1:10" x14ac:dyDescent="0.25">
      <c r="A1302" t="str">
        <f t="shared" si="20"/>
        <v/>
      </c>
      <c r="B1302" t="s">
        <v>2602</v>
      </c>
      <c r="C1302">
        <v>7866550126</v>
      </c>
      <c r="D1302" t="s">
        <v>2603</v>
      </c>
      <c r="E1302" s="1" t="s">
        <v>793</v>
      </c>
      <c r="F1302" s="1" t="s">
        <v>3</v>
      </c>
      <c r="G1302">
        <v>4</v>
      </c>
      <c r="H1302">
        <v>406</v>
      </c>
      <c r="I1302" t="str">
        <f>IFERROR(INDEX(#REF!,MATCH('[1]FL Salons'!I1301,#REF!,0)),"")</f>
        <v/>
      </c>
      <c r="J1302" t="str">
        <f>IFERROR(VLOOKUP("*"&amp;TRIM(LEFT(D1302, FIND("~",SUBSTITUTE(D1302, " ", "~",2)&amp;"~")))&amp;"*",#REF!,2,0),"")</f>
        <v/>
      </c>
    </row>
    <row r="1303" spans="1:10" x14ac:dyDescent="0.25">
      <c r="A1303" t="str">
        <f t="shared" si="20"/>
        <v/>
      </c>
      <c r="B1303" t="s">
        <v>2604</v>
      </c>
      <c r="C1303">
        <v>3053645540</v>
      </c>
      <c r="D1303" t="s">
        <v>2605</v>
      </c>
      <c r="E1303" s="1" t="s">
        <v>793</v>
      </c>
      <c r="F1303" s="1" t="s">
        <v>3</v>
      </c>
      <c r="G1303">
        <v>4</v>
      </c>
      <c r="H1303">
        <v>57</v>
      </c>
      <c r="I1303" t="str">
        <f>IFERROR(INDEX(#REF!,MATCH('[1]FL Salons'!I1302,#REF!,0)),"")</f>
        <v/>
      </c>
      <c r="J1303" t="str">
        <f>IFERROR(VLOOKUP("*"&amp;TRIM(LEFT(D1303, FIND("~",SUBSTITUTE(D1303, " ", "~",2)&amp;"~")))&amp;"*",#REF!,2,0),"")</f>
        <v/>
      </c>
    </row>
    <row r="1304" spans="1:10" x14ac:dyDescent="0.25">
      <c r="A1304" t="str">
        <f t="shared" si="20"/>
        <v/>
      </c>
      <c r="B1304" t="s">
        <v>2606</v>
      </c>
      <c r="C1304">
        <v>7864859999</v>
      </c>
      <c r="D1304" t="s">
        <v>2607</v>
      </c>
      <c r="E1304" s="1" t="s">
        <v>793</v>
      </c>
      <c r="F1304" s="1" t="s">
        <v>3</v>
      </c>
      <c r="G1304">
        <v>4.3</v>
      </c>
      <c r="H1304">
        <v>356</v>
      </c>
      <c r="I1304" t="str">
        <f>IFERROR(INDEX(#REF!,MATCH('[1]FL Salons'!I1303,#REF!,0)),"")</f>
        <v/>
      </c>
      <c r="J1304" t="str">
        <f>IFERROR(VLOOKUP("*"&amp;TRIM(LEFT(D1304, FIND("~",SUBSTITUTE(D1304, " ", "~",2)&amp;"~")))&amp;"*",#REF!,2,0),"")</f>
        <v/>
      </c>
    </row>
    <row r="1305" spans="1:10" x14ac:dyDescent="0.25">
      <c r="A1305" t="str">
        <f t="shared" si="20"/>
        <v/>
      </c>
      <c r="B1305" t="s">
        <v>2608</v>
      </c>
      <c r="C1305">
        <v>3052153206</v>
      </c>
      <c r="D1305" t="s">
        <v>2609</v>
      </c>
      <c r="E1305" s="1" t="s">
        <v>793</v>
      </c>
      <c r="F1305" s="1" t="s">
        <v>3</v>
      </c>
      <c r="G1305">
        <v>4.2</v>
      </c>
      <c r="H1305">
        <v>75</v>
      </c>
      <c r="I1305" t="str">
        <f>IFERROR(INDEX(#REF!,MATCH('[1]FL Salons'!I1304,#REF!,0)),"")</f>
        <v/>
      </c>
      <c r="J1305" t="str">
        <f>IFERROR(VLOOKUP("*"&amp;TRIM(LEFT(D1305, FIND("~",SUBSTITUTE(D1305, " ", "~",2)&amp;"~")))&amp;"*",#REF!,2,0),"")</f>
        <v/>
      </c>
    </row>
    <row r="1306" spans="1:10" x14ac:dyDescent="0.25">
      <c r="A1306" t="str">
        <f t="shared" si="20"/>
        <v/>
      </c>
      <c r="B1306" t="s">
        <v>2545</v>
      </c>
      <c r="C1306">
        <v>7866287524</v>
      </c>
      <c r="D1306" t="s">
        <v>2610</v>
      </c>
      <c r="E1306" s="1" t="s">
        <v>793</v>
      </c>
      <c r="F1306" s="1" t="s">
        <v>3</v>
      </c>
      <c r="G1306">
        <v>4.5999999999999996</v>
      </c>
      <c r="H1306">
        <v>44</v>
      </c>
      <c r="I1306" t="str">
        <f>IFERROR(INDEX(#REF!,MATCH('[1]FL Salons'!I1305,#REF!,0)),"")</f>
        <v/>
      </c>
      <c r="J1306" t="str">
        <f>IFERROR(VLOOKUP("*"&amp;TRIM(LEFT(D1306, FIND("~",SUBSTITUTE(D1306, " ", "~",2)&amp;"~")))&amp;"*",#REF!,2,0),"")</f>
        <v/>
      </c>
    </row>
    <row r="1307" spans="1:10" x14ac:dyDescent="0.25">
      <c r="A1307" t="str">
        <f t="shared" si="20"/>
        <v/>
      </c>
      <c r="B1307" t="s">
        <v>2611</v>
      </c>
      <c r="C1307">
        <v>7866189692</v>
      </c>
      <c r="D1307" t="s">
        <v>2612</v>
      </c>
      <c r="E1307" s="1" t="s">
        <v>793</v>
      </c>
      <c r="F1307" s="1" t="s">
        <v>3</v>
      </c>
      <c r="G1307">
        <v>4.7</v>
      </c>
      <c r="H1307">
        <v>34</v>
      </c>
      <c r="I1307" t="str">
        <f>IFERROR(INDEX(#REF!,MATCH('[1]FL Salons'!I1306,#REF!,0)),"")</f>
        <v/>
      </c>
      <c r="J1307" t="str">
        <f>IFERROR(VLOOKUP("*"&amp;TRIM(LEFT(D1307, FIND("~",SUBSTITUTE(D1307, " ", "~",2)&amp;"~")))&amp;"*",#REF!,2,0),"")</f>
        <v/>
      </c>
    </row>
    <row r="1308" spans="1:10" x14ac:dyDescent="0.25">
      <c r="A1308" s="2" t="str">
        <f t="shared" si="20"/>
        <v/>
      </c>
      <c r="B1308" s="2" t="s">
        <v>2613</v>
      </c>
      <c r="C1308" s="2">
        <v>9547344365</v>
      </c>
      <c r="D1308" t="s">
        <v>2614</v>
      </c>
      <c r="E1308" t="s">
        <v>2615</v>
      </c>
      <c r="F1308" t="s">
        <v>3</v>
      </c>
      <c r="G1308">
        <v>5</v>
      </c>
      <c r="H1308">
        <v>12</v>
      </c>
      <c r="I1308" t="str">
        <f>IFERROR(INDEX(#REF!,MATCH('[1]FL Salons'!I1307,#REF!,0)),"")</f>
        <v/>
      </c>
      <c r="J1308" t="str">
        <f>IFERROR(VLOOKUP("*"&amp;TRIM(LEFT(D1308, FIND("~",SUBSTITUTE(D1308, " ", "~",2)&amp;"~")))&amp;"*",#REF!,2,0),"")</f>
        <v/>
      </c>
    </row>
    <row r="1309" spans="1:10" x14ac:dyDescent="0.25">
      <c r="A1309" t="str">
        <f t="shared" si="20"/>
        <v/>
      </c>
      <c r="B1309" t="s">
        <v>2616</v>
      </c>
      <c r="C1309">
        <v>9544806299</v>
      </c>
      <c r="D1309" t="s">
        <v>2617</v>
      </c>
      <c r="E1309" s="1" t="s">
        <v>226</v>
      </c>
      <c r="F1309" s="1" t="s">
        <v>3</v>
      </c>
      <c r="G1309">
        <v>4.8</v>
      </c>
      <c r="H1309">
        <v>30</v>
      </c>
      <c r="I1309" t="str">
        <f>IFERROR(INDEX(#REF!,MATCH('[1]FL Salons'!I1308,#REF!,0)),"")</f>
        <v/>
      </c>
      <c r="J1309" t="str">
        <f>IFERROR(VLOOKUP("*"&amp;TRIM(LEFT(D1309, FIND("~",SUBSTITUTE(D1309, " ", "~",2)&amp;"~")))&amp;"*",#REF!,2,0),"")</f>
        <v/>
      </c>
    </row>
    <row r="1310" spans="1:10" x14ac:dyDescent="0.25">
      <c r="A1310" t="str">
        <f t="shared" si="20"/>
        <v/>
      </c>
      <c r="B1310" t="s">
        <v>2618</v>
      </c>
      <c r="C1310">
        <v>9548158191</v>
      </c>
      <c r="D1310" t="s">
        <v>2619</v>
      </c>
      <c r="E1310" s="1" t="s">
        <v>654</v>
      </c>
      <c r="F1310" s="1" t="s">
        <v>3</v>
      </c>
      <c r="G1310">
        <v>5</v>
      </c>
      <c r="H1310">
        <v>9</v>
      </c>
      <c r="I1310" t="str">
        <f>IFERROR(INDEX(#REF!,MATCH('[1]FL Salons'!I1309,#REF!,0)),"")</f>
        <v/>
      </c>
      <c r="J1310" t="str">
        <f>IFERROR(VLOOKUP("*"&amp;TRIM(LEFT(D1310, FIND("~",SUBSTITUTE(D1310, " ", "~",2)&amp;"~")))&amp;"*",#REF!,2,0),"")</f>
        <v/>
      </c>
    </row>
    <row r="1311" spans="1:10" x14ac:dyDescent="0.25">
      <c r="A1311" s="2" t="str">
        <f t="shared" si="20"/>
        <v/>
      </c>
      <c r="B1311" s="2" t="s">
        <v>2620</v>
      </c>
      <c r="C1311" s="2">
        <v>3054639993</v>
      </c>
      <c r="D1311" t="s">
        <v>2621</v>
      </c>
      <c r="E1311" t="s">
        <v>2333</v>
      </c>
      <c r="F1311" t="s">
        <v>3</v>
      </c>
      <c r="G1311">
        <v>4</v>
      </c>
      <c r="H1311">
        <v>65</v>
      </c>
      <c r="I1311" t="str">
        <f>IFERROR(INDEX(#REF!,MATCH('[1]FL Salons'!I1310,#REF!,0)),"")</f>
        <v/>
      </c>
      <c r="J1311" t="str">
        <f>IFERROR(VLOOKUP("*"&amp;TRIM(LEFT(D1311, FIND("~",SUBSTITUTE(D1311, " ", "~",2)&amp;"~")))&amp;"*",#REF!,2,0),"")</f>
        <v/>
      </c>
    </row>
    <row r="1312" spans="1:10" x14ac:dyDescent="0.25">
      <c r="A1312" s="2" t="str">
        <f t="shared" si="20"/>
        <v/>
      </c>
      <c r="B1312" s="2" t="s">
        <v>377</v>
      </c>
      <c r="C1312" s="2">
        <v>7863360402</v>
      </c>
      <c r="D1312" t="s">
        <v>2622</v>
      </c>
      <c r="E1312" t="s">
        <v>2333</v>
      </c>
      <c r="F1312" t="s">
        <v>3</v>
      </c>
      <c r="G1312">
        <v>4</v>
      </c>
      <c r="H1312">
        <v>70</v>
      </c>
      <c r="I1312" t="str">
        <f>IFERROR(INDEX(#REF!,MATCH('[1]FL Salons'!I1311,#REF!,0)),"")</f>
        <v/>
      </c>
      <c r="J1312" t="str">
        <f>IFERROR(VLOOKUP("*"&amp;TRIM(LEFT(D1312, FIND("~",SUBSTITUTE(D1312, " ", "~",2)&amp;"~")))&amp;"*",#REF!,2,0),"")</f>
        <v/>
      </c>
    </row>
    <row r="1313" spans="1:10" x14ac:dyDescent="0.25">
      <c r="A1313" t="str">
        <f t="shared" si="20"/>
        <v/>
      </c>
      <c r="B1313" t="s">
        <v>2623</v>
      </c>
      <c r="C1313">
        <v>3056037379</v>
      </c>
      <c r="D1313" t="s">
        <v>2349</v>
      </c>
      <c r="E1313" s="1" t="s">
        <v>2333</v>
      </c>
      <c r="F1313" s="1" t="s">
        <v>3</v>
      </c>
      <c r="G1313">
        <v>3.9</v>
      </c>
      <c r="H1313">
        <v>28</v>
      </c>
      <c r="I1313" t="str">
        <f>IFERROR(INDEX(#REF!,MATCH('[1]FL Salons'!I1312,#REF!,0)),"")</f>
        <v/>
      </c>
      <c r="J1313" t="str">
        <f>IFERROR(VLOOKUP("*"&amp;TRIM(LEFT(D1313, FIND("~",SUBSTITUTE(D1313, " ", "~",2)&amp;"~")))&amp;"*",#REF!,2,0),"")</f>
        <v/>
      </c>
    </row>
    <row r="1314" spans="1:10" x14ac:dyDescent="0.25">
      <c r="A1314" t="str">
        <f t="shared" si="20"/>
        <v/>
      </c>
      <c r="B1314" t="s">
        <v>2624</v>
      </c>
      <c r="C1314">
        <v>7867255885</v>
      </c>
      <c r="D1314" t="s">
        <v>2625</v>
      </c>
      <c r="E1314" s="1" t="s">
        <v>2333</v>
      </c>
      <c r="F1314" s="1" t="s">
        <v>3</v>
      </c>
      <c r="G1314">
        <v>4.2</v>
      </c>
      <c r="H1314">
        <v>12</v>
      </c>
      <c r="I1314" t="str">
        <f>IFERROR(INDEX(#REF!,MATCH('[1]FL Salons'!I1313,#REF!,0)),"")</f>
        <v/>
      </c>
      <c r="J1314" t="str">
        <f>IFERROR(VLOOKUP("*"&amp;TRIM(LEFT(D1314, FIND("~",SUBSTITUTE(D1314, " ", "~",2)&amp;"~")))&amp;"*",#REF!,2,0),"")</f>
        <v/>
      </c>
    </row>
    <row r="1315" spans="1:10" x14ac:dyDescent="0.25">
      <c r="A1315" t="str">
        <f t="shared" si="20"/>
        <v/>
      </c>
      <c r="B1315" t="s">
        <v>286</v>
      </c>
      <c r="C1315">
        <v>7862606362</v>
      </c>
      <c r="D1315" t="s">
        <v>2626</v>
      </c>
      <c r="E1315" s="1" t="s">
        <v>2333</v>
      </c>
      <c r="F1315" s="1" t="s">
        <v>3</v>
      </c>
      <c r="G1315">
        <v>2.6</v>
      </c>
      <c r="H1315">
        <v>42</v>
      </c>
      <c r="I1315" t="str">
        <f>IFERROR(INDEX(#REF!,MATCH('[1]FL Salons'!I1314,#REF!,0)),"")</f>
        <v/>
      </c>
      <c r="J1315" t="str">
        <f>IFERROR(VLOOKUP("*"&amp;TRIM(LEFT(D1315, FIND("~",SUBSTITUTE(D1315, " ", "~",2)&amp;"~")))&amp;"*",#REF!,2,0),"")</f>
        <v/>
      </c>
    </row>
    <row r="1316" spans="1:10" x14ac:dyDescent="0.25">
      <c r="A1316" t="str">
        <f t="shared" si="20"/>
        <v/>
      </c>
      <c r="B1316" t="s">
        <v>2627</v>
      </c>
      <c r="C1316">
        <v>7865420363</v>
      </c>
      <c r="D1316" t="s">
        <v>2628</v>
      </c>
      <c r="E1316" s="1" t="s">
        <v>2333</v>
      </c>
      <c r="F1316" s="1" t="s">
        <v>3</v>
      </c>
      <c r="G1316">
        <v>0</v>
      </c>
      <c r="H1316">
        <v>0</v>
      </c>
      <c r="I1316" t="str">
        <f>IFERROR(INDEX(#REF!,MATCH('[1]FL Salons'!I1315,#REF!,0)),"")</f>
        <v/>
      </c>
      <c r="J1316" t="str">
        <f>IFERROR(VLOOKUP("*"&amp;TRIM(LEFT(D1316, FIND("~",SUBSTITUTE(D1316, " ", "~",2)&amp;"~")))&amp;"*",#REF!,2,0),"")</f>
        <v/>
      </c>
    </row>
    <row r="1317" spans="1:10" x14ac:dyDescent="0.25">
      <c r="A1317" t="str">
        <f t="shared" si="20"/>
        <v/>
      </c>
      <c r="B1317" t="s">
        <v>2629</v>
      </c>
      <c r="C1317">
        <v>7865183476</v>
      </c>
      <c r="D1317" t="s">
        <v>2630</v>
      </c>
      <c r="E1317" s="1" t="s">
        <v>2333</v>
      </c>
      <c r="F1317" s="1" t="s">
        <v>3</v>
      </c>
      <c r="G1317">
        <v>4.3</v>
      </c>
      <c r="H1317">
        <v>39</v>
      </c>
      <c r="I1317" t="str">
        <f>IFERROR(INDEX(#REF!,MATCH('[1]FL Salons'!I1316,#REF!,0)),"")</f>
        <v/>
      </c>
      <c r="J1317" t="str">
        <f>IFERROR(VLOOKUP("*"&amp;TRIM(LEFT(D1317, FIND("~",SUBSTITUTE(D1317, " ", "~",2)&amp;"~")))&amp;"*",#REF!,2,0),"")</f>
        <v/>
      </c>
    </row>
    <row r="1318" spans="1:10" x14ac:dyDescent="0.25">
      <c r="A1318" t="str">
        <f t="shared" si="20"/>
        <v/>
      </c>
      <c r="B1318" t="s">
        <v>2631</v>
      </c>
      <c r="C1318">
        <v>7864097656</v>
      </c>
      <c r="D1318" t="s">
        <v>2632</v>
      </c>
      <c r="E1318" s="1" t="s">
        <v>2333</v>
      </c>
      <c r="F1318" s="1" t="s">
        <v>3</v>
      </c>
      <c r="G1318">
        <v>2.7</v>
      </c>
      <c r="H1318">
        <v>3</v>
      </c>
      <c r="I1318" t="str">
        <f>IFERROR(INDEX(#REF!,MATCH('[1]FL Salons'!I1317,#REF!,0)),"")</f>
        <v/>
      </c>
      <c r="J1318" t="str">
        <f>IFERROR(VLOOKUP("*"&amp;TRIM(LEFT(D1318, FIND("~",SUBSTITUTE(D1318, " ", "~",2)&amp;"~")))&amp;"*",#REF!,2,0),"")</f>
        <v/>
      </c>
    </row>
    <row r="1319" spans="1:10" x14ac:dyDescent="0.25">
      <c r="A1319" t="str">
        <f t="shared" si="20"/>
        <v/>
      </c>
      <c r="B1319" t="s">
        <v>2633</v>
      </c>
      <c r="C1319">
        <v>3055885871</v>
      </c>
      <c r="D1319" t="s">
        <v>2634</v>
      </c>
      <c r="E1319" s="1" t="s">
        <v>2333</v>
      </c>
      <c r="F1319" s="1" t="s">
        <v>3</v>
      </c>
      <c r="G1319">
        <v>4.4000000000000004</v>
      </c>
      <c r="H1319">
        <v>63</v>
      </c>
      <c r="I1319" t="str">
        <f>IFERROR(INDEX(#REF!,MATCH('[1]FL Salons'!I1318,#REF!,0)),"")</f>
        <v/>
      </c>
      <c r="J1319" t="str">
        <f>IFERROR(VLOOKUP("*"&amp;TRIM(LEFT(D1319, FIND("~",SUBSTITUTE(D1319, " ", "~",2)&amp;"~")))&amp;"*",#REF!,2,0),"")</f>
        <v/>
      </c>
    </row>
    <row r="1320" spans="1:10" x14ac:dyDescent="0.25">
      <c r="A1320" t="str">
        <f t="shared" si="20"/>
        <v/>
      </c>
      <c r="B1320" t="s">
        <v>2635</v>
      </c>
      <c r="C1320">
        <v>7865415041</v>
      </c>
      <c r="D1320" t="s">
        <v>2636</v>
      </c>
      <c r="E1320" s="1" t="s">
        <v>2333</v>
      </c>
      <c r="F1320" s="1" t="s">
        <v>3</v>
      </c>
      <c r="G1320">
        <v>5</v>
      </c>
      <c r="H1320">
        <v>2</v>
      </c>
      <c r="I1320" t="str">
        <f>IFERROR(INDEX(#REF!,MATCH('[1]FL Salons'!I1319,#REF!,0)),"")</f>
        <v/>
      </c>
      <c r="J1320" t="str">
        <f>IFERROR(VLOOKUP("*"&amp;TRIM(LEFT(D1320, FIND("~",SUBSTITUTE(D1320, " ", "~",2)&amp;"~")))&amp;"*",#REF!,2,0),"")</f>
        <v/>
      </c>
    </row>
    <row r="1321" spans="1:10" x14ac:dyDescent="0.25">
      <c r="A1321" t="str">
        <f t="shared" si="20"/>
        <v/>
      </c>
      <c r="B1321" t="s">
        <v>2637</v>
      </c>
      <c r="C1321">
        <v>7868011938</v>
      </c>
      <c r="D1321" t="s">
        <v>2638</v>
      </c>
      <c r="E1321" s="1" t="s">
        <v>793</v>
      </c>
      <c r="F1321" s="1" t="s">
        <v>3</v>
      </c>
      <c r="G1321">
        <v>4.7</v>
      </c>
      <c r="H1321">
        <v>58</v>
      </c>
      <c r="I1321" t="str">
        <f>IFERROR(INDEX(#REF!,MATCH('[1]FL Salons'!I1320,#REF!,0)),"")</f>
        <v/>
      </c>
      <c r="J1321" t="str">
        <f>IFERROR(VLOOKUP("*"&amp;TRIM(LEFT(D1321, FIND("~",SUBSTITUTE(D1321, " ", "~",2)&amp;"~")))&amp;"*",#REF!,2,0),"")</f>
        <v/>
      </c>
    </row>
    <row r="1322" spans="1:10" x14ac:dyDescent="0.25">
      <c r="A1322" t="str">
        <f t="shared" si="20"/>
        <v/>
      </c>
      <c r="B1322" t="s">
        <v>2639</v>
      </c>
      <c r="C1322">
        <v>3054770797</v>
      </c>
      <c r="D1322" t="s">
        <v>2640</v>
      </c>
      <c r="E1322" s="1" t="s">
        <v>2333</v>
      </c>
      <c r="F1322" s="1" t="s">
        <v>3</v>
      </c>
      <c r="G1322">
        <v>3.7</v>
      </c>
      <c r="H1322">
        <v>26</v>
      </c>
      <c r="I1322" t="str">
        <f>IFERROR(INDEX(#REF!,MATCH('[1]FL Salons'!I1321,#REF!,0)),"")</f>
        <v/>
      </c>
      <c r="J1322" t="str">
        <f>IFERROR(VLOOKUP("*"&amp;TRIM(LEFT(D1322, FIND("~",SUBSTITUTE(D1322, " ", "~",2)&amp;"~")))&amp;"*",#REF!,2,0),"")</f>
        <v/>
      </c>
    </row>
    <row r="1323" spans="1:10" x14ac:dyDescent="0.25">
      <c r="A1323" t="str">
        <f t="shared" si="20"/>
        <v/>
      </c>
      <c r="B1323" t="s">
        <v>2641</v>
      </c>
      <c r="C1323">
        <v>7862508276</v>
      </c>
      <c r="D1323" t="s">
        <v>2642</v>
      </c>
      <c r="E1323" s="1" t="s">
        <v>2333</v>
      </c>
      <c r="F1323" s="1" t="s">
        <v>3</v>
      </c>
      <c r="G1323">
        <v>0</v>
      </c>
      <c r="H1323">
        <v>0</v>
      </c>
      <c r="I1323" t="str">
        <f>IFERROR(INDEX(#REF!,MATCH('[1]FL Salons'!I1322,#REF!,0)),"")</f>
        <v/>
      </c>
      <c r="J1323" t="str">
        <f>IFERROR(VLOOKUP("*"&amp;TRIM(LEFT(D1323, FIND("~",SUBSTITUTE(D1323, " ", "~",2)&amp;"~")))&amp;"*",#REF!,2,0),"")</f>
        <v/>
      </c>
    </row>
    <row r="1324" spans="1:10" x14ac:dyDescent="0.25">
      <c r="A1324" t="str">
        <f t="shared" si="20"/>
        <v/>
      </c>
      <c r="B1324" t="s">
        <v>2643</v>
      </c>
      <c r="C1324">
        <v>7863360662</v>
      </c>
      <c r="D1324" t="s">
        <v>2644</v>
      </c>
      <c r="E1324" s="1" t="s">
        <v>793</v>
      </c>
      <c r="F1324" s="1" t="s">
        <v>3</v>
      </c>
      <c r="G1324">
        <v>3.6</v>
      </c>
      <c r="H1324">
        <v>36</v>
      </c>
      <c r="I1324" t="str">
        <f>IFERROR(INDEX(#REF!,MATCH('[1]FL Salons'!I1323,#REF!,0)),"")</f>
        <v/>
      </c>
      <c r="J1324" t="str">
        <f>IFERROR(VLOOKUP("*"&amp;TRIM(LEFT(D1324, FIND("~",SUBSTITUTE(D1324, " ", "~",2)&amp;"~")))&amp;"*",#REF!,2,0),"")</f>
        <v/>
      </c>
    </row>
    <row r="1325" spans="1:10" x14ac:dyDescent="0.25">
      <c r="A1325" t="str">
        <f t="shared" si="20"/>
        <v/>
      </c>
      <c r="B1325" t="s">
        <v>2645</v>
      </c>
      <c r="C1325">
        <v>3059261915</v>
      </c>
      <c r="D1325" t="s">
        <v>2646</v>
      </c>
      <c r="E1325" s="1" t="s">
        <v>2333</v>
      </c>
      <c r="F1325" s="1" t="s">
        <v>3</v>
      </c>
      <c r="G1325">
        <v>4.7</v>
      </c>
      <c r="H1325">
        <v>226</v>
      </c>
      <c r="I1325" t="str">
        <f>IFERROR(INDEX(#REF!,MATCH('[1]FL Salons'!I1324,#REF!,0)),"")</f>
        <v/>
      </c>
      <c r="J1325" t="str">
        <f>IFERROR(VLOOKUP("*"&amp;TRIM(LEFT(D1325, FIND("~",SUBSTITUTE(D1325, " ", "~",2)&amp;"~")))&amp;"*",#REF!,2,0),"")</f>
        <v/>
      </c>
    </row>
    <row r="1326" spans="1:10" x14ac:dyDescent="0.25">
      <c r="A1326" t="str">
        <f t="shared" si="20"/>
        <v/>
      </c>
      <c r="B1326" t="s">
        <v>2647</v>
      </c>
      <c r="C1326">
        <v>4075228288</v>
      </c>
      <c r="D1326" t="s">
        <v>2648</v>
      </c>
      <c r="E1326" s="1" t="s">
        <v>408</v>
      </c>
      <c r="F1326" s="1" t="s">
        <v>3</v>
      </c>
      <c r="G1326">
        <v>4</v>
      </c>
      <c r="H1326">
        <v>73</v>
      </c>
      <c r="I1326" t="str">
        <f>IFERROR(INDEX(#REF!,MATCH('[1]FL Salons'!I1325,#REF!,0)),"")</f>
        <v/>
      </c>
      <c r="J1326" t="str">
        <f>IFERROR(VLOOKUP("*"&amp;TRIM(LEFT(D1326, FIND("~",SUBSTITUTE(D1326, " ", "~",2)&amp;"~")))&amp;"*",#REF!,2,0),"")</f>
        <v/>
      </c>
    </row>
    <row r="1327" spans="1:10" x14ac:dyDescent="0.25">
      <c r="A1327" t="str">
        <f t="shared" si="20"/>
        <v/>
      </c>
      <c r="B1327" t="s">
        <v>2649</v>
      </c>
      <c r="C1327">
        <v>4076474811</v>
      </c>
      <c r="D1327" t="s">
        <v>2650</v>
      </c>
      <c r="E1327" s="1" t="s">
        <v>48</v>
      </c>
      <c r="F1327" s="1" t="s">
        <v>3</v>
      </c>
      <c r="G1327">
        <v>5</v>
      </c>
      <c r="H1327">
        <v>1</v>
      </c>
      <c r="I1327" t="str">
        <f>IFERROR(INDEX(#REF!,MATCH('[1]FL Salons'!I1326,#REF!,0)),"")</f>
        <v/>
      </c>
      <c r="J1327" t="str">
        <f>IFERROR(VLOOKUP("*"&amp;TRIM(LEFT(D1327, FIND("~",SUBSTITUTE(D1327, " ", "~",2)&amp;"~")))&amp;"*",#REF!,2,0),"")</f>
        <v/>
      </c>
    </row>
    <row r="1328" spans="1:10" x14ac:dyDescent="0.25">
      <c r="A1328" t="str">
        <f t="shared" si="20"/>
        <v/>
      </c>
      <c r="B1328" t="s">
        <v>2651</v>
      </c>
      <c r="C1328">
        <v>8647644646</v>
      </c>
      <c r="D1328" t="s">
        <v>2652</v>
      </c>
      <c r="E1328" s="1" t="s">
        <v>2370</v>
      </c>
      <c r="F1328" s="1" t="s">
        <v>3</v>
      </c>
      <c r="G1328">
        <v>5</v>
      </c>
      <c r="H1328">
        <v>3</v>
      </c>
      <c r="I1328" t="str">
        <f>IFERROR(INDEX(#REF!,MATCH('[1]FL Salons'!I1327,#REF!,0)),"")</f>
        <v/>
      </c>
      <c r="J1328" t="str">
        <f>IFERROR(VLOOKUP("*"&amp;TRIM(LEFT(D1328, FIND("~",SUBSTITUTE(D1328, " ", "~",2)&amp;"~")))&amp;"*",#REF!,2,0),"")</f>
        <v/>
      </c>
    </row>
    <row r="1329" spans="1:10" x14ac:dyDescent="0.25">
      <c r="A1329" t="str">
        <f t="shared" si="20"/>
        <v/>
      </c>
      <c r="B1329" t="s">
        <v>2653</v>
      </c>
      <c r="C1329">
        <v>8504608777</v>
      </c>
      <c r="D1329" t="s">
        <v>2654</v>
      </c>
      <c r="E1329" s="1" t="s">
        <v>2655</v>
      </c>
      <c r="F1329" s="1" t="s">
        <v>3</v>
      </c>
      <c r="G1329">
        <v>4.8</v>
      </c>
      <c r="H1329">
        <v>137</v>
      </c>
      <c r="I1329" t="str">
        <f>IFERROR(INDEX(#REF!,MATCH('[1]FL Salons'!I1328,#REF!,0)),"")</f>
        <v/>
      </c>
      <c r="J1329" t="str">
        <f>IFERROR(VLOOKUP("*"&amp;TRIM(LEFT(D1329, FIND("~",SUBSTITUTE(D1329, " ", "~",2)&amp;"~")))&amp;"*",#REF!,2,0),"")</f>
        <v/>
      </c>
    </row>
    <row r="1330" spans="1:10" x14ac:dyDescent="0.25">
      <c r="A1330" t="str">
        <f t="shared" si="20"/>
        <v/>
      </c>
      <c r="B1330" t="s">
        <v>2656</v>
      </c>
      <c r="C1330">
        <v>8506502667</v>
      </c>
      <c r="D1330" t="s">
        <v>2657</v>
      </c>
      <c r="E1330" s="1" t="s">
        <v>2370</v>
      </c>
      <c r="F1330" s="1" t="s">
        <v>3</v>
      </c>
      <c r="G1330">
        <v>4.4000000000000004</v>
      </c>
      <c r="H1330">
        <v>13</v>
      </c>
      <c r="I1330" t="str">
        <f>IFERROR(INDEX(#REF!,MATCH('[1]FL Salons'!I1329,#REF!,0)),"")</f>
        <v/>
      </c>
      <c r="J1330" t="str">
        <f>IFERROR(VLOOKUP("*"&amp;TRIM(LEFT(D1330, FIND("~",SUBSTITUTE(D1330, " ", "~",2)&amp;"~")))&amp;"*",#REF!,2,0),"")</f>
        <v/>
      </c>
    </row>
    <row r="1331" spans="1:10" x14ac:dyDescent="0.25">
      <c r="A1331" t="str">
        <f t="shared" si="20"/>
        <v/>
      </c>
      <c r="B1331" t="s">
        <v>242</v>
      </c>
      <c r="C1331">
        <v>8504628828</v>
      </c>
      <c r="D1331" t="s">
        <v>2658</v>
      </c>
      <c r="E1331" s="1" t="s">
        <v>2655</v>
      </c>
      <c r="F1331" s="1" t="s">
        <v>3</v>
      </c>
      <c r="G1331">
        <v>4.5999999999999996</v>
      </c>
      <c r="H1331">
        <v>126</v>
      </c>
      <c r="I1331" t="str">
        <f>IFERROR(INDEX(#REF!,MATCH('[1]FL Salons'!I1330,#REF!,0)),"")</f>
        <v/>
      </c>
      <c r="J1331" t="str">
        <f>IFERROR(VLOOKUP("*"&amp;TRIM(LEFT(D1331, FIND("~",SUBSTITUTE(D1331, " ", "~",2)&amp;"~")))&amp;"*",#REF!,2,0),"")</f>
        <v/>
      </c>
    </row>
    <row r="1332" spans="1:10" x14ac:dyDescent="0.25">
      <c r="A1332" t="str">
        <f t="shared" si="20"/>
        <v/>
      </c>
      <c r="B1332" t="s">
        <v>2659</v>
      </c>
      <c r="C1332">
        <v>8508374588</v>
      </c>
      <c r="D1332" t="s">
        <v>2660</v>
      </c>
      <c r="E1332" s="1" t="s">
        <v>2370</v>
      </c>
      <c r="F1332" s="1" t="s">
        <v>3</v>
      </c>
      <c r="G1332">
        <v>4.9000000000000004</v>
      </c>
      <c r="H1332">
        <v>8</v>
      </c>
      <c r="I1332" t="str">
        <f>IFERROR(INDEX(#REF!,MATCH('[1]FL Salons'!I1331,#REF!,0)),"")</f>
        <v/>
      </c>
      <c r="J1332" t="str">
        <f>IFERROR(VLOOKUP("*"&amp;TRIM(LEFT(D1332, FIND("~",SUBSTITUTE(D1332, " ", "~",2)&amp;"~")))&amp;"*",#REF!,2,0),"")</f>
        <v/>
      </c>
    </row>
    <row r="1333" spans="1:10" x14ac:dyDescent="0.25">
      <c r="A1333" t="str">
        <f t="shared" si="20"/>
        <v/>
      </c>
      <c r="B1333" t="s">
        <v>2661</v>
      </c>
      <c r="C1333">
        <v>8506548544</v>
      </c>
      <c r="D1333" t="s">
        <v>2662</v>
      </c>
      <c r="E1333" s="1" t="s">
        <v>2370</v>
      </c>
      <c r="F1333" s="1" t="s">
        <v>3</v>
      </c>
      <c r="G1333">
        <v>4.9000000000000004</v>
      </c>
      <c r="H1333">
        <v>15</v>
      </c>
      <c r="I1333" t="str">
        <f>IFERROR(INDEX(#REF!,MATCH('[1]FL Salons'!I1332,#REF!,0)),"")</f>
        <v/>
      </c>
      <c r="J1333" t="str">
        <f>IFERROR(VLOOKUP("*"&amp;TRIM(LEFT(D1333, FIND("~",SUBSTITUTE(D1333, " ", "~",2)&amp;"~")))&amp;"*",#REF!,2,0),"")</f>
        <v/>
      </c>
    </row>
    <row r="1334" spans="1:10" x14ac:dyDescent="0.25">
      <c r="A1334" t="str">
        <f t="shared" si="20"/>
        <v/>
      </c>
      <c r="B1334" t="s">
        <v>2663</v>
      </c>
      <c r="C1334">
        <v>8504608787</v>
      </c>
      <c r="D1334" t="s">
        <v>2664</v>
      </c>
      <c r="E1334" s="1" t="s">
        <v>2655</v>
      </c>
      <c r="F1334" s="1" t="s">
        <v>3</v>
      </c>
      <c r="G1334">
        <v>4.4000000000000004</v>
      </c>
      <c r="H1334">
        <v>58</v>
      </c>
      <c r="I1334" t="str">
        <f>IFERROR(INDEX(#REF!,MATCH('[1]FL Salons'!I1333,#REF!,0)),"")</f>
        <v/>
      </c>
      <c r="J1334" t="str">
        <f>IFERROR(VLOOKUP("*"&amp;TRIM(LEFT(D1334, FIND("~",SUBSTITUTE(D1334, " ", "~",2)&amp;"~")))&amp;"*",#REF!,2,0),"")</f>
        <v/>
      </c>
    </row>
    <row r="1335" spans="1:10" x14ac:dyDescent="0.25">
      <c r="A1335" t="str">
        <f t="shared" si="20"/>
        <v/>
      </c>
      <c r="B1335" t="s">
        <v>2665</v>
      </c>
      <c r="C1335">
        <v>8506503969</v>
      </c>
      <c r="D1335" t="s">
        <v>2666</v>
      </c>
      <c r="E1335" s="1" t="s">
        <v>2655</v>
      </c>
      <c r="F1335" s="1" t="s">
        <v>3</v>
      </c>
      <c r="G1335">
        <v>4.3</v>
      </c>
      <c r="H1335">
        <v>53</v>
      </c>
      <c r="I1335" t="str">
        <f>IFERROR(INDEX(#REF!,MATCH('[1]FL Salons'!I1334,#REF!,0)),"")</f>
        <v/>
      </c>
      <c r="J1335" t="str">
        <f>IFERROR(VLOOKUP("*"&amp;TRIM(LEFT(D1335, FIND("~",SUBSTITUTE(D1335, " ", "~",2)&amp;"~")))&amp;"*",#REF!,2,0),"")</f>
        <v/>
      </c>
    </row>
    <row r="1336" spans="1:10" x14ac:dyDescent="0.25">
      <c r="A1336" t="str">
        <f t="shared" si="20"/>
        <v/>
      </c>
      <c r="B1336" t="s">
        <v>2667</v>
      </c>
      <c r="C1336">
        <v>8504608968</v>
      </c>
      <c r="D1336" t="s">
        <v>2668</v>
      </c>
      <c r="E1336" s="1" t="s">
        <v>2655</v>
      </c>
      <c r="F1336" s="1" t="s">
        <v>3</v>
      </c>
      <c r="G1336">
        <v>4.5</v>
      </c>
      <c r="H1336">
        <v>99</v>
      </c>
      <c r="I1336" t="str">
        <f>IFERROR(INDEX(#REF!,MATCH('[1]FL Salons'!I1335,#REF!,0)),"")</f>
        <v/>
      </c>
      <c r="J1336" t="str">
        <f>IFERROR(VLOOKUP("*"&amp;TRIM(LEFT(D1336, FIND("~",SUBSTITUTE(D1336, " ", "~",2)&amp;"~")))&amp;"*",#REF!,2,0),"")</f>
        <v/>
      </c>
    </row>
    <row r="1337" spans="1:10" x14ac:dyDescent="0.25">
      <c r="A1337" t="str">
        <f t="shared" si="20"/>
        <v/>
      </c>
      <c r="B1337" t="s">
        <v>2669</v>
      </c>
      <c r="C1337">
        <v>8504247565</v>
      </c>
      <c r="D1337" t="s">
        <v>2670</v>
      </c>
      <c r="E1337" s="1" t="s">
        <v>2655</v>
      </c>
      <c r="F1337" s="1" t="s">
        <v>3</v>
      </c>
      <c r="G1337">
        <v>4.4000000000000004</v>
      </c>
      <c r="H1337">
        <v>34</v>
      </c>
      <c r="I1337" t="str">
        <f>IFERROR(INDEX(#REF!,MATCH('[1]FL Salons'!I1336,#REF!,0)),"")</f>
        <v/>
      </c>
      <c r="J1337" t="str">
        <f>IFERROR(VLOOKUP("*"&amp;TRIM(LEFT(D1337, FIND("~",SUBSTITUTE(D1337, " ", "~",2)&amp;"~")))&amp;"*",#REF!,2,0),"")</f>
        <v/>
      </c>
    </row>
    <row r="1338" spans="1:10" x14ac:dyDescent="0.25">
      <c r="A1338" t="str">
        <f t="shared" si="20"/>
        <v/>
      </c>
      <c r="B1338" t="s">
        <v>2671</v>
      </c>
      <c r="C1338">
        <v>7277718701</v>
      </c>
      <c r="D1338" t="s">
        <v>2672</v>
      </c>
      <c r="E1338" s="1" t="s">
        <v>1332</v>
      </c>
      <c r="F1338" s="1" t="s">
        <v>3</v>
      </c>
      <c r="G1338">
        <v>4.5</v>
      </c>
      <c r="H1338">
        <v>67</v>
      </c>
      <c r="I1338" t="str">
        <f>IFERROR(INDEX(#REF!,MATCH('[1]FL Salons'!I1337,#REF!,0)),"")</f>
        <v/>
      </c>
      <c r="J1338" t="str">
        <f>IFERROR(VLOOKUP("*"&amp;TRIM(LEFT(D1338, FIND("~",SUBSTITUTE(D1338, " ", "~",2)&amp;"~")))&amp;"*",#REF!,2,0),"")</f>
        <v/>
      </c>
    </row>
    <row r="1339" spans="1:10" x14ac:dyDescent="0.25">
      <c r="A1339" t="str">
        <f t="shared" si="20"/>
        <v/>
      </c>
      <c r="B1339" t="s">
        <v>2673</v>
      </c>
      <c r="C1339">
        <v>7277818814</v>
      </c>
      <c r="D1339" t="s">
        <v>2674</v>
      </c>
      <c r="E1339" s="1" t="s">
        <v>1332</v>
      </c>
      <c r="F1339" s="1" t="s">
        <v>3</v>
      </c>
      <c r="G1339">
        <v>4.3</v>
      </c>
      <c r="H1339">
        <v>58</v>
      </c>
      <c r="I1339" t="str">
        <f>IFERROR(INDEX(#REF!,MATCH('[1]FL Salons'!I1338,#REF!,0)),"")</f>
        <v/>
      </c>
      <c r="J1339" t="str">
        <f>IFERROR(VLOOKUP("*"&amp;TRIM(LEFT(D1339, FIND("~",SUBSTITUTE(D1339, " ", "~",2)&amp;"~")))&amp;"*",#REF!,2,0),"")</f>
        <v/>
      </c>
    </row>
    <row r="1340" spans="1:10" x14ac:dyDescent="0.25">
      <c r="A1340" t="str">
        <f t="shared" si="20"/>
        <v/>
      </c>
      <c r="B1340" t="s">
        <v>2675</v>
      </c>
      <c r="C1340">
        <v>7272335747</v>
      </c>
      <c r="D1340" t="s">
        <v>2676</v>
      </c>
      <c r="E1340" s="1" t="s">
        <v>614</v>
      </c>
      <c r="F1340" s="1" t="s">
        <v>3</v>
      </c>
      <c r="G1340">
        <v>4.8</v>
      </c>
      <c r="H1340">
        <v>23</v>
      </c>
      <c r="I1340" t="str">
        <f>IFERROR(INDEX(#REF!,MATCH('[1]FL Salons'!I1339,#REF!,0)),"")</f>
        <v/>
      </c>
      <c r="J1340" t="str">
        <f>IFERROR(VLOOKUP("*"&amp;TRIM(LEFT(D1340, FIND("~",SUBSTITUTE(D1340, " ", "~",2)&amp;"~")))&amp;"*",#REF!,2,0),"")</f>
        <v/>
      </c>
    </row>
    <row r="1341" spans="1:10" x14ac:dyDescent="0.25">
      <c r="A1341" t="str">
        <f t="shared" si="20"/>
        <v/>
      </c>
      <c r="B1341" t="s">
        <v>2677</v>
      </c>
      <c r="C1341">
        <v>9545339391</v>
      </c>
      <c r="D1341" t="s">
        <v>2678</v>
      </c>
      <c r="E1341" s="1" t="s">
        <v>1797</v>
      </c>
      <c r="F1341" s="1" t="s">
        <v>3</v>
      </c>
      <c r="G1341">
        <v>4.2</v>
      </c>
      <c r="H1341">
        <v>185</v>
      </c>
      <c r="I1341" t="str">
        <f>IFERROR(INDEX(#REF!,MATCH('[1]FL Salons'!I1340,#REF!,0)),"")</f>
        <v/>
      </c>
      <c r="J1341" t="str">
        <f>IFERROR(VLOOKUP("*"&amp;TRIM(LEFT(D1341, FIND("~",SUBSTITUTE(D1341, " ", "~",2)&amp;"~")))&amp;"*",#REF!,2,0),"")</f>
        <v/>
      </c>
    </row>
    <row r="1342" spans="1:10" x14ac:dyDescent="0.25">
      <c r="A1342" t="str">
        <f t="shared" si="20"/>
        <v/>
      </c>
      <c r="B1342" t="s">
        <v>2679</v>
      </c>
      <c r="C1342">
        <v>3052602347</v>
      </c>
      <c r="D1342" t="s">
        <v>2680</v>
      </c>
      <c r="E1342" s="1" t="s">
        <v>793</v>
      </c>
      <c r="F1342" s="1" t="s">
        <v>3</v>
      </c>
      <c r="G1342">
        <v>4.8</v>
      </c>
      <c r="H1342">
        <v>36</v>
      </c>
      <c r="I1342" t="str">
        <f>IFERROR(INDEX(#REF!,MATCH('[1]FL Salons'!I1341,#REF!,0)),"")</f>
        <v/>
      </c>
      <c r="J1342" t="str">
        <f>IFERROR(VLOOKUP("*"&amp;TRIM(LEFT(D1342, FIND("~",SUBSTITUTE(D1342, " ", "~",2)&amp;"~")))&amp;"*",#REF!,2,0),"")</f>
        <v/>
      </c>
    </row>
    <row r="1343" spans="1:10" x14ac:dyDescent="0.25">
      <c r="A1343" t="str">
        <f t="shared" si="20"/>
        <v/>
      </c>
      <c r="B1343" t="s">
        <v>2188</v>
      </c>
      <c r="C1343">
        <v>3052071178</v>
      </c>
      <c r="D1343" t="s">
        <v>2681</v>
      </c>
      <c r="E1343" s="1" t="s">
        <v>793</v>
      </c>
      <c r="F1343" s="1" t="s">
        <v>3</v>
      </c>
      <c r="G1343">
        <v>4.0999999999999996</v>
      </c>
      <c r="H1343">
        <v>28</v>
      </c>
      <c r="I1343" t="str">
        <f>IFERROR(INDEX(#REF!,MATCH('[1]FL Salons'!I1342,#REF!,0)),"")</f>
        <v/>
      </c>
      <c r="J1343" t="str">
        <f>IFERROR(VLOOKUP("*"&amp;TRIM(LEFT(D1343, FIND("~",SUBSTITUTE(D1343, " ", "~",2)&amp;"~")))&amp;"*",#REF!,2,0),"")</f>
        <v/>
      </c>
    </row>
    <row r="1344" spans="1:10" x14ac:dyDescent="0.25">
      <c r="A1344" t="str">
        <f t="shared" si="20"/>
        <v/>
      </c>
      <c r="B1344" t="s">
        <v>2682</v>
      </c>
      <c r="C1344">
        <v>3054850079</v>
      </c>
      <c r="D1344" t="s">
        <v>2683</v>
      </c>
      <c r="E1344" s="1" t="s">
        <v>793</v>
      </c>
      <c r="F1344" s="1" t="s">
        <v>3</v>
      </c>
      <c r="G1344">
        <v>4.2</v>
      </c>
      <c r="H1344">
        <v>41</v>
      </c>
      <c r="I1344" t="str">
        <f>IFERROR(INDEX(#REF!,MATCH('[1]FL Salons'!I1343,#REF!,0)),"")</f>
        <v/>
      </c>
      <c r="J1344" t="str">
        <f>IFERROR(VLOOKUP("*"&amp;TRIM(LEFT(D1344, FIND("~",SUBSTITUTE(D1344, " ", "~",2)&amp;"~")))&amp;"*",#REF!,2,0),"")</f>
        <v/>
      </c>
    </row>
    <row r="1345" spans="1:10" x14ac:dyDescent="0.25">
      <c r="A1345" s="2" t="str">
        <f t="shared" si="20"/>
        <v/>
      </c>
      <c r="B1345" s="2" t="s">
        <v>2684</v>
      </c>
      <c r="C1345" s="2">
        <v>9544921401</v>
      </c>
      <c r="D1345" t="s">
        <v>2685</v>
      </c>
      <c r="E1345" t="s">
        <v>2615</v>
      </c>
      <c r="F1345" t="s">
        <v>3</v>
      </c>
      <c r="G1345">
        <v>4.3</v>
      </c>
      <c r="H1345">
        <v>221</v>
      </c>
      <c r="I1345" t="str">
        <f>IFERROR(INDEX(#REF!,MATCH('[1]FL Salons'!I1344,#REF!,0)),"")</f>
        <v/>
      </c>
      <c r="J1345" t="str">
        <f>IFERROR(VLOOKUP("*"&amp;TRIM(LEFT(D1345, FIND("~",SUBSTITUTE(D1345, " ", "~",2)&amp;"~")))&amp;"*",#REF!,2,0),"")</f>
        <v/>
      </c>
    </row>
    <row r="1346" spans="1:10" x14ac:dyDescent="0.25">
      <c r="A1346" t="str">
        <f t="shared" ref="A1346:A1409" si="21">IF(I1346&lt;&gt;"",I1346,J1346)</f>
        <v/>
      </c>
      <c r="B1346" t="s">
        <v>2686</v>
      </c>
      <c r="C1346">
        <v>3054008902</v>
      </c>
      <c r="D1346" t="s">
        <v>2687</v>
      </c>
      <c r="E1346" s="1" t="s">
        <v>793</v>
      </c>
      <c r="F1346" s="1" t="s">
        <v>3</v>
      </c>
      <c r="G1346">
        <v>3.5</v>
      </c>
      <c r="H1346">
        <v>135</v>
      </c>
      <c r="I1346" t="str">
        <f>IFERROR(INDEX(#REF!,MATCH('[1]FL Salons'!I1345,#REF!,0)),"")</f>
        <v/>
      </c>
      <c r="J1346" t="str">
        <f>IFERROR(VLOOKUP("*"&amp;TRIM(LEFT(D1346, FIND("~",SUBSTITUTE(D1346, " ", "~",2)&amp;"~")))&amp;"*",#REF!,2,0),"")</f>
        <v/>
      </c>
    </row>
    <row r="1347" spans="1:10" x14ac:dyDescent="0.25">
      <c r="A1347" t="str">
        <f t="shared" si="21"/>
        <v/>
      </c>
      <c r="B1347" t="s">
        <v>2688</v>
      </c>
      <c r="C1347">
        <v>3055959288</v>
      </c>
      <c r="D1347" t="s">
        <v>2689</v>
      </c>
      <c r="E1347" s="1" t="s">
        <v>793</v>
      </c>
      <c r="F1347" s="1" t="s">
        <v>3</v>
      </c>
      <c r="G1347">
        <v>4.3</v>
      </c>
      <c r="H1347">
        <v>56</v>
      </c>
      <c r="I1347" t="str">
        <f>IFERROR(INDEX(#REF!,MATCH('[1]FL Salons'!I1346,#REF!,0)),"")</f>
        <v/>
      </c>
      <c r="J1347" t="str">
        <f>IFERROR(VLOOKUP("*"&amp;TRIM(LEFT(D1347, FIND("~",SUBSTITUTE(D1347, " ", "~",2)&amp;"~")))&amp;"*",#REF!,2,0),"")</f>
        <v/>
      </c>
    </row>
    <row r="1348" spans="1:10" x14ac:dyDescent="0.25">
      <c r="A1348" t="str">
        <f t="shared" si="21"/>
        <v/>
      </c>
      <c r="B1348" t="s">
        <v>2690</v>
      </c>
      <c r="C1348">
        <v>3864246083</v>
      </c>
      <c r="D1348" t="s">
        <v>2691</v>
      </c>
      <c r="E1348" s="1" t="s">
        <v>2692</v>
      </c>
      <c r="F1348" s="1" t="s">
        <v>3</v>
      </c>
      <c r="G1348">
        <v>2.8</v>
      </c>
      <c r="H1348">
        <v>21</v>
      </c>
      <c r="I1348" t="str">
        <f>IFERROR(INDEX(#REF!,MATCH('[1]FL Salons'!I1347,#REF!,0)),"")</f>
        <v/>
      </c>
      <c r="J1348" t="str">
        <f>IFERROR(VLOOKUP("*"&amp;TRIM(LEFT(D1348, FIND("~",SUBSTITUTE(D1348, " ", "~",2)&amp;"~")))&amp;"*",#REF!,2,0),"")</f>
        <v/>
      </c>
    </row>
    <row r="1349" spans="1:10" x14ac:dyDescent="0.25">
      <c r="A1349" t="str">
        <f t="shared" si="21"/>
        <v/>
      </c>
      <c r="B1349" t="s">
        <v>732</v>
      </c>
      <c r="C1349">
        <v>3864271409</v>
      </c>
      <c r="D1349" t="s">
        <v>2693</v>
      </c>
      <c r="E1349" s="1" t="s">
        <v>2694</v>
      </c>
      <c r="F1349" s="1" t="s">
        <v>3</v>
      </c>
      <c r="G1349">
        <v>4.4000000000000004</v>
      </c>
      <c r="H1349">
        <v>134</v>
      </c>
      <c r="I1349" t="str">
        <f>IFERROR(INDEX(#REF!,MATCH('[1]FL Salons'!I1348,#REF!,0)),"")</f>
        <v/>
      </c>
      <c r="J1349" t="str">
        <f>IFERROR(VLOOKUP("*"&amp;TRIM(LEFT(D1349, FIND("~",SUBSTITUTE(D1349, " ", "~",2)&amp;"~")))&amp;"*",#REF!,2,0),"")</f>
        <v/>
      </c>
    </row>
    <row r="1350" spans="1:10" x14ac:dyDescent="0.25">
      <c r="A1350" t="str">
        <f t="shared" si="21"/>
        <v/>
      </c>
      <c r="B1350" t="s">
        <v>2695</v>
      </c>
      <c r="C1350">
        <v>3862335347</v>
      </c>
      <c r="D1350" t="s">
        <v>2696</v>
      </c>
      <c r="E1350" s="1" t="s">
        <v>2692</v>
      </c>
      <c r="F1350" s="1" t="s">
        <v>3</v>
      </c>
      <c r="G1350">
        <v>5</v>
      </c>
      <c r="H1350">
        <v>2</v>
      </c>
      <c r="I1350" t="str">
        <f>IFERROR(INDEX(#REF!,MATCH('[1]FL Salons'!I1349,#REF!,0)),"")</f>
        <v/>
      </c>
      <c r="J1350" t="str">
        <f>IFERROR(VLOOKUP("*"&amp;TRIM(LEFT(D1350, FIND("~",SUBSTITUTE(D1350, " ", "~",2)&amp;"~")))&amp;"*",#REF!,2,0),"")</f>
        <v/>
      </c>
    </row>
    <row r="1351" spans="1:10" x14ac:dyDescent="0.25">
      <c r="A1351" t="str">
        <f t="shared" si="21"/>
        <v/>
      </c>
      <c r="B1351" t="s">
        <v>2697</v>
      </c>
      <c r="C1351">
        <v>3869574117</v>
      </c>
      <c r="D1351" t="s">
        <v>2698</v>
      </c>
      <c r="E1351" s="1" t="s">
        <v>2692</v>
      </c>
      <c r="F1351" s="1" t="s">
        <v>3</v>
      </c>
      <c r="G1351">
        <v>5</v>
      </c>
      <c r="H1351">
        <v>5</v>
      </c>
      <c r="I1351" t="str">
        <f>IFERROR(INDEX(#REF!,MATCH('[1]FL Salons'!I1350,#REF!,0)),"")</f>
        <v/>
      </c>
      <c r="J1351" t="str">
        <f>IFERROR(VLOOKUP("*"&amp;TRIM(LEFT(D1351, FIND("~",SUBSTITUTE(D1351, " ", "~",2)&amp;"~")))&amp;"*",#REF!,2,0),"")</f>
        <v/>
      </c>
    </row>
    <row r="1352" spans="1:10" x14ac:dyDescent="0.25">
      <c r="A1352" t="str">
        <f t="shared" si="21"/>
        <v/>
      </c>
      <c r="B1352" t="s">
        <v>2699</v>
      </c>
      <c r="C1352">
        <v>3868478434</v>
      </c>
      <c r="D1352" t="s">
        <v>2700</v>
      </c>
      <c r="E1352" s="1" t="s">
        <v>2694</v>
      </c>
      <c r="F1352" s="1" t="s">
        <v>3</v>
      </c>
      <c r="G1352">
        <v>4.5999999999999996</v>
      </c>
      <c r="H1352">
        <v>40</v>
      </c>
      <c r="I1352" t="str">
        <f>IFERROR(INDEX(#REF!,MATCH('[1]FL Salons'!I1351,#REF!,0)),"")</f>
        <v/>
      </c>
      <c r="J1352" t="str">
        <f>IFERROR(VLOOKUP("*"&amp;TRIM(LEFT(D1352, FIND("~",SUBSTITUTE(D1352, " ", "~",2)&amp;"~")))&amp;"*",#REF!,2,0),"")</f>
        <v/>
      </c>
    </row>
    <row r="1353" spans="1:10" x14ac:dyDescent="0.25">
      <c r="A1353" s="2" t="str">
        <f t="shared" si="21"/>
        <v/>
      </c>
      <c r="B1353" s="2" t="s">
        <v>2701</v>
      </c>
      <c r="C1353" s="2">
        <v>3864024601</v>
      </c>
      <c r="D1353" t="s">
        <v>2702</v>
      </c>
      <c r="E1353" t="s">
        <v>2692</v>
      </c>
      <c r="F1353" t="s">
        <v>3</v>
      </c>
      <c r="G1353">
        <v>4.4000000000000004</v>
      </c>
      <c r="H1353">
        <v>7</v>
      </c>
      <c r="I1353" t="str">
        <f>IFERROR(INDEX(#REF!,MATCH('[1]FL Salons'!I1352,#REF!,0)),"")</f>
        <v/>
      </c>
      <c r="J1353" t="str">
        <f>IFERROR(VLOOKUP("*"&amp;TRIM(LEFT(D1353, FIND("~",SUBSTITUTE(D1353, " ", "~",2)&amp;"~")))&amp;"*",#REF!,2,0),"")</f>
        <v/>
      </c>
    </row>
    <row r="1354" spans="1:10" x14ac:dyDescent="0.25">
      <c r="A1354" t="str">
        <f t="shared" si="21"/>
        <v/>
      </c>
      <c r="B1354" t="s">
        <v>2703</v>
      </c>
      <c r="C1354">
        <v>3864024980</v>
      </c>
      <c r="D1354" t="s">
        <v>2704</v>
      </c>
      <c r="E1354" s="1" t="s">
        <v>2694</v>
      </c>
      <c r="F1354" s="1" t="s">
        <v>3</v>
      </c>
      <c r="G1354">
        <v>4.0999999999999996</v>
      </c>
      <c r="H1354">
        <v>112</v>
      </c>
      <c r="I1354" t="str">
        <f>IFERROR(INDEX(#REF!,MATCH('[1]FL Salons'!I1353,#REF!,0)),"")</f>
        <v/>
      </c>
      <c r="J1354" t="str">
        <f>IFERROR(VLOOKUP("*"&amp;TRIM(LEFT(D1354, FIND("~",SUBSTITUTE(D1354, " ", "~",2)&amp;"~")))&amp;"*",#REF!,2,0),"")</f>
        <v/>
      </c>
    </row>
    <row r="1355" spans="1:10" x14ac:dyDescent="0.25">
      <c r="A1355" t="str">
        <f t="shared" si="21"/>
        <v/>
      </c>
      <c r="B1355" t="s">
        <v>2705</v>
      </c>
      <c r="C1355">
        <v>3864235883</v>
      </c>
      <c r="D1355" t="s">
        <v>2706</v>
      </c>
      <c r="E1355" s="1" t="s">
        <v>2694</v>
      </c>
      <c r="F1355" s="1" t="s">
        <v>3</v>
      </c>
      <c r="G1355">
        <v>4.3</v>
      </c>
      <c r="H1355">
        <v>42</v>
      </c>
      <c r="I1355" t="str">
        <f>IFERROR(INDEX(#REF!,MATCH('[1]FL Salons'!I1354,#REF!,0)),"")</f>
        <v/>
      </c>
      <c r="J1355" t="str">
        <f>IFERROR(VLOOKUP("*"&amp;TRIM(LEFT(D1355, FIND("~",SUBSTITUTE(D1355, " ", "~",2)&amp;"~")))&amp;"*",#REF!,2,0),"")</f>
        <v/>
      </c>
    </row>
    <row r="1356" spans="1:10" x14ac:dyDescent="0.25">
      <c r="A1356" t="str">
        <f t="shared" si="21"/>
        <v/>
      </c>
      <c r="B1356" t="s">
        <v>2707</v>
      </c>
      <c r="C1356">
        <v>3864099332</v>
      </c>
      <c r="D1356" t="s">
        <v>2708</v>
      </c>
      <c r="E1356" s="1" t="s">
        <v>2692</v>
      </c>
      <c r="F1356" s="1" t="s">
        <v>3</v>
      </c>
      <c r="G1356">
        <v>4.9000000000000004</v>
      </c>
      <c r="H1356">
        <v>17</v>
      </c>
      <c r="I1356" t="str">
        <f>IFERROR(INDEX(#REF!,MATCH('[1]FL Salons'!I1355,#REF!,0)),"")</f>
        <v/>
      </c>
      <c r="J1356" t="str">
        <f>IFERROR(VLOOKUP("*"&amp;TRIM(LEFT(D1356, FIND("~",SUBSTITUTE(D1356, " ", "~",2)&amp;"~")))&amp;"*",#REF!,2,0),"")</f>
        <v/>
      </c>
    </row>
    <row r="1357" spans="1:10" x14ac:dyDescent="0.25">
      <c r="A1357" t="str">
        <f t="shared" si="21"/>
        <v/>
      </c>
      <c r="B1357" t="s">
        <v>2709</v>
      </c>
      <c r="C1357">
        <v>3864241033</v>
      </c>
      <c r="D1357" t="s">
        <v>2710</v>
      </c>
      <c r="E1357" s="1" t="s">
        <v>2694</v>
      </c>
      <c r="F1357" s="1" t="s">
        <v>3</v>
      </c>
      <c r="G1357">
        <v>4.0999999999999996</v>
      </c>
      <c r="H1357">
        <v>64</v>
      </c>
      <c r="I1357" t="str">
        <f>IFERROR(INDEX(#REF!,MATCH('[1]FL Salons'!I1356,#REF!,0)),"")</f>
        <v/>
      </c>
      <c r="J1357" t="str">
        <f>IFERROR(VLOOKUP("*"&amp;TRIM(LEFT(D1357, FIND("~",SUBSTITUTE(D1357, " ", "~",2)&amp;"~")))&amp;"*",#REF!,2,0),"")</f>
        <v/>
      </c>
    </row>
    <row r="1358" spans="1:10" x14ac:dyDescent="0.25">
      <c r="A1358" t="str">
        <f t="shared" si="21"/>
        <v/>
      </c>
      <c r="B1358" t="s">
        <v>2711</v>
      </c>
      <c r="C1358">
        <v>3864286700</v>
      </c>
      <c r="D1358" t="s">
        <v>2712</v>
      </c>
      <c r="E1358" s="1" t="s">
        <v>2694</v>
      </c>
      <c r="F1358" s="1" t="s">
        <v>3</v>
      </c>
      <c r="G1358">
        <v>4.5</v>
      </c>
      <c r="H1358">
        <v>88</v>
      </c>
      <c r="I1358" t="str">
        <f>IFERROR(INDEX(#REF!,MATCH('[1]FL Salons'!I1357,#REF!,0)),"")</f>
        <v/>
      </c>
      <c r="J1358" t="str">
        <f>IFERROR(VLOOKUP("*"&amp;TRIM(LEFT(D1358, FIND("~",SUBSTITUTE(D1358, " ", "~",2)&amp;"~")))&amp;"*",#REF!,2,0),"")</f>
        <v/>
      </c>
    </row>
    <row r="1359" spans="1:10" x14ac:dyDescent="0.25">
      <c r="A1359" s="2" t="str">
        <f t="shared" si="21"/>
        <v/>
      </c>
      <c r="B1359" s="2" t="s">
        <v>2713</v>
      </c>
      <c r="C1359" s="2">
        <v>3864024321</v>
      </c>
      <c r="D1359" t="s">
        <v>2714</v>
      </c>
      <c r="E1359" t="s">
        <v>2694</v>
      </c>
      <c r="F1359" t="s">
        <v>3</v>
      </c>
      <c r="G1359">
        <v>4.5999999999999996</v>
      </c>
      <c r="H1359">
        <v>65</v>
      </c>
      <c r="I1359" t="str">
        <f>IFERROR(INDEX(#REF!,MATCH('[1]FL Salons'!I1358,#REF!,0)),"")</f>
        <v/>
      </c>
      <c r="J1359" t="str">
        <f>IFERROR(VLOOKUP("*"&amp;TRIM(LEFT(D1359, FIND("~",SUBSTITUTE(D1359, " ", "~",2)&amp;"~")))&amp;"*",#REF!,2,0),"")</f>
        <v/>
      </c>
    </row>
    <row r="1360" spans="1:10" x14ac:dyDescent="0.25">
      <c r="A1360" t="str">
        <f t="shared" si="21"/>
        <v/>
      </c>
      <c r="B1360" t="s">
        <v>510</v>
      </c>
      <c r="C1360">
        <v>3864281100</v>
      </c>
      <c r="D1360" t="s">
        <v>2715</v>
      </c>
      <c r="E1360" s="1" t="s">
        <v>2694</v>
      </c>
      <c r="F1360" s="1" t="s">
        <v>3</v>
      </c>
      <c r="G1360">
        <v>4.2</v>
      </c>
      <c r="H1360">
        <v>24</v>
      </c>
      <c r="I1360" t="str">
        <f>IFERROR(INDEX(#REF!,MATCH('[1]FL Salons'!I1359,#REF!,0)),"")</f>
        <v/>
      </c>
      <c r="J1360" t="str">
        <f>IFERROR(VLOOKUP("*"&amp;TRIM(LEFT(D1360, FIND("~",SUBSTITUTE(D1360, " ", "~",2)&amp;"~")))&amp;"*",#REF!,2,0),"")</f>
        <v/>
      </c>
    </row>
    <row r="1361" spans="1:10" x14ac:dyDescent="0.25">
      <c r="A1361" s="2" t="str">
        <f t="shared" si="21"/>
        <v/>
      </c>
      <c r="B1361" s="2" t="s">
        <v>2716</v>
      </c>
      <c r="C1361" s="2">
        <v>3864275027</v>
      </c>
      <c r="D1361" t="s">
        <v>2717</v>
      </c>
      <c r="E1361" t="s">
        <v>2694</v>
      </c>
      <c r="F1361" t="s">
        <v>3</v>
      </c>
      <c r="G1361">
        <v>4.7</v>
      </c>
      <c r="H1361">
        <v>90</v>
      </c>
      <c r="I1361" t="str">
        <f>IFERROR(INDEX(#REF!,MATCH('[1]FL Salons'!I1360,#REF!,0)),"")</f>
        <v/>
      </c>
      <c r="J1361" t="str">
        <f>IFERROR(VLOOKUP("*"&amp;TRIM(LEFT(D1361, FIND("~",SUBSTITUTE(D1361, " ", "~",2)&amp;"~")))&amp;"*",#REF!,2,0),"")</f>
        <v/>
      </c>
    </row>
    <row r="1362" spans="1:10" x14ac:dyDescent="0.25">
      <c r="A1362" t="str">
        <f t="shared" si="21"/>
        <v/>
      </c>
      <c r="B1362" t="s">
        <v>2718</v>
      </c>
      <c r="C1362">
        <v>3864090017</v>
      </c>
      <c r="D1362" t="s">
        <v>2719</v>
      </c>
      <c r="E1362" s="1" t="s">
        <v>2694</v>
      </c>
      <c r="F1362" s="1" t="s">
        <v>3</v>
      </c>
      <c r="G1362">
        <v>2.7</v>
      </c>
      <c r="H1362">
        <v>11</v>
      </c>
      <c r="I1362" t="str">
        <f>IFERROR(INDEX(#REF!,MATCH('[1]FL Salons'!I1361,#REF!,0)),"")</f>
        <v/>
      </c>
      <c r="J1362" t="str">
        <f>IFERROR(VLOOKUP("*"&amp;TRIM(LEFT(D1362, FIND("~",SUBSTITUTE(D1362, " ", "~",2)&amp;"~")))&amp;"*",#REF!,2,0),"")</f>
        <v/>
      </c>
    </row>
    <row r="1363" spans="1:10" x14ac:dyDescent="0.25">
      <c r="A1363" t="str">
        <f t="shared" si="21"/>
        <v/>
      </c>
      <c r="B1363" t="s">
        <v>2720</v>
      </c>
      <c r="C1363">
        <v>2103879067</v>
      </c>
      <c r="D1363" t="s">
        <v>2721</v>
      </c>
      <c r="E1363" s="1" t="s">
        <v>2694</v>
      </c>
      <c r="F1363" s="1" t="s">
        <v>3</v>
      </c>
      <c r="G1363">
        <v>5</v>
      </c>
      <c r="H1363">
        <v>1</v>
      </c>
      <c r="I1363" t="str">
        <f>IFERROR(INDEX(#REF!,MATCH('[1]FL Salons'!I1362,#REF!,0)),"")</f>
        <v/>
      </c>
      <c r="J1363" t="str">
        <f>IFERROR(VLOOKUP("*"&amp;TRIM(LEFT(D1363, FIND("~",SUBSTITUTE(D1363, " ", "~",2)&amp;"~")))&amp;"*",#REF!,2,0),"")</f>
        <v/>
      </c>
    </row>
    <row r="1364" spans="1:10" x14ac:dyDescent="0.25">
      <c r="A1364" t="str">
        <f t="shared" si="21"/>
        <v/>
      </c>
      <c r="B1364" t="s">
        <v>2722</v>
      </c>
      <c r="C1364">
        <v>3864276211</v>
      </c>
      <c r="D1364" t="s">
        <v>2723</v>
      </c>
      <c r="E1364" s="1" t="s">
        <v>2694</v>
      </c>
      <c r="F1364" s="1" t="s">
        <v>3</v>
      </c>
      <c r="G1364">
        <v>4.5999999999999996</v>
      </c>
      <c r="H1364">
        <v>23</v>
      </c>
      <c r="I1364" t="str">
        <f>IFERROR(INDEX(#REF!,MATCH('[1]FL Salons'!I1363,#REF!,0)),"")</f>
        <v/>
      </c>
      <c r="J1364" t="str">
        <f>IFERROR(VLOOKUP("*"&amp;TRIM(LEFT(D1364, FIND("~",SUBSTITUTE(D1364, " ", "~",2)&amp;"~")))&amp;"*",#REF!,2,0),"")</f>
        <v/>
      </c>
    </row>
    <row r="1365" spans="1:10" x14ac:dyDescent="0.25">
      <c r="A1365" t="str">
        <f t="shared" si="21"/>
        <v/>
      </c>
      <c r="B1365" t="s">
        <v>2724</v>
      </c>
      <c r="C1365">
        <v>3864104745</v>
      </c>
      <c r="D1365" t="s">
        <v>2725</v>
      </c>
      <c r="E1365" s="1" t="s">
        <v>2694</v>
      </c>
      <c r="F1365" s="1" t="s">
        <v>3</v>
      </c>
      <c r="G1365">
        <v>4.9000000000000004</v>
      </c>
      <c r="H1365">
        <v>80</v>
      </c>
      <c r="I1365" t="str">
        <f>IFERROR(INDEX(#REF!,MATCH('[1]FL Salons'!I1364,#REF!,0)),"")</f>
        <v/>
      </c>
      <c r="J1365" t="str">
        <f>IFERROR(VLOOKUP("*"&amp;TRIM(LEFT(D1365, FIND("~",SUBSTITUTE(D1365, " ", "~",2)&amp;"~")))&amp;"*",#REF!,2,0),"")</f>
        <v/>
      </c>
    </row>
    <row r="1366" spans="1:10" x14ac:dyDescent="0.25">
      <c r="A1366" t="str">
        <f t="shared" si="21"/>
        <v/>
      </c>
      <c r="B1366" t="s">
        <v>2726</v>
      </c>
      <c r="C1366">
        <v>8137591231</v>
      </c>
      <c r="D1366" t="s">
        <v>2727</v>
      </c>
      <c r="E1366" s="1" t="s">
        <v>2449</v>
      </c>
      <c r="F1366" s="1" t="s">
        <v>3</v>
      </c>
      <c r="G1366">
        <v>4.5</v>
      </c>
      <c r="H1366">
        <v>190</v>
      </c>
      <c r="I1366" t="str">
        <f>IFERROR(INDEX(#REF!,MATCH('[1]FL Salons'!I1365,#REF!,0)),"")</f>
        <v/>
      </c>
      <c r="J1366" t="str">
        <f>IFERROR(VLOOKUP("*"&amp;TRIM(LEFT(D1366, FIND("~",SUBSTITUTE(D1366, " ", "~",2)&amp;"~")))&amp;"*",#REF!,2,0),"")</f>
        <v/>
      </c>
    </row>
    <row r="1367" spans="1:10" x14ac:dyDescent="0.25">
      <c r="A1367" t="str">
        <f t="shared" si="21"/>
        <v/>
      </c>
      <c r="B1367" t="s">
        <v>2728</v>
      </c>
      <c r="C1367">
        <v>8137591645</v>
      </c>
      <c r="D1367" t="s">
        <v>2729</v>
      </c>
      <c r="E1367" s="1" t="s">
        <v>2449</v>
      </c>
      <c r="F1367" s="1" t="s">
        <v>3</v>
      </c>
      <c r="G1367">
        <v>3.6</v>
      </c>
      <c r="H1367">
        <v>175</v>
      </c>
      <c r="I1367" t="str">
        <f>IFERROR(INDEX(#REF!,MATCH('[1]FL Salons'!I1366,#REF!,0)),"")</f>
        <v/>
      </c>
      <c r="J1367" t="str">
        <f>IFERROR(VLOOKUP("*"&amp;TRIM(LEFT(D1367, FIND("~",SUBSTITUTE(D1367, " ", "~",2)&amp;"~")))&amp;"*",#REF!,2,0),"")</f>
        <v/>
      </c>
    </row>
    <row r="1368" spans="1:10" x14ac:dyDescent="0.25">
      <c r="A1368" t="str">
        <f t="shared" si="21"/>
        <v/>
      </c>
      <c r="B1368" t="s">
        <v>2730</v>
      </c>
      <c r="C1368">
        <v>8134434662</v>
      </c>
      <c r="D1368" t="s">
        <v>2731</v>
      </c>
      <c r="E1368" s="1" t="s">
        <v>92</v>
      </c>
      <c r="F1368" s="1" t="s">
        <v>3</v>
      </c>
      <c r="G1368">
        <v>3.8</v>
      </c>
      <c r="H1368">
        <v>119</v>
      </c>
      <c r="I1368" t="str">
        <f>IFERROR(INDEX(#REF!,MATCH('[1]FL Salons'!I1367,#REF!,0)),"")</f>
        <v/>
      </c>
      <c r="J1368" t="str">
        <f>IFERROR(VLOOKUP("*"&amp;TRIM(LEFT(D1368, FIND("~",SUBSTITUTE(D1368, " ", "~",2)&amp;"~")))&amp;"*",#REF!,2,0),"")</f>
        <v/>
      </c>
    </row>
    <row r="1369" spans="1:10" x14ac:dyDescent="0.25">
      <c r="A1369" t="str">
        <f t="shared" si="21"/>
        <v/>
      </c>
      <c r="B1369" t="s">
        <v>286</v>
      </c>
      <c r="C1369">
        <v>8636468639</v>
      </c>
      <c r="D1369" t="s">
        <v>2732</v>
      </c>
      <c r="E1369" s="1" t="s">
        <v>2733</v>
      </c>
      <c r="F1369" s="1" t="s">
        <v>3</v>
      </c>
      <c r="G1369">
        <v>3.9</v>
      </c>
      <c r="H1369">
        <v>55</v>
      </c>
      <c r="I1369" t="str">
        <f>IFERROR(INDEX(#REF!,MATCH('[1]FL Salons'!I1368,#REF!,0)),"")</f>
        <v/>
      </c>
      <c r="J1369" t="str">
        <f>IFERROR(VLOOKUP("*"&amp;TRIM(LEFT(D1369, FIND("~",SUBSTITUTE(D1369, " ", "~",2)&amp;"~")))&amp;"*",#REF!,2,0),"")</f>
        <v/>
      </c>
    </row>
    <row r="1370" spans="1:10" x14ac:dyDescent="0.25">
      <c r="A1370" t="str">
        <f t="shared" si="21"/>
        <v/>
      </c>
      <c r="B1370" t="s">
        <v>2734</v>
      </c>
      <c r="C1370">
        <v>8132876671</v>
      </c>
      <c r="D1370" t="s">
        <v>2735</v>
      </c>
      <c r="E1370" s="1" t="s">
        <v>92</v>
      </c>
      <c r="F1370" s="1" t="s">
        <v>3</v>
      </c>
      <c r="G1370">
        <v>2.5</v>
      </c>
      <c r="H1370">
        <v>111</v>
      </c>
      <c r="I1370" t="str">
        <f>IFERROR(INDEX(#REF!,MATCH('[1]FL Salons'!I1369,#REF!,0)),"")</f>
        <v/>
      </c>
      <c r="J1370" t="str">
        <f>IFERROR(VLOOKUP("*"&amp;TRIM(LEFT(D1370, FIND("~",SUBSTITUTE(D1370, " ", "~",2)&amp;"~")))&amp;"*",#REF!,2,0),"")</f>
        <v/>
      </c>
    </row>
    <row r="1371" spans="1:10" x14ac:dyDescent="0.25">
      <c r="A1371" t="str">
        <f t="shared" si="21"/>
        <v/>
      </c>
      <c r="B1371" t="s">
        <v>2736</v>
      </c>
      <c r="C1371">
        <v>8132211270</v>
      </c>
      <c r="D1371" t="s">
        <v>2737</v>
      </c>
      <c r="E1371" s="1" t="s">
        <v>92</v>
      </c>
      <c r="F1371" s="1" t="s">
        <v>3</v>
      </c>
      <c r="G1371">
        <v>4.9000000000000004</v>
      </c>
      <c r="H1371">
        <v>98</v>
      </c>
      <c r="I1371" t="str">
        <f>IFERROR(INDEX(#REF!,MATCH('[1]FL Salons'!I1370,#REF!,0)),"")</f>
        <v/>
      </c>
      <c r="J1371" t="str">
        <f>IFERROR(VLOOKUP("*"&amp;TRIM(LEFT(D1371, FIND("~",SUBSTITUTE(D1371, " ", "~",2)&amp;"~")))&amp;"*",#REF!,2,0),"")</f>
        <v/>
      </c>
    </row>
    <row r="1372" spans="1:10" x14ac:dyDescent="0.25">
      <c r="A1372" t="str">
        <f t="shared" si="21"/>
        <v/>
      </c>
      <c r="B1372" t="s">
        <v>2738</v>
      </c>
      <c r="C1372">
        <v>8132426245</v>
      </c>
      <c r="D1372" t="s">
        <v>2739</v>
      </c>
      <c r="E1372" s="1" t="s">
        <v>92</v>
      </c>
      <c r="F1372" s="1" t="s">
        <v>3</v>
      </c>
      <c r="G1372">
        <v>4.7</v>
      </c>
      <c r="H1372">
        <v>7</v>
      </c>
      <c r="I1372" t="str">
        <f>IFERROR(INDEX(#REF!,MATCH('[1]FL Salons'!I1371,#REF!,0)),"")</f>
        <v/>
      </c>
      <c r="J1372" t="str">
        <f>IFERROR(VLOOKUP("*"&amp;TRIM(LEFT(D1372, FIND("~",SUBSTITUTE(D1372, " ", "~",2)&amp;"~")))&amp;"*",#REF!,2,0),"")</f>
        <v/>
      </c>
    </row>
    <row r="1373" spans="1:10" x14ac:dyDescent="0.25">
      <c r="A1373" t="str">
        <f t="shared" si="21"/>
        <v/>
      </c>
      <c r="B1373" t="s">
        <v>2740</v>
      </c>
      <c r="C1373">
        <v>8132829040</v>
      </c>
      <c r="D1373" t="s">
        <v>2741</v>
      </c>
      <c r="E1373" s="1" t="s">
        <v>92</v>
      </c>
      <c r="F1373" s="1" t="s">
        <v>3</v>
      </c>
      <c r="G1373">
        <v>4.5</v>
      </c>
      <c r="H1373">
        <v>17</v>
      </c>
      <c r="I1373" t="str">
        <f>IFERROR(INDEX(#REF!,MATCH('[1]FL Salons'!I1372,#REF!,0)),"")</f>
        <v/>
      </c>
      <c r="J1373" t="str">
        <f>IFERROR(VLOOKUP("*"&amp;TRIM(LEFT(D1373, FIND("~",SUBSTITUTE(D1373, " ", "~",2)&amp;"~")))&amp;"*",#REF!,2,0),"")</f>
        <v/>
      </c>
    </row>
    <row r="1374" spans="1:10" x14ac:dyDescent="0.25">
      <c r="A1374" t="str">
        <f t="shared" si="21"/>
        <v/>
      </c>
      <c r="B1374" t="s">
        <v>2742</v>
      </c>
      <c r="C1374">
        <v>8506511082</v>
      </c>
      <c r="D1374" t="s">
        <v>2743</v>
      </c>
      <c r="E1374" s="1" t="s">
        <v>2744</v>
      </c>
      <c r="F1374" s="1" t="s">
        <v>3</v>
      </c>
      <c r="G1374">
        <v>4.4000000000000004</v>
      </c>
      <c r="H1374">
        <v>102</v>
      </c>
      <c r="I1374" t="str">
        <f>IFERROR(INDEX(#REF!,MATCH('[1]FL Salons'!I1373,#REF!,0)),"")</f>
        <v/>
      </c>
      <c r="J1374" t="str">
        <f>IFERROR(VLOOKUP("*"&amp;TRIM(LEFT(D1374, FIND("~",SUBSTITUTE(D1374, " ", "~",2)&amp;"~")))&amp;"*",#REF!,2,0),"")</f>
        <v/>
      </c>
    </row>
    <row r="1375" spans="1:10" x14ac:dyDescent="0.25">
      <c r="A1375" t="str">
        <f t="shared" si="21"/>
        <v/>
      </c>
      <c r="B1375" t="s">
        <v>262</v>
      </c>
      <c r="C1375">
        <v>8503627755</v>
      </c>
      <c r="D1375" t="s">
        <v>2745</v>
      </c>
      <c r="E1375" s="1" t="s">
        <v>2746</v>
      </c>
      <c r="F1375" s="1" t="s">
        <v>3</v>
      </c>
      <c r="G1375">
        <v>4.3</v>
      </c>
      <c r="H1375">
        <v>79</v>
      </c>
      <c r="I1375" t="str">
        <f>IFERROR(INDEX(#REF!,MATCH('[1]FL Salons'!I1374,#REF!,0)),"")</f>
        <v/>
      </c>
      <c r="J1375" t="str">
        <f>IFERROR(VLOOKUP("*"&amp;TRIM(LEFT(D1375, FIND("~",SUBSTITUTE(D1375, " ", "~",2)&amp;"~")))&amp;"*",#REF!,2,0),"")</f>
        <v/>
      </c>
    </row>
    <row r="1376" spans="1:10" x14ac:dyDescent="0.25">
      <c r="A1376" t="str">
        <f t="shared" si="21"/>
        <v/>
      </c>
      <c r="B1376" t="s">
        <v>2747</v>
      </c>
      <c r="C1376">
        <v>8508628911</v>
      </c>
      <c r="D1376" t="s">
        <v>2748</v>
      </c>
      <c r="E1376" s="1" t="s">
        <v>2746</v>
      </c>
      <c r="F1376" s="1" t="s">
        <v>3</v>
      </c>
      <c r="G1376">
        <v>4.4000000000000004</v>
      </c>
      <c r="H1376">
        <v>8</v>
      </c>
      <c r="I1376" t="str">
        <f>IFERROR(INDEX(#REF!,MATCH('[1]FL Salons'!I1375,#REF!,0)),"")</f>
        <v/>
      </c>
      <c r="J1376" t="str">
        <f>IFERROR(VLOOKUP("*"&amp;TRIM(LEFT(D1376, FIND("~",SUBSTITUTE(D1376, " ", "~",2)&amp;"~")))&amp;"*",#REF!,2,0),"")</f>
        <v/>
      </c>
    </row>
    <row r="1377" spans="1:10" x14ac:dyDescent="0.25">
      <c r="A1377" t="str">
        <f t="shared" si="21"/>
        <v/>
      </c>
      <c r="B1377" t="s">
        <v>2749</v>
      </c>
      <c r="C1377">
        <v>8508627877</v>
      </c>
      <c r="D1377" t="s">
        <v>2750</v>
      </c>
      <c r="E1377" s="1" t="s">
        <v>2746</v>
      </c>
      <c r="F1377" s="1" t="s">
        <v>3</v>
      </c>
      <c r="G1377">
        <v>4.5</v>
      </c>
      <c r="H1377">
        <v>39</v>
      </c>
      <c r="I1377" t="str">
        <f>IFERROR(INDEX(#REF!,MATCH('[1]FL Salons'!I1376,#REF!,0)),"")</f>
        <v/>
      </c>
      <c r="J1377" t="str">
        <f>IFERROR(VLOOKUP("*"&amp;TRIM(LEFT(D1377, FIND("~",SUBSTITUTE(D1377, " ", "~",2)&amp;"~")))&amp;"*",#REF!,2,0),"")</f>
        <v/>
      </c>
    </row>
    <row r="1378" spans="1:10" x14ac:dyDescent="0.25">
      <c r="A1378" t="str">
        <f t="shared" si="21"/>
        <v/>
      </c>
      <c r="B1378" t="s">
        <v>2751</v>
      </c>
      <c r="C1378">
        <v>8508646646</v>
      </c>
      <c r="D1378" t="s">
        <v>2752</v>
      </c>
      <c r="E1378" s="1" t="s">
        <v>2746</v>
      </c>
      <c r="F1378" s="1" t="s">
        <v>3</v>
      </c>
      <c r="G1378">
        <v>5</v>
      </c>
      <c r="H1378">
        <v>1</v>
      </c>
      <c r="I1378" t="str">
        <f>IFERROR(INDEX(#REF!,MATCH('[1]FL Salons'!I1377,#REF!,0)),"")</f>
        <v/>
      </c>
      <c r="J1378" t="str">
        <f>IFERROR(VLOOKUP("*"&amp;TRIM(LEFT(D1378, FIND("~",SUBSTITUTE(D1378, " ", "~",2)&amp;"~")))&amp;"*",#REF!,2,0),"")</f>
        <v/>
      </c>
    </row>
    <row r="1379" spans="1:10" x14ac:dyDescent="0.25">
      <c r="A1379" t="str">
        <f t="shared" si="21"/>
        <v/>
      </c>
      <c r="B1379" t="s">
        <v>2753</v>
      </c>
      <c r="C1379">
        <v>8508422822</v>
      </c>
      <c r="D1379" t="s">
        <v>2754</v>
      </c>
      <c r="E1379" s="1" t="s">
        <v>2755</v>
      </c>
      <c r="F1379" s="1" t="s">
        <v>3</v>
      </c>
      <c r="G1379">
        <v>4.5</v>
      </c>
      <c r="H1379">
        <v>36</v>
      </c>
      <c r="I1379" t="str">
        <f>IFERROR(INDEX(#REF!,MATCH('[1]FL Salons'!I1378,#REF!,0)),"")</f>
        <v/>
      </c>
      <c r="J1379" t="str">
        <f>IFERROR(VLOOKUP("*"&amp;TRIM(LEFT(D1379, FIND("~",SUBSTITUTE(D1379, " ", "~",2)&amp;"~")))&amp;"*",#REF!,2,0),"")</f>
        <v/>
      </c>
    </row>
    <row r="1380" spans="1:10" x14ac:dyDescent="0.25">
      <c r="A1380" t="str">
        <f t="shared" si="21"/>
        <v/>
      </c>
      <c r="B1380" t="s">
        <v>2756</v>
      </c>
      <c r="C1380">
        <v>8507781913</v>
      </c>
      <c r="D1380" t="s">
        <v>2757</v>
      </c>
      <c r="E1380" s="1" t="s">
        <v>2755</v>
      </c>
      <c r="F1380" s="1" t="s">
        <v>3</v>
      </c>
      <c r="G1380">
        <v>5</v>
      </c>
      <c r="H1380">
        <v>4</v>
      </c>
      <c r="I1380" t="str">
        <f>IFERROR(INDEX(#REF!,MATCH('[1]FL Salons'!I1379,#REF!,0)),"")</f>
        <v/>
      </c>
      <c r="J1380" t="str">
        <f>IFERROR(VLOOKUP("*"&amp;TRIM(LEFT(D1380, FIND("~",SUBSTITUTE(D1380, " ", "~",2)&amp;"~")))&amp;"*",#REF!,2,0),"")</f>
        <v/>
      </c>
    </row>
    <row r="1381" spans="1:10" x14ac:dyDescent="0.25">
      <c r="A1381" t="str">
        <f t="shared" si="21"/>
        <v/>
      </c>
      <c r="B1381" t="s">
        <v>2758</v>
      </c>
      <c r="C1381">
        <v>8502443922</v>
      </c>
      <c r="D1381" t="s">
        <v>2759</v>
      </c>
      <c r="E1381" s="1" t="s">
        <v>2746</v>
      </c>
      <c r="F1381" s="1" t="s">
        <v>3</v>
      </c>
      <c r="G1381">
        <v>4.4000000000000004</v>
      </c>
      <c r="H1381">
        <v>283</v>
      </c>
      <c r="I1381" t="str">
        <f>IFERROR(INDEX(#REF!,MATCH('[1]FL Salons'!I1380,#REF!,0)),"")</f>
        <v/>
      </c>
      <c r="J1381" t="str">
        <f>IFERROR(VLOOKUP("*"&amp;TRIM(LEFT(D1381, FIND("~",SUBSTITUTE(D1381, " ", "~",2)&amp;"~")))&amp;"*",#REF!,2,0),"")</f>
        <v/>
      </c>
    </row>
    <row r="1382" spans="1:10" x14ac:dyDescent="0.25">
      <c r="A1382" t="str">
        <f t="shared" si="21"/>
        <v/>
      </c>
      <c r="B1382" t="s">
        <v>2760</v>
      </c>
      <c r="C1382">
        <v>8503010377</v>
      </c>
      <c r="D1382" t="s">
        <v>2761</v>
      </c>
      <c r="E1382" s="1" t="s">
        <v>2746</v>
      </c>
      <c r="F1382" s="1" t="s">
        <v>3</v>
      </c>
      <c r="G1382">
        <v>4.8</v>
      </c>
      <c r="H1382">
        <v>139</v>
      </c>
      <c r="I1382" t="str">
        <f>IFERROR(INDEX(#REF!,MATCH('[1]FL Salons'!I1381,#REF!,0)),"")</f>
        <v/>
      </c>
      <c r="J1382" t="str">
        <f>IFERROR(VLOOKUP("*"&amp;TRIM(LEFT(D1382, FIND("~",SUBSTITUTE(D1382, " ", "~",2)&amp;"~")))&amp;"*",#REF!,2,0),"")</f>
        <v/>
      </c>
    </row>
    <row r="1383" spans="1:10" x14ac:dyDescent="0.25">
      <c r="A1383" t="str">
        <f t="shared" si="21"/>
        <v/>
      </c>
      <c r="B1383" t="s">
        <v>2762</v>
      </c>
      <c r="C1383">
        <v>8502430607</v>
      </c>
      <c r="D1383" t="s">
        <v>2763</v>
      </c>
      <c r="E1383" s="1" t="s">
        <v>2746</v>
      </c>
      <c r="F1383" s="1" t="s">
        <v>3</v>
      </c>
      <c r="G1383">
        <v>4.0999999999999996</v>
      </c>
      <c r="H1383">
        <v>56</v>
      </c>
      <c r="I1383" t="str">
        <f>IFERROR(INDEX(#REF!,MATCH('[1]FL Salons'!I1382,#REF!,0)),"")</f>
        <v/>
      </c>
      <c r="J1383" t="str">
        <f>IFERROR(VLOOKUP("*"&amp;TRIM(LEFT(D1383, FIND("~",SUBSTITUTE(D1383, " ", "~",2)&amp;"~")))&amp;"*",#REF!,2,0),"")</f>
        <v/>
      </c>
    </row>
    <row r="1384" spans="1:10" x14ac:dyDescent="0.25">
      <c r="A1384" t="str">
        <f t="shared" si="21"/>
        <v/>
      </c>
      <c r="B1384" t="s">
        <v>2764</v>
      </c>
      <c r="C1384">
        <v>8508126800</v>
      </c>
      <c r="D1384" t="s">
        <v>2765</v>
      </c>
      <c r="E1384" s="1" t="s">
        <v>2746</v>
      </c>
      <c r="F1384" s="1" t="s">
        <v>3</v>
      </c>
      <c r="G1384">
        <v>4.5</v>
      </c>
      <c r="H1384">
        <v>88</v>
      </c>
      <c r="I1384" t="str">
        <f>IFERROR(INDEX(#REF!,MATCH('[1]FL Salons'!I1383,#REF!,0)),"")</f>
        <v/>
      </c>
      <c r="J1384" t="str">
        <f>IFERROR(VLOOKUP("*"&amp;TRIM(LEFT(D1384, FIND("~",SUBSTITUTE(D1384, " ", "~",2)&amp;"~")))&amp;"*",#REF!,2,0),"")</f>
        <v/>
      </c>
    </row>
    <row r="1385" spans="1:10" x14ac:dyDescent="0.25">
      <c r="A1385" t="str">
        <f t="shared" si="21"/>
        <v/>
      </c>
      <c r="B1385" t="s">
        <v>2766</v>
      </c>
      <c r="C1385">
        <v>8502405353</v>
      </c>
      <c r="D1385" t="s">
        <v>2767</v>
      </c>
      <c r="E1385" s="1" t="s">
        <v>2746</v>
      </c>
      <c r="F1385" s="1" t="s">
        <v>3</v>
      </c>
      <c r="G1385">
        <v>5</v>
      </c>
      <c r="H1385">
        <v>38</v>
      </c>
      <c r="I1385" t="str">
        <f>IFERROR(INDEX(#REF!,MATCH('[1]FL Salons'!I1384,#REF!,0)),"")</f>
        <v/>
      </c>
      <c r="J1385" t="str">
        <f>IFERROR(VLOOKUP("*"&amp;TRIM(LEFT(D1385, FIND("~",SUBSTITUTE(D1385, " ", "~",2)&amp;"~")))&amp;"*",#REF!,2,0),"")</f>
        <v/>
      </c>
    </row>
    <row r="1386" spans="1:10" x14ac:dyDescent="0.25">
      <c r="A1386" t="str">
        <f t="shared" si="21"/>
        <v/>
      </c>
      <c r="B1386" t="s">
        <v>2768</v>
      </c>
      <c r="C1386">
        <v>8502794254</v>
      </c>
      <c r="D1386" t="s">
        <v>2769</v>
      </c>
      <c r="E1386" s="1" t="s">
        <v>2755</v>
      </c>
      <c r="F1386" s="1" t="s">
        <v>3</v>
      </c>
      <c r="G1386">
        <v>3.4</v>
      </c>
      <c r="H1386">
        <v>79</v>
      </c>
      <c r="I1386" t="str">
        <f>IFERROR(INDEX(#REF!,MATCH('[1]FL Salons'!I1385,#REF!,0)),"")</f>
        <v/>
      </c>
      <c r="J1386" t="str">
        <f>IFERROR(VLOOKUP("*"&amp;TRIM(LEFT(D1386, FIND("~",SUBSTITUTE(D1386, " ", "~",2)&amp;"~")))&amp;"*",#REF!,2,0),"")</f>
        <v/>
      </c>
    </row>
    <row r="1387" spans="1:10" x14ac:dyDescent="0.25">
      <c r="A1387" t="str">
        <f t="shared" si="21"/>
        <v/>
      </c>
      <c r="B1387" t="s">
        <v>361</v>
      </c>
      <c r="C1387">
        <v>8507291865</v>
      </c>
      <c r="D1387" t="s">
        <v>2770</v>
      </c>
      <c r="E1387" s="1" t="s">
        <v>2755</v>
      </c>
      <c r="F1387" s="1" t="s">
        <v>3</v>
      </c>
      <c r="G1387">
        <v>4.3</v>
      </c>
      <c r="H1387">
        <v>69</v>
      </c>
      <c r="I1387" t="str">
        <f>IFERROR(INDEX(#REF!,MATCH('[1]FL Salons'!I1386,#REF!,0)),"")</f>
        <v/>
      </c>
      <c r="J1387" t="str">
        <f>IFERROR(VLOOKUP("*"&amp;TRIM(LEFT(D1387, FIND("~",SUBSTITUTE(D1387, " ", "~",2)&amp;"~")))&amp;"*",#REF!,2,0),"")</f>
        <v/>
      </c>
    </row>
    <row r="1388" spans="1:10" x14ac:dyDescent="0.25">
      <c r="A1388" s="2" t="str">
        <f t="shared" si="21"/>
        <v/>
      </c>
      <c r="B1388" s="2" t="s">
        <v>2771</v>
      </c>
      <c r="C1388" s="2">
        <v>9547823373</v>
      </c>
      <c r="D1388" t="s">
        <v>2772</v>
      </c>
      <c r="E1388" t="s">
        <v>560</v>
      </c>
      <c r="F1388" t="s">
        <v>3</v>
      </c>
      <c r="G1388">
        <v>4.2</v>
      </c>
      <c r="H1388">
        <v>173</v>
      </c>
      <c r="I1388" t="str">
        <f>IFERROR(INDEX(#REF!,MATCH('[1]FL Salons'!I1387,#REF!,0)),"")</f>
        <v/>
      </c>
      <c r="J1388" t="str">
        <f>IFERROR(VLOOKUP("*"&amp;TRIM(LEFT(D1388, FIND("~",SUBSTITUTE(D1388, " ", "~",2)&amp;"~")))&amp;"*",#REF!,2,0),"")</f>
        <v/>
      </c>
    </row>
    <row r="1389" spans="1:10" x14ac:dyDescent="0.25">
      <c r="A1389" t="str">
        <f t="shared" si="21"/>
        <v/>
      </c>
      <c r="B1389" t="s">
        <v>2773</v>
      </c>
      <c r="C1389">
        <v>9546463992</v>
      </c>
      <c r="D1389" t="s">
        <v>2774</v>
      </c>
      <c r="E1389" s="1" t="s">
        <v>560</v>
      </c>
      <c r="F1389" s="1" t="s">
        <v>3</v>
      </c>
      <c r="G1389">
        <v>4.5999999999999996</v>
      </c>
      <c r="H1389">
        <v>102</v>
      </c>
      <c r="I1389" t="str">
        <f>IFERROR(INDEX(#REF!,MATCH('[1]FL Salons'!I1388,#REF!,0)),"")</f>
        <v/>
      </c>
      <c r="J1389" t="str">
        <f>IFERROR(VLOOKUP("*"&amp;TRIM(LEFT(D1389, FIND("~",SUBSTITUTE(D1389, " ", "~",2)&amp;"~")))&amp;"*",#REF!,2,0),"")</f>
        <v/>
      </c>
    </row>
    <row r="1390" spans="1:10" x14ac:dyDescent="0.25">
      <c r="A1390" t="str">
        <f t="shared" si="21"/>
        <v/>
      </c>
      <c r="B1390" t="s">
        <v>2775</v>
      </c>
      <c r="C1390">
        <v>9546578375</v>
      </c>
      <c r="D1390" t="s">
        <v>2776</v>
      </c>
      <c r="E1390" s="1" t="s">
        <v>560</v>
      </c>
      <c r="F1390" s="1" t="s">
        <v>3</v>
      </c>
      <c r="G1390">
        <v>4.5999999999999996</v>
      </c>
      <c r="H1390">
        <v>305</v>
      </c>
      <c r="I1390" t="str">
        <f>IFERROR(INDEX(#REF!,MATCH('[1]FL Salons'!I1389,#REF!,0)),"")</f>
        <v/>
      </c>
      <c r="J1390" t="str">
        <f>IFERROR(VLOOKUP("*"&amp;TRIM(LEFT(D1390, FIND("~",SUBSTITUTE(D1390, " ", "~",2)&amp;"~")))&amp;"*",#REF!,2,0),"")</f>
        <v/>
      </c>
    </row>
    <row r="1391" spans="1:10" x14ac:dyDescent="0.25">
      <c r="A1391" t="str">
        <f t="shared" si="21"/>
        <v/>
      </c>
      <c r="B1391" t="s">
        <v>2777</v>
      </c>
      <c r="C1391">
        <v>9549432124</v>
      </c>
      <c r="D1391" t="s">
        <v>2778</v>
      </c>
      <c r="E1391" s="1" t="s">
        <v>542</v>
      </c>
      <c r="F1391" s="1" t="s">
        <v>3</v>
      </c>
      <c r="G1391">
        <v>3.6</v>
      </c>
      <c r="H1391">
        <v>29</v>
      </c>
      <c r="I1391" t="str">
        <f>IFERROR(INDEX(#REF!,MATCH('[1]FL Salons'!I1390,#REF!,0)),"")</f>
        <v/>
      </c>
      <c r="J1391" t="str">
        <f>IFERROR(VLOOKUP("*"&amp;TRIM(LEFT(D1391, FIND("~",SUBSTITUTE(D1391, " ", "~",2)&amp;"~")))&amp;"*",#REF!,2,0),"")</f>
        <v/>
      </c>
    </row>
    <row r="1392" spans="1:10" x14ac:dyDescent="0.25">
      <c r="A1392" t="str">
        <f t="shared" si="21"/>
        <v/>
      </c>
      <c r="B1392" t="s">
        <v>2779</v>
      </c>
      <c r="C1392">
        <v>9547827090</v>
      </c>
      <c r="D1392" t="s">
        <v>2780</v>
      </c>
      <c r="E1392" s="1" t="s">
        <v>542</v>
      </c>
      <c r="F1392" s="1" t="s">
        <v>3</v>
      </c>
      <c r="G1392">
        <v>3.8</v>
      </c>
      <c r="H1392">
        <v>31</v>
      </c>
      <c r="I1392" t="str">
        <f>IFERROR(INDEX(#REF!,MATCH('[1]FL Salons'!I1391,#REF!,0)),"")</f>
        <v/>
      </c>
      <c r="J1392" t="str">
        <f>IFERROR(VLOOKUP("*"&amp;TRIM(LEFT(D1392, FIND("~",SUBSTITUTE(D1392, " ", "~",2)&amp;"~")))&amp;"*",#REF!,2,0),"")</f>
        <v/>
      </c>
    </row>
    <row r="1393" spans="1:10" x14ac:dyDescent="0.25">
      <c r="A1393" t="str">
        <f t="shared" si="21"/>
        <v/>
      </c>
      <c r="B1393" t="s">
        <v>2781</v>
      </c>
      <c r="C1393">
        <v>7542054544</v>
      </c>
      <c r="D1393" t="s">
        <v>2782</v>
      </c>
      <c r="E1393" s="1" t="s">
        <v>560</v>
      </c>
      <c r="F1393" s="1" t="s">
        <v>3</v>
      </c>
      <c r="G1393">
        <v>4</v>
      </c>
      <c r="H1393">
        <v>66</v>
      </c>
      <c r="I1393" t="str">
        <f>IFERROR(INDEX(#REF!,MATCH('[1]FL Salons'!I1392,#REF!,0)),"")</f>
        <v/>
      </c>
      <c r="J1393" t="str">
        <f>IFERROR(VLOOKUP("*"&amp;TRIM(LEFT(D1393, FIND("~",SUBSTITUTE(D1393, " ", "~",2)&amp;"~")))&amp;"*",#REF!,2,0),"")</f>
        <v/>
      </c>
    </row>
    <row r="1394" spans="1:10" x14ac:dyDescent="0.25">
      <c r="A1394" t="str">
        <f t="shared" si="21"/>
        <v/>
      </c>
      <c r="B1394" t="s">
        <v>2783</v>
      </c>
      <c r="C1394">
        <v>9545310670</v>
      </c>
      <c r="D1394" t="s">
        <v>2784</v>
      </c>
      <c r="E1394" s="1" t="s">
        <v>226</v>
      </c>
      <c r="F1394" s="1" t="s">
        <v>3</v>
      </c>
      <c r="G1394">
        <v>4.5</v>
      </c>
      <c r="H1394">
        <v>30</v>
      </c>
      <c r="I1394" t="str">
        <f>IFERROR(INDEX(#REF!,MATCH('[1]FL Salons'!I1393,#REF!,0)),"")</f>
        <v/>
      </c>
      <c r="J1394" t="str">
        <f>IFERROR(VLOOKUP("*"&amp;TRIM(LEFT(D1394, FIND("~",SUBSTITUTE(D1394, " ", "~",2)&amp;"~")))&amp;"*",#REF!,2,0),"")</f>
        <v/>
      </c>
    </row>
    <row r="1395" spans="1:10" x14ac:dyDescent="0.25">
      <c r="A1395" t="str">
        <f t="shared" si="21"/>
        <v/>
      </c>
      <c r="B1395" t="s">
        <v>2785</v>
      </c>
      <c r="C1395">
        <v>3867742226</v>
      </c>
      <c r="D1395" t="s">
        <v>2786</v>
      </c>
      <c r="E1395" s="1" t="s">
        <v>2148</v>
      </c>
      <c r="F1395" s="1" t="s">
        <v>3</v>
      </c>
      <c r="G1395">
        <v>5</v>
      </c>
      <c r="H1395">
        <v>33</v>
      </c>
      <c r="I1395" t="str">
        <f>IFERROR(INDEX(#REF!,MATCH('[1]FL Salons'!I1394,#REF!,0)),"")</f>
        <v/>
      </c>
      <c r="J1395" t="str">
        <f>IFERROR(VLOOKUP("*"&amp;TRIM(LEFT(D1395, FIND("~",SUBSTITUTE(D1395, " ", "~",2)&amp;"~")))&amp;"*",#REF!,2,0),"")</f>
        <v/>
      </c>
    </row>
    <row r="1396" spans="1:10" x14ac:dyDescent="0.25">
      <c r="A1396" t="str">
        <f t="shared" si="21"/>
        <v/>
      </c>
      <c r="B1396" t="s">
        <v>2787</v>
      </c>
      <c r="C1396">
        <v>4073307055</v>
      </c>
      <c r="D1396" t="s">
        <v>2788</v>
      </c>
      <c r="E1396" s="1" t="s">
        <v>81</v>
      </c>
      <c r="F1396" s="1" t="s">
        <v>3</v>
      </c>
      <c r="G1396">
        <v>4.8</v>
      </c>
      <c r="H1396">
        <v>50</v>
      </c>
      <c r="I1396" t="str">
        <f>IFERROR(INDEX(#REF!,MATCH('[1]FL Salons'!I1395,#REF!,0)),"")</f>
        <v/>
      </c>
      <c r="J1396" t="str">
        <f>IFERROR(VLOOKUP("*"&amp;TRIM(LEFT(D1396, FIND("~",SUBSTITUTE(D1396, " ", "~",2)&amp;"~")))&amp;"*",#REF!,2,0),"")</f>
        <v/>
      </c>
    </row>
    <row r="1397" spans="1:10" x14ac:dyDescent="0.25">
      <c r="A1397" t="str">
        <f t="shared" si="21"/>
        <v/>
      </c>
      <c r="B1397" t="s">
        <v>2789</v>
      </c>
      <c r="C1397">
        <v>4077326189</v>
      </c>
      <c r="D1397" t="s">
        <v>2790</v>
      </c>
      <c r="E1397" s="1" t="s">
        <v>81</v>
      </c>
      <c r="F1397" s="1" t="s">
        <v>3</v>
      </c>
      <c r="G1397">
        <v>4.7</v>
      </c>
      <c r="H1397">
        <v>184</v>
      </c>
      <c r="I1397" t="str">
        <f>IFERROR(INDEX(#REF!,MATCH('[1]FL Salons'!I1396,#REF!,0)),"")</f>
        <v/>
      </c>
      <c r="J1397" t="str">
        <f>IFERROR(VLOOKUP("*"&amp;TRIM(LEFT(D1397, FIND("~",SUBSTITUTE(D1397, " ", "~",2)&amp;"~")))&amp;"*",#REF!,2,0),"")</f>
        <v/>
      </c>
    </row>
    <row r="1398" spans="1:10" x14ac:dyDescent="0.25">
      <c r="A1398" t="str">
        <f t="shared" si="21"/>
        <v/>
      </c>
      <c r="B1398" t="s">
        <v>2791</v>
      </c>
      <c r="C1398">
        <v>4073240189</v>
      </c>
      <c r="D1398" t="s">
        <v>2792</v>
      </c>
      <c r="E1398" s="1" t="s">
        <v>81</v>
      </c>
      <c r="F1398" s="1" t="s">
        <v>3</v>
      </c>
      <c r="G1398">
        <v>4.3</v>
      </c>
      <c r="H1398">
        <v>38</v>
      </c>
      <c r="I1398" t="str">
        <f>IFERROR(INDEX(#REF!,MATCH('[1]FL Salons'!I1397,#REF!,0)),"")</f>
        <v/>
      </c>
      <c r="J1398" t="str">
        <f>IFERROR(VLOOKUP("*"&amp;TRIM(LEFT(D1398, FIND("~",SUBSTITUTE(D1398, " ", "~",2)&amp;"~")))&amp;"*",#REF!,2,0),"")</f>
        <v/>
      </c>
    </row>
    <row r="1399" spans="1:10" x14ac:dyDescent="0.25">
      <c r="A1399" t="str">
        <f t="shared" si="21"/>
        <v/>
      </c>
      <c r="B1399" t="s">
        <v>2793</v>
      </c>
      <c r="C1399">
        <v>4073221122</v>
      </c>
      <c r="D1399" t="s">
        <v>2794</v>
      </c>
      <c r="E1399" s="1" t="s">
        <v>81</v>
      </c>
      <c r="F1399" s="1" t="s">
        <v>3</v>
      </c>
      <c r="G1399">
        <v>4.2</v>
      </c>
      <c r="H1399">
        <v>100</v>
      </c>
      <c r="I1399" t="str">
        <f>IFERROR(INDEX(#REF!,MATCH('[1]FL Salons'!I1398,#REF!,0)),"")</f>
        <v/>
      </c>
      <c r="J1399" t="str">
        <f>IFERROR(VLOOKUP("*"&amp;TRIM(LEFT(D1399, FIND("~",SUBSTITUTE(D1399, " ", "~",2)&amp;"~")))&amp;"*",#REF!,2,0),"")</f>
        <v/>
      </c>
    </row>
    <row r="1400" spans="1:10" x14ac:dyDescent="0.25">
      <c r="A1400" s="2" t="str">
        <f t="shared" si="21"/>
        <v/>
      </c>
      <c r="B1400" s="2" t="s">
        <v>2795</v>
      </c>
      <c r="C1400" s="2">
        <v>4073289010</v>
      </c>
      <c r="D1400" t="s">
        <v>2796</v>
      </c>
      <c r="E1400" t="s">
        <v>81</v>
      </c>
      <c r="F1400" t="s">
        <v>3</v>
      </c>
      <c r="G1400">
        <v>5</v>
      </c>
      <c r="H1400">
        <v>5</v>
      </c>
      <c r="I1400" t="str">
        <f>IFERROR(INDEX(#REF!,MATCH('[1]FL Salons'!I1399,#REF!,0)),"")</f>
        <v/>
      </c>
      <c r="J1400" t="str">
        <f>IFERROR(VLOOKUP("*"&amp;TRIM(LEFT(D1400, FIND("~",SUBSTITUTE(D1400, " ", "~",2)&amp;"~")))&amp;"*",#REF!,2,0),"")</f>
        <v/>
      </c>
    </row>
    <row r="1401" spans="1:10" x14ac:dyDescent="0.25">
      <c r="A1401" t="str">
        <f t="shared" si="21"/>
        <v/>
      </c>
      <c r="B1401" t="s">
        <v>2797</v>
      </c>
      <c r="C1401">
        <v>4073911196</v>
      </c>
      <c r="D1401" t="s">
        <v>2798</v>
      </c>
      <c r="E1401" s="1" t="s">
        <v>81</v>
      </c>
      <c r="F1401" s="1" t="s">
        <v>3</v>
      </c>
      <c r="G1401">
        <v>4.5</v>
      </c>
      <c r="H1401">
        <v>69</v>
      </c>
      <c r="I1401" t="str">
        <f>IFERROR(INDEX(#REF!,MATCH('[1]FL Salons'!I1400,#REF!,0)),"")</f>
        <v/>
      </c>
      <c r="J1401" t="str">
        <f>IFERROR(VLOOKUP("*"&amp;TRIM(LEFT(D1401, FIND("~",SUBSTITUTE(D1401, " ", "~",2)&amp;"~")))&amp;"*",#REF!,2,0),"")</f>
        <v/>
      </c>
    </row>
    <row r="1402" spans="1:10" x14ac:dyDescent="0.25">
      <c r="A1402" t="str">
        <f t="shared" si="21"/>
        <v/>
      </c>
      <c r="B1402" t="s">
        <v>2799</v>
      </c>
      <c r="C1402">
        <v>8452698348</v>
      </c>
      <c r="D1402" t="s">
        <v>2800</v>
      </c>
      <c r="E1402" s="1" t="s">
        <v>81</v>
      </c>
      <c r="F1402" s="1" t="s">
        <v>3</v>
      </c>
      <c r="G1402">
        <v>4.5999999999999996</v>
      </c>
      <c r="H1402">
        <v>63</v>
      </c>
      <c r="I1402" t="str">
        <f>IFERROR(INDEX(#REF!,MATCH('[1]FL Salons'!I1401,#REF!,0)),"")</f>
        <v/>
      </c>
      <c r="J1402" t="str">
        <f>IFERROR(VLOOKUP("*"&amp;TRIM(LEFT(D1402, FIND("~",SUBSTITUTE(D1402, " ", "~",2)&amp;"~")))&amp;"*",#REF!,2,0),"")</f>
        <v/>
      </c>
    </row>
    <row r="1403" spans="1:10" x14ac:dyDescent="0.25">
      <c r="A1403" t="str">
        <f t="shared" si="21"/>
        <v/>
      </c>
      <c r="B1403" t="s">
        <v>2801</v>
      </c>
      <c r="C1403">
        <v>4073227773</v>
      </c>
      <c r="D1403" t="s">
        <v>2802</v>
      </c>
      <c r="E1403" s="1" t="s">
        <v>81</v>
      </c>
      <c r="F1403" s="1" t="s">
        <v>3</v>
      </c>
      <c r="G1403">
        <v>4.5999999999999996</v>
      </c>
      <c r="H1403">
        <v>101</v>
      </c>
      <c r="I1403" t="str">
        <f>IFERROR(INDEX(#REF!,MATCH('[1]FL Salons'!I1402,#REF!,0)),"")</f>
        <v/>
      </c>
      <c r="J1403" t="str">
        <f>IFERROR(VLOOKUP("*"&amp;TRIM(LEFT(D1403, FIND("~",SUBSTITUTE(D1403, " ", "~",2)&amp;"~")))&amp;"*",#REF!,2,0),"")</f>
        <v/>
      </c>
    </row>
    <row r="1404" spans="1:10" x14ac:dyDescent="0.25">
      <c r="A1404" t="str">
        <f t="shared" si="21"/>
        <v/>
      </c>
      <c r="B1404" t="s">
        <v>2803</v>
      </c>
      <c r="C1404">
        <v>3219263455</v>
      </c>
      <c r="D1404" t="s">
        <v>2804</v>
      </c>
      <c r="E1404" s="1" t="s">
        <v>81</v>
      </c>
      <c r="F1404" s="1" t="s">
        <v>3</v>
      </c>
      <c r="G1404">
        <v>4.3</v>
      </c>
      <c r="H1404">
        <v>13</v>
      </c>
      <c r="I1404" t="str">
        <f>IFERROR(INDEX(#REF!,MATCH('[1]FL Salons'!I1403,#REF!,0)),"")</f>
        <v/>
      </c>
      <c r="J1404" t="str">
        <f>IFERROR(VLOOKUP("*"&amp;TRIM(LEFT(D1404, FIND("~",SUBSTITUTE(D1404, " ", "~",2)&amp;"~")))&amp;"*",#REF!,2,0),"")</f>
        <v/>
      </c>
    </row>
    <row r="1405" spans="1:10" x14ac:dyDescent="0.25">
      <c r="A1405" t="str">
        <f t="shared" si="21"/>
        <v/>
      </c>
      <c r="B1405" t="s">
        <v>2805</v>
      </c>
      <c r="C1405">
        <v>3863202363</v>
      </c>
      <c r="D1405" t="s">
        <v>2806</v>
      </c>
      <c r="E1405" s="1" t="s">
        <v>2148</v>
      </c>
      <c r="F1405" s="1" t="s">
        <v>3</v>
      </c>
      <c r="G1405">
        <v>5</v>
      </c>
      <c r="H1405">
        <v>3</v>
      </c>
      <c r="I1405" t="str">
        <f>IFERROR(INDEX(#REF!,MATCH('[1]FL Salons'!I1404,#REF!,0)),"")</f>
        <v/>
      </c>
      <c r="J1405" t="str">
        <f>IFERROR(VLOOKUP("*"&amp;TRIM(LEFT(D1405, FIND("~",SUBSTITUTE(D1405, " ", "~",2)&amp;"~")))&amp;"*",#REF!,2,0),"")</f>
        <v/>
      </c>
    </row>
    <row r="1406" spans="1:10" x14ac:dyDescent="0.25">
      <c r="A1406" t="str">
        <f t="shared" si="21"/>
        <v/>
      </c>
      <c r="B1406" t="s">
        <v>2807</v>
      </c>
      <c r="C1406">
        <v>8504731837</v>
      </c>
      <c r="D1406" t="s">
        <v>2808</v>
      </c>
      <c r="E1406" s="1" t="s">
        <v>2530</v>
      </c>
      <c r="F1406" s="1" t="s">
        <v>3</v>
      </c>
      <c r="G1406">
        <v>3.6</v>
      </c>
      <c r="H1406">
        <v>172</v>
      </c>
      <c r="I1406" t="str">
        <f>IFERROR(INDEX(#REF!,MATCH('[1]FL Salons'!I1405,#REF!,0)),"")</f>
        <v/>
      </c>
      <c r="J1406" t="str">
        <f>IFERROR(VLOOKUP("*"&amp;TRIM(LEFT(D1406, FIND("~",SUBSTITUTE(D1406, " ", "~",2)&amp;"~")))&amp;"*",#REF!,2,0),"")</f>
        <v/>
      </c>
    </row>
    <row r="1407" spans="1:10" x14ac:dyDescent="0.25">
      <c r="A1407" t="str">
        <f t="shared" si="21"/>
        <v/>
      </c>
      <c r="B1407" t="s">
        <v>2809</v>
      </c>
      <c r="C1407">
        <v>8504953657</v>
      </c>
      <c r="D1407" t="s">
        <v>2810</v>
      </c>
      <c r="E1407" s="1" t="s">
        <v>2530</v>
      </c>
      <c r="F1407" s="1" t="s">
        <v>3</v>
      </c>
      <c r="G1407">
        <v>4.2</v>
      </c>
      <c r="H1407">
        <v>38</v>
      </c>
      <c r="I1407" t="str">
        <f>IFERROR(INDEX(#REF!,MATCH('[1]FL Salons'!I1406,#REF!,0)),"")</f>
        <v/>
      </c>
      <c r="J1407" t="str">
        <f>IFERROR(VLOOKUP("*"&amp;TRIM(LEFT(D1407, FIND("~",SUBSTITUTE(D1407, " ", "~",2)&amp;"~")))&amp;"*",#REF!,2,0),"")</f>
        <v/>
      </c>
    </row>
    <row r="1408" spans="1:10" x14ac:dyDescent="0.25">
      <c r="A1408" t="str">
        <f t="shared" si="21"/>
        <v/>
      </c>
      <c r="B1408" t="s">
        <v>2811</v>
      </c>
      <c r="C1408">
        <v>8504691621</v>
      </c>
      <c r="D1408" t="s">
        <v>2812</v>
      </c>
      <c r="E1408" s="1" t="s">
        <v>2530</v>
      </c>
      <c r="F1408" s="1" t="s">
        <v>3</v>
      </c>
      <c r="G1408">
        <v>3.1</v>
      </c>
      <c r="H1408">
        <v>32</v>
      </c>
      <c r="I1408" t="str">
        <f>IFERROR(INDEX(#REF!,MATCH('[1]FL Salons'!I1407,#REF!,0)),"")</f>
        <v/>
      </c>
      <c r="J1408" t="str">
        <f>IFERROR(VLOOKUP("*"&amp;TRIM(LEFT(D1408, FIND("~",SUBSTITUTE(D1408, " ", "~",2)&amp;"~")))&amp;"*",#REF!,2,0),"")</f>
        <v/>
      </c>
    </row>
    <row r="1409" spans="1:10" x14ac:dyDescent="0.25">
      <c r="A1409" t="str">
        <f t="shared" si="21"/>
        <v/>
      </c>
      <c r="B1409" t="s">
        <v>2813</v>
      </c>
      <c r="C1409">
        <v>8506077189</v>
      </c>
      <c r="D1409" t="s">
        <v>2814</v>
      </c>
      <c r="E1409" s="1" t="s">
        <v>2530</v>
      </c>
      <c r="F1409" s="1" t="s">
        <v>3</v>
      </c>
      <c r="G1409">
        <v>4.7</v>
      </c>
      <c r="H1409">
        <v>77</v>
      </c>
      <c r="I1409" t="str">
        <f>IFERROR(INDEX(#REF!,MATCH('[1]FL Salons'!I1408,#REF!,0)),"")</f>
        <v/>
      </c>
      <c r="J1409" t="str">
        <f>IFERROR(VLOOKUP("*"&amp;TRIM(LEFT(D1409, FIND("~",SUBSTITUTE(D1409, " ", "~",2)&amp;"~")))&amp;"*",#REF!,2,0),"")</f>
        <v/>
      </c>
    </row>
    <row r="1410" spans="1:10" x14ac:dyDescent="0.25">
      <c r="A1410" t="str">
        <f t="shared" ref="A1410:A1473" si="22">IF(I1410&lt;&gt;"",I1410,J1410)</f>
        <v/>
      </c>
      <c r="B1410" t="s">
        <v>2815</v>
      </c>
      <c r="C1410">
        <v>8509320321</v>
      </c>
      <c r="D1410" t="s">
        <v>2816</v>
      </c>
      <c r="E1410" s="1" t="s">
        <v>2817</v>
      </c>
      <c r="F1410" s="1" t="s">
        <v>3</v>
      </c>
      <c r="G1410">
        <v>4.3</v>
      </c>
      <c r="H1410">
        <v>37</v>
      </c>
      <c r="I1410" t="str">
        <f>IFERROR(INDEX(#REF!,MATCH('[1]FL Salons'!I1409,#REF!,0)),"")</f>
        <v/>
      </c>
      <c r="J1410" t="str">
        <f>IFERROR(VLOOKUP("*"&amp;TRIM(LEFT(D1410, FIND("~",SUBSTITUTE(D1410, " ", "~",2)&amp;"~")))&amp;"*",#REF!,2,0),"")</f>
        <v/>
      </c>
    </row>
    <row r="1411" spans="1:10" x14ac:dyDescent="0.25">
      <c r="A1411" t="str">
        <f t="shared" si="22"/>
        <v/>
      </c>
      <c r="B1411" t="s">
        <v>2818</v>
      </c>
      <c r="C1411">
        <v>8504578664</v>
      </c>
      <c r="D1411" t="s">
        <v>2819</v>
      </c>
      <c r="E1411" s="1" t="s">
        <v>2530</v>
      </c>
      <c r="F1411" s="1" t="s">
        <v>3</v>
      </c>
      <c r="G1411">
        <v>4.3</v>
      </c>
      <c r="H1411">
        <v>77</v>
      </c>
      <c r="I1411" t="str">
        <f>IFERROR(INDEX(#REF!,MATCH('[1]FL Salons'!I1410,#REF!,0)),"")</f>
        <v/>
      </c>
      <c r="J1411" t="str">
        <f>IFERROR(VLOOKUP("*"&amp;TRIM(LEFT(D1411, FIND("~",SUBSTITUTE(D1411, " ", "~",2)&amp;"~")))&amp;"*",#REF!,2,0),"")</f>
        <v/>
      </c>
    </row>
    <row r="1412" spans="1:10" x14ac:dyDescent="0.25">
      <c r="A1412" t="str">
        <f t="shared" si="22"/>
        <v/>
      </c>
      <c r="B1412" t="s">
        <v>2820</v>
      </c>
      <c r="C1412">
        <v>8509167713</v>
      </c>
      <c r="D1412" t="s">
        <v>2821</v>
      </c>
      <c r="E1412" s="1" t="s">
        <v>2817</v>
      </c>
      <c r="F1412" s="1" t="s">
        <v>3</v>
      </c>
      <c r="G1412">
        <v>4.3</v>
      </c>
      <c r="H1412">
        <v>119</v>
      </c>
      <c r="I1412" t="str">
        <f>IFERROR(INDEX(#REF!,MATCH('[1]FL Salons'!I1411,#REF!,0)),"")</f>
        <v/>
      </c>
      <c r="J1412" t="str">
        <f>IFERROR(VLOOKUP("*"&amp;TRIM(LEFT(D1412, FIND("~",SUBSTITUTE(D1412, " ", "~",2)&amp;"~")))&amp;"*",#REF!,2,0),"")</f>
        <v/>
      </c>
    </row>
    <row r="1413" spans="1:10" x14ac:dyDescent="0.25">
      <c r="A1413" t="str">
        <f t="shared" si="22"/>
        <v/>
      </c>
      <c r="B1413" t="s">
        <v>2822</v>
      </c>
      <c r="C1413">
        <v>8505427406</v>
      </c>
      <c r="D1413" t="s">
        <v>2823</v>
      </c>
      <c r="E1413" s="1" t="s">
        <v>2530</v>
      </c>
      <c r="F1413" s="1" t="s">
        <v>3</v>
      </c>
      <c r="G1413">
        <v>4.2</v>
      </c>
      <c r="H1413">
        <v>45</v>
      </c>
      <c r="I1413" t="str">
        <f>IFERROR(INDEX(#REF!,MATCH('[1]FL Salons'!I1412,#REF!,0)),"")</f>
        <v/>
      </c>
      <c r="J1413" t="str">
        <f>IFERROR(VLOOKUP("*"&amp;TRIM(LEFT(D1413, FIND("~",SUBSTITUTE(D1413, " ", "~",2)&amp;"~")))&amp;"*",#REF!,2,0),"")</f>
        <v/>
      </c>
    </row>
    <row r="1414" spans="1:10" x14ac:dyDescent="0.25">
      <c r="A1414" t="str">
        <f t="shared" si="22"/>
        <v/>
      </c>
      <c r="B1414" t="s">
        <v>2824</v>
      </c>
      <c r="C1414">
        <v>8504846908</v>
      </c>
      <c r="D1414" t="s">
        <v>2825</v>
      </c>
      <c r="E1414" s="1" t="s">
        <v>2530</v>
      </c>
      <c r="F1414" s="1" t="s">
        <v>3</v>
      </c>
      <c r="G1414">
        <v>5</v>
      </c>
      <c r="H1414">
        <v>3</v>
      </c>
      <c r="I1414" t="str">
        <f>IFERROR(INDEX(#REF!,MATCH('[1]FL Salons'!I1413,#REF!,0)),"")</f>
        <v/>
      </c>
      <c r="J1414" t="str">
        <f>IFERROR(VLOOKUP("*"&amp;TRIM(LEFT(D1414, FIND("~",SUBSTITUTE(D1414, " ", "~",2)&amp;"~")))&amp;"*",#REF!,2,0),"")</f>
        <v/>
      </c>
    </row>
    <row r="1415" spans="1:10" x14ac:dyDescent="0.25">
      <c r="A1415" t="str">
        <f t="shared" si="22"/>
        <v/>
      </c>
      <c r="B1415" t="s">
        <v>2826</v>
      </c>
      <c r="C1415">
        <v>8504539955</v>
      </c>
      <c r="D1415" t="s">
        <v>2827</v>
      </c>
      <c r="E1415" s="1" t="s">
        <v>2530</v>
      </c>
      <c r="F1415" s="1" t="s">
        <v>3</v>
      </c>
      <c r="G1415">
        <v>3.4</v>
      </c>
      <c r="H1415">
        <v>56</v>
      </c>
      <c r="I1415" t="str">
        <f>IFERROR(INDEX(#REF!,MATCH('[1]FL Salons'!I1414,#REF!,0)),"")</f>
        <v/>
      </c>
      <c r="J1415" t="str">
        <f>IFERROR(VLOOKUP("*"&amp;TRIM(LEFT(D1415, FIND("~",SUBSTITUTE(D1415, " ", "~",2)&amp;"~")))&amp;"*",#REF!,2,0),"")</f>
        <v/>
      </c>
    </row>
    <row r="1416" spans="1:10" x14ac:dyDescent="0.25">
      <c r="A1416" t="str">
        <f t="shared" si="22"/>
        <v/>
      </c>
      <c r="B1416" t="s">
        <v>2828</v>
      </c>
      <c r="C1416">
        <v>8504383580</v>
      </c>
      <c r="D1416" t="s">
        <v>2829</v>
      </c>
      <c r="E1416" s="1" t="s">
        <v>2530</v>
      </c>
      <c r="F1416" s="1" t="s">
        <v>3</v>
      </c>
      <c r="G1416">
        <v>4.7</v>
      </c>
      <c r="H1416">
        <v>185</v>
      </c>
      <c r="I1416" t="str">
        <f>IFERROR(INDEX(#REF!,MATCH('[1]FL Salons'!I1415,#REF!,0)),"")</f>
        <v/>
      </c>
      <c r="J1416" t="str">
        <f>IFERROR(VLOOKUP("*"&amp;TRIM(LEFT(D1416, FIND("~",SUBSTITUTE(D1416, " ", "~",2)&amp;"~")))&amp;"*",#REF!,2,0),"")</f>
        <v/>
      </c>
    </row>
    <row r="1417" spans="1:10" x14ac:dyDescent="0.25">
      <c r="A1417" t="str">
        <f t="shared" si="22"/>
        <v/>
      </c>
      <c r="B1417" t="s">
        <v>2830</v>
      </c>
      <c r="C1417">
        <v>8508579525</v>
      </c>
      <c r="D1417" t="s">
        <v>2831</v>
      </c>
      <c r="E1417" s="1" t="s">
        <v>2530</v>
      </c>
      <c r="F1417" s="1" t="s">
        <v>3</v>
      </c>
      <c r="G1417">
        <v>5</v>
      </c>
      <c r="H1417">
        <v>43</v>
      </c>
      <c r="I1417" t="str">
        <f>IFERROR(INDEX(#REF!,MATCH('[1]FL Salons'!I1416,#REF!,0)),"")</f>
        <v/>
      </c>
      <c r="J1417" t="str">
        <f>IFERROR(VLOOKUP("*"&amp;TRIM(LEFT(D1417, FIND("~",SUBSTITUTE(D1417, " ", "~",2)&amp;"~")))&amp;"*",#REF!,2,0),"")</f>
        <v/>
      </c>
    </row>
    <row r="1418" spans="1:10" x14ac:dyDescent="0.25">
      <c r="A1418" t="str">
        <f t="shared" si="22"/>
        <v/>
      </c>
      <c r="B1418" t="s">
        <v>2832</v>
      </c>
      <c r="C1418">
        <v>3864927861</v>
      </c>
      <c r="D1418" t="s">
        <v>2833</v>
      </c>
      <c r="E1418" s="1" t="s">
        <v>1263</v>
      </c>
      <c r="F1418" s="1" t="s">
        <v>3</v>
      </c>
      <c r="G1418">
        <v>3.9</v>
      </c>
      <c r="H1418">
        <v>108</v>
      </c>
      <c r="I1418" t="str">
        <f>IFERROR(INDEX(#REF!,MATCH('[1]FL Salons'!I1417,#REF!,0)),"")</f>
        <v/>
      </c>
      <c r="J1418" t="str">
        <f>IFERROR(VLOOKUP("*"&amp;TRIM(LEFT(D1418, FIND("~",SUBSTITUTE(D1418, " ", "~",2)&amp;"~")))&amp;"*",#REF!,2,0),"")</f>
        <v/>
      </c>
    </row>
    <row r="1419" spans="1:10" x14ac:dyDescent="0.25">
      <c r="A1419" s="2" t="str">
        <f t="shared" si="22"/>
        <v/>
      </c>
      <c r="B1419" s="2" t="s">
        <v>1917</v>
      </c>
      <c r="C1419" s="2">
        <v>3862550971</v>
      </c>
      <c r="D1419" t="s">
        <v>2562</v>
      </c>
      <c r="E1419" t="s">
        <v>1266</v>
      </c>
      <c r="F1419" t="s">
        <v>3</v>
      </c>
      <c r="G1419">
        <v>3.3</v>
      </c>
      <c r="H1419">
        <v>6</v>
      </c>
      <c r="I1419" t="str">
        <f>IFERROR(INDEX(#REF!,MATCH('[1]FL Salons'!I1418,#REF!,0)),"")</f>
        <v/>
      </c>
      <c r="J1419" t="str">
        <f>IFERROR(VLOOKUP("*"&amp;TRIM(LEFT(D1419, FIND("~",SUBSTITUTE(D1419, " ", "~",2)&amp;"~")))&amp;"*",#REF!,2,0),"")</f>
        <v/>
      </c>
    </row>
    <row r="1420" spans="1:10" x14ac:dyDescent="0.25">
      <c r="A1420" t="str">
        <f t="shared" si="22"/>
        <v/>
      </c>
      <c r="B1420" t="s">
        <v>2834</v>
      </c>
      <c r="C1420">
        <v>3864926480</v>
      </c>
      <c r="D1420" t="s">
        <v>2835</v>
      </c>
      <c r="E1420" s="1" t="s">
        <v>2242</v>
      </c>
      <c r="F1420" s="1" t="s">
        <v>3</v>
      </c>
      <c r="G1420">
        <v>4.0999999999999996</v>
      </c>
      <c r="H1420">
        <v>142</v>
      </c>
      <c r="I1420" t="str">
        <f>IFERROR(INDEX(#REF!,MATCH('[1]FL Salons'!I1419,#REF!,0)),"")</f>
        <v/>
      </c>
      <c r="J1420" t="str">
        <f>IFERROR(VLOOKUP("*"&amp;TRIM(LEFT(D1420, FIND("~",SUBSTITUTE(D1420, " ", "~",2)&amp;"~")))&amp;"*",#REF!,2,0),"")</f>
        <v/>
      </c>
    </row>
    <row r="1421" spans="1:10" x14ac:dyDescent="0.25">
      <c r="A1421" t="str">
        <f t="shared" si="22"/>
        <v/>
      </c>
      <c r="B1421" t="s">
        <v>2836</v>
      </c>
      <c r="C1421">
        <v>3867615617</v>
      </c>
      <c r="D1421" t="s">
        <v>2837</v>
      </c>
      <c r="E1421" s="1" t="s">
        <v>1266</v>
      </c>
      <c r="F1421" s="1" t="s">
        <v>3</v>
      </c>
      <c r="G1421">
        <v>4.4000000000000004</v>
      </c>
      <c r="H1421">
        <v>7</v>
      </c>
      <c r="I1421" t="str">
        <f>IFERROR(INDEX(#REF!,MATCH('[1]FL Salons'!I1420,#REF!,0)),"")</f>
        <v/>
      </c>
      <c r="J1421" t="str">
        <f>IFERROR(VLOOKUP("*"&amp;TRIM(LEFT(D1421, FIND("~",SUBSTITUTE(D1421, " ", "~",2)&amp;"~")))&amp;"*",#REF!,2,0),"")</f>
        <v/>
      </c>
    </row>
    <row r="1422" spans="1:10" x14ac:dyDescent="0.25">
      <c r="A1422" t="str">
        <f t="shared" si="22"/>
        <v/>
      </c>
      <c r="B1422" t="s">
        <v>2838</v>
      </c>
      <c r="C1422">
        <v>3867882416</v>
      </c>
      <c r="D1422" t="s">
        <v>2839</v>
      </c>
      <c r="E1422" s="1" t="s">
        <v>1263</v>
      </c>
      <c r="F1422" s="1" t="s">
        <v>3</v>
      </c>
      <c r="G1422">
        <v>4.0999999999999996</v>
      </c>
      <c r="H1422">
        <v>20</v>
      </c>
      <c r="I1422" t="str">
        <f>IFERROR(INDEX(#REF!,MATCH('[1]FL Salons'!I1421,#REF!,0)),"")</f>
        <v/>
      </c>
      <c r="J1422" t="str">
        <f>IFERROR(VLOOKUP("*"&amp;TRIM(LEFT(D1422, FIND("~",SUBSTITUTE(D1422, " ", "~",2)&amp;"~")))&amp;"*",#REF!,2,0),"")</f>
        <v/>
      </c>
    </row>
    <row r="1423" spans="1:10" x14ac:dyDescent="0.25">
      <c r="A1423" t="str">
        <f t="shared" si="22"/>
        <v/>
      </c>
      <c r="B1423" t="s">
        <v>2840</v>
      </c>
      <c r="C1423">
        <v>3862389731</v>
      </c>
      <c r="D1423" t="s">
        <v>2841</v>
      </c>
      <c r="E1423" s="1" t="s">
        <v>2242</v>
      </c>
      <c r="F1423" s="1" t="s">
        <v>3</v>
      </c>
      <c r="G1423">
        <v>4.9000000000000004</v>
      </c>
      <c r="H1423">
        <v>58</v>
      </c>
      <c r="I1423" t="str">
        <f>IFERROR(INDEX(#REF!,MATCH('[1]FL Salons'!I1422,#REF!,0)),"")</f>
        <v/>
      </c>
      <c r="J1423" t="str">
        <f>IFERROR(VLOOKUP("*"&amp;TRIM(LEFT(D1423, FIND("~",SUBSTITUTE(D1423, " ", "~",2)&amp;"~")))&amp;"*",#REF!,2,0),"")</f>
        <v/>
      </c>
    </row>
    <row r="1424" spans="1:10" x14ac:dyDescent="0.25">
      <c r="A1424" t="str">
        <f t="shared" si="22"/>
        <v/>
      </c>
      <c r="B1424" t="s">
        <v>2842</v>
      </c>
      <c r="C1424">
        <v>3864019624</v>
      </c>
      <c r="D1424" t="s">
        <v>2843</v>
      </c>
      <c r="E1424" s="1" t="s">
        <v>1266</v>
      </c>
      <c r="F1424" s="1" t="s">
        <v>3</v>
      </c>
      <c r="G1424">
        <v>5</v>
      </c>
      <c r="H1424">
        <v>5</v>
      </c>
      <c r="I1424" t="str">
        <f>IFERROR(INDEX(#REF!,MATCH('[1]FL Salons'!I1423,#REF!,0)),"")</f>
        <v/>
      </c>
      <c r="J1424" t="str">
        <f>IFERROR(VLOOKUP("*"&amp;TRIM(LEFT(D1424, FIND("~",SUBSTITUTE(D1424, " ", "~",2)&amp;"~")))&amp;"*",#REF!,2,0),"")</f>
        <v/>
      </c>
    </row>
    <row r="1425" spans="1:10" x14ac:dyDescent="0.25">
      <c r="A1425" t="str">
        <f t="shared" si="22"/>
        <v/>
      </c>
      <c r="B1425" t="s">
        <v>2844</v>
      </c>
      <c r="C1425">
        <v>3866767622</v>
      </c>
      <c r="D1425" t="s">
        <v>2845</v>
      </c>
      <c r="E1425" s="1" t="s">
        <v>2242</v>
      </c>
      <c r="F1425" s="1" t="s">
        <v>3</v>
      </c>
      <c r="G1425">
        <v>4.9000000000000004</v>
      </c>
      <c r="H1425">
        <v>42</v>
      </c>
      <c r="I1425" t="str">
        <f>IFERROR(INDEX(#REF!,MATCH('[1]FL Salons'!I1424,#REF!,0)),"")</f>
        <v/>
      </c>
      <c r="J1425" t="str">
        <f>IFERROR(VLOOKUP("*"&amp;TRIM(LEFT(D1425, FIND("~",SUBSTITUTE(D1425, " ", "~",2)&amp;"~")))&amp;"*",#REF!,2,0),"")</f>
        <v/>
      </c>
    </row>
    <row r="1426" spans="1:10" x14ac:dyDescent="0.25">
      <c r="A1426" t="str">
        <f t="shared" si="22"/>
        <v/>
      </c>
      <c r="B1426" t="s">
        <v>2846</v>
      </c>
      <c r="C1426">
        <v>3866724241</v>
      </c>
      <c r="D1426" t="s">
        <v>2847</v>
      </c>
      <c r="E1426" s="1" t="s">
        <v>2242</v>
      </c>
      <c r="F1426" s="1" t="s">
        <v>3</v>
      </c>
      <c r="G1426">
        <v>4.3</v>
      </c>
      <c r="H1426">
        <v>113</v>
      </c>
      <c r="I1426" t="str">
        <f>IFERROR(INDEX(#REF!,MATCH('[1]FL Salons'!I1425,#REF!,0)),"")</f>
        <v/>
      </c>
      <c r="J1426" t="str">
        <f>IFERROR(VLOOKUP("*"&amp;TRIM(LEFT(D1426, FIND("~",SUBSTITUTE(D1426, " ", "~",2)&amp;"~")))&amp;"*",#REF!,2,0),"")</f>
        <v/>
      </c>
    </row>
    <row r="1427" spans="1:10" x14ac:dyDescent="0.25">
      <c r="A1427" t="str">
        <f t="shared" si="22"/>
        <v/>
      </c>
      <c r="B1427" t="s">
        <v>2848</v>
      </c>
      <c r="C1427">
        <v>3862550687</v>
      </c>
      <c r="D1427" t="s">
        <v>2224</v>
      </c>
      <c r="E1427" s="1" t="s">
        <v>1266</v>
      </c>
      <c r="F1427" s="1" t="s">
        <v>3</v>
      </c>
      <c r="G1427">
        <v>3</v>
      </c>
      <c r="H1427">
        <v>2</v>
      </c>
      <c r="I1427" t="str">
        <f>IFERROR(INDEX(#REF!,MATCH('[1]FL Salons'!I1426,#REF!,0)),"")</f>
        <v/>
      </c>
      <c r="J1427" t="str">
        <f>IFERROR(VLOOKUP("*"&amp;TRIM(LEFT(D1427, FIND("~",SUBSTITUTE(D1427, " ", "~",2)&amp;"~")))&amp;"*",#REF!,2,0),"")</f>
        <v/>
      </c>
    </row>
    <row r="1428" spans="1:10" x14ac:dyDescent="0.25">
      <c r="A1428" t="str">
        <f t="shared" si="22"/>
        <v/>
      </c>
      <c r="B1428" t="s">
        <v>2849</v>
      </c>
      <c r="C1428">
        <v>3867619190</v>
      </c>
      <c r="D1428" t="s">
        <v>2850</v>
      </c>
      <c r="E1428" s="1" t="s">
        <v>1263</v>
      </c>
      <c r="F1428" s="1" t="s">
        <v>3</v>
      </c>
      <c r="G1428">
        <v>2</v>
      </c>
      <c r="H1428">
        <v>4</v>
      </c>
      <c r="I1428" t="str">
        <f>IFERROR(INDEX(#REF!,MATCH('[1]FL Salons'!I1427,#REF!,0)),"")</f>
        <v/>
      </c>
      <c r="J1428" t="str">
        <f>IFERROR(VLOOKUP("*"&amp;TRIM(LEFT(D1428, FIND("~",SUBSTITUTE(D1428, " ", "~",2)&amp;"~")))&amp;"*",#REF!,2,0),"")</f>
        <v/>
      </c>
    </row>
    <row r="1429" spans="1:10" x14ac:dyDescent="0.25">
      <c r="A1429" t="str">
        <f t="shared" si="22"/>
        <v/>
      </c>
      <c r="B1429" t="s">
        <v>2851</v>
      </c>
      <c r="C1429">
        <v>3862567434</v>
      </c>
      <c r="D1429" t="s">
        <v>2852</v>
      </c>
      <c r="E1429" s="1" t="s">
        <v>1266</v>
      </c>
      <c r="F1429" s="1" t="s">
        <v>3</v>
      </c>
      <c r="G1429">
        <v>4.4000000000000004</v>
      </c>
      <c r="H1429">
        <v>7</v>
      </c>
      <c r="I1429" t="str">
        <f>IFERROR(INDEX(#REF!,MATCH('[1]FL Salons'!I1428,#REF!,0)),"")</f>
        <v/>
      </c>
      <c r="J1429" t="str">
        <f>IFERROR(VLOOKUP("*"&amp;TRIM(LEFT(D1429, FIND("~",SUBSTITUTE(D1429, " ", "~",2)&amp;"~")))&amp;"*",#REF!,2,0),"")</f>
        <v/>
      </c>
    </row>
    <row r="1430" spans="1:10" x14ac:dyDescent="0.25">
      <c r="A1430" s="2" t="str">
        <f t="shared" si="22"/>
        <v/>
      </c>
      <c r="B1430" s="2" t="s">
        <v>2853</v>
      </c>
      <c r="C1430" s="2">
        <v>3866153114</v>
      </c>
      <c r="D1430" t="s">
        <v>2854</v>
      </c>
      <c r="E1430" t="s">
        <v>2242</v>
      </c>
      <c r="F1430" t="s">
        <v>3</v>
      </c>
      <c r="G1430">
        <v>4</v>
      </c>
      <c r="H1430">
        <v>65</v>
      </c>
      <c r="I1430" t="str">
        <f>IFERROR(INDEX(#REF!,MATCH('[1]FL Salons'!I1429,#REF!,0)),"")</f>
        <v/>
      </c>
      <c r="J1430" t="str">
        <f>IFERROR(VLOOKUP("*"&amp;TRIM(LEFT(D1430, FIND("~",SUBSTITUTE(D1430, " ", "~",2)&amp;"~")))&amp;"*",#REF!,2,0),"")</f>
        <v/>
      </c>
    </row>
    <row r="1431" spans="1:10" x14ac:dyDescent="0.25">
      <c r="A1431" t="str">
        <f t="shared" si="22"/>
        <v/>
      </c>
      <c r="B1431" t="s">
        <v>2855</v>
      </c>
      <c r="C1431">
        <v>3055207438</v>
      </c>
      <c r="D1431" t="s">
        <v>2856</v>
      </c>
      <c r="E1431" s="1" t="s">
        <v>793</v>
      </c>
      <c r="F1431" s="1" t="s">
        <v>3</v>
      </c>
      <c r="G1431">
        <v>4.9000000000000004</v>
      </c>
      <c r="H1431">
        <v>85</v>
      </c>
      <c r="I1431" t="str">
        <f>IFERROR(INDEX(#REF!,MATCH('[1]FL Salons'!I1430,#REF!,0)),"")</f>
        <v/>
      </c>
      <c r="J1431" t="str">
        <f>IFERROR(VLOOKUP("*"&amp;TRIM(LEFT(D1431, FIND("~",SUBSTITUTE(D1431, " ", "~",2)&amp;"~")))&amp;"*",#REF!,2,0),"")</f>
        <v/>
      </c>
    </row>
    <row r="1432" spans="1:10" x14ac:dyDescent="0.25">
      <c r="A1432" t="str">
        <f t="shared" si="22"/>
        <v/>
      </c>
      <c r="B1432" t="s">
        <v>2857</v>
      </c>
      <c r="C1432">
        <v>7867733400</v>
      </c>
      <c r="D1432" t="s">
        <v>2858</v>
      </c>
      <c r="E1432" s="1" t="s">
        <v>793</v>
      </c>
      <c r="F1432" s="1" t="s">
        <v>3</v>
      </c>
      <c r="G1432">
        <v>4.3</v>
      </c>
      <c r="H1432">
        <v>23</v>
      </c>
      <c r="I1432" t="str">
        <f>IFERROR(INDEX(#REF!,MATCH('[1]FL Salons'!I1431,#REF!,0)),"")</f>
        <v/>
      </c>
      <c r="J1432" t="str">
        <f>IFERROR(VLOOKUP("*"&amp;TRIM(LEFT(D1432, FIND("~",SUBSTITUTE(D1432, " ", "~",2)&amp;"~")))&amp;"*",#REF!,2,0),"")</f>
        <v/>
      </c>
    </row>
    <row r="1433" spans="1:10" x14ac:dyDescent="0.25">
      <c r="A1433" s="2" t="str">
        <f t="shared" si="22"/>
        <v/>
      </c>
      <c r="B1433" s="2" t="s">
        <v>1387</v>
      </c>
      <c r="C1433" s="2">
        <v>3052266009</v>
      </c>
      <c r="D1433" t="s">
        <v>2859</v>
      </c>
      <c r="E1433" t="s">
        <v>793</v>
      </c>
      <c r="F1433" t="s">
        <v>3</v>
      </c>
      <c r="G1433">
        <v>3.9</v>
      </c>
      <c r="H1433">
        <v>35</v>
      </c>
      <c r="I1433" t="str">
        <f>IFERROR(INDEX(#REF!,MATCH('[1]FL Salons'!I1432,#REF!,0)),"")</f>
        <v/>
      </c>
      <c r="J1433" t="str">
        <f>IFERROR(VLOOKUP("*"&amp;TRIM(LEFT(D1433, FIND("~",SUBSTITUTE(D1433, " ", "~",2)&amp;"~")))&amp;"*",#REF!,2,0),"")</f>
        <v/>
      </c>
    </row>
    <row r="1434" spans="1:10" x14ac:dyDescent="0.25">
      <c r="A1434" t="str">
        <f t="shared" si="22"/>
        <v/>
      </c>
      <c r="B1434" t="s">
        <v>2860</v>
      </c>
      <c r="C1434">
        <v>3053728880</v>
      </c>
      <c r="D1434" t="s">
        <v>2861</v>
      </c>
      <c r="E1434" s="1" t="s">
        <v>793</v>
      </c>
      <c r="F1434" s="1" t="s">
        <v>3</v>
      </c>
      <c r="G1434">
        <v>3.3</v>
      </c>
      <c r="H1434">
        <v>59</v>
      </c>
      <c r="I1434" t="str">
        <f>IFERROR(INDEX(#REF!,MATCH('[1]FL Salons'!I1433,#REF!,0)),"")</f>
        <v/>
      </c>
      <c r="J1434" t="str">
        <f>IFERROR(VLOOKUP("*"&amp;TRIM(LEFT(D1434, FIND("~",SUBSTITUTE(D1434, " ", "~",2)&amp;"~")))&amp;"*",#REF!,2,0),"")</f>
        <v/>
      </c>
    </row>
    <row r="1435" spans="1:10" x14ac:dyDescent="0.25">
      <c r="A1435" t="str">
        <f t="shared" si="22"/>
        <v/>
      </c>
      <c r="B1435" t="s">
        <v>2862</v>
      </c>
      <c r="C1435">
        <v>3052260678</v>
      </c>
      <c r="D1435" t="s">
        <v>2863</v>
      </c>
      <c r="E1435" s="1" t="s">
        <v>793</v>
      </c>
      <c r="F1435" s="1" t="s">
        <v>3</v>
      </c>
      <c r="G1435">
        <v>3.7</v>
      </c>
      <c r="H1435">
        <v>164</v>
      </c>
      <c r="I1435" t="str">
        <f>IFERROR(INDEX(#REF!,MATCH('[1]FL Salons'!I1434,#REF!,0)),"")</f>
        <v/>
      </c>
      <c r="J1435" t="str">
        <f>IFERROR(VLOOKUP("*"&amp;TRIM(LEFT(D1435, FIND("~",SUBSTITUTE(D1435, " ", "~",2)&amp;"~")))&amp;"*",#REF!,2,0),"")</f>
        <v/>
      </c>
    </row>
    <row r="1436" spans="1:10" x14ac:dyDescent="0.25">
      <c r="A1436" t="str">
        <f t="shared" si="22"/>
        <v/>
      </c>
      <c r="B1436" t="s">
        <v>2864</v>
      </c>
      <c r="C1436">
        <v>3055764441</v>
      </c>
      <c r="D1436" t="s">
        <v>2865</v>
      </c>
      <c r="E1436" s="1" t="s">
        <v>793</v>
      </c>
      <c r="F1436" s="1" t="s">
        <v>3</v>
      </c>
      <c r="G1436">
        <v>4.9000000000000004</v>
      </c>
      <c r="H1436">
        <v>127</v>
      </c>
      <c r="I1436" t="str">
        <f>IFERROR(INDEX(#REF!,MATCH('[1]FL Salons'!I1435,#REF!,0)),"")</f>
        <v/>
      </c>
      <c r="J1436" t="str">
        <f>IFERROR(VLOOKUP("*"&amp;TRIM(LEFT(D1436, FIND("~",SUBSTITUTE(D1436, " ", "~",2)&amp;"~")))&amp;"*",#REF!,2,0),"")</f>
        <v/>
      </c>
    </row>
    <row r="1437" spans="1:10" x14ac:dyDescent="0.25">
      <c r="A1437" t="str">
        <f t="shared" si="22"/>
        <v/>
      </c>
      <c r="B1437" t="s">
        <v>2866</v>
      </c>
      <c r="C1437">
        <v>3053166220</v>
      </c>
      <c r="D1437" t="s">
        <v>2867</v>
      </c>
      <c r="E1437" s="1" t="s">
        <v>793</v>
      </c>
      <c r="F1437" s="1" t="s">
        <v>3</v>
      </c>
      <c r="G1437">
        <v>4.4000000000000004</v>
      </c>
      <c r="H1437">
        <v>68</v>
      </c>
      <c r="I1437" t="str">
        <f>IFERROR(INDEX(#REF!,MATCH('[1]FL Salons'!I1436,#REF!,0)),"")</f>
        <v/>
      </c>
      <c r="J1437" t="str">
        <f>IFERROR(VLOOKUP("*"&amp;TRIM(LEFT(D1437, FIND("~",SUBSTITUTE(D1437, " ", "~",2)&amp;"~")))&amp;"*",#REF!,2,0),"")</f>
        <v/>
      </c>
    </row>
    <row r="1438" spans="1:10" x14ac:dyDescent="0.25">
      <c r="A1438" t="str">
        <f t="shared" si="22"/>
        <v/>
      </c>
      <c r="B1438" t="s">
        <v>2868</v>
      </c>
      <c r="C1438">
        <v>3059038386</v>
      </c>
      <c r="D1438" t="s">
        <v>2869</v>
      </c>
      <c r="E1438" s="1" t="s">
        <v>793</v>
      </c>
      <c r="F1438" s="1" t="s">
        <v>3</v>
      </c>
      <c r="G1438">
        <v>4.4000000000000004</v>
      </c>
      <c r="H1438">
        <v>21</v>
      </c>
      <c r="I1438" t="str">
        <f>IFERROR(INDEX(#REF!,MATCH('[1]FL Salons'!I1437,#REF!,0)),"")</f>
        <v/>
      </c>
      <c r="J1438" t="str">
        <f>IFERROR(VLOOKUP("*"&amp;TRIM(LEFT(D1438, FIND("~",SUBSTITUTE(D1438, " ", "~",2)&amp;"~")))&amp;"*",#REF!,2,0),"")</f>
        <v/>
      </c>
    </row>
    <row r="1439" spans="1:10" x14ac:dyDescent="0.25">
      <c r="A1439" t="str">
        <f t="shared" si="22"/>
        <v/>
      </c>
      <c r="B1439" t="s">
        <v>2870</v>
      </c>
      <c r="C1439">
        <v>7864205803</v>
      </c>
      <c r="D1439" t="s">
        <v>2871</v>
      </c>
      <c r="E1439" s="1" t="s">
        <v>793</v>
      </c>
      <c r="F1439" s="1" t="s">
        <v>3</v>
      </c>
      <c r="G1439">
        <v>4.2</v>
      </c>
      <c r="H1439">
        <v>96</v>
      </c>
      <c r="I1439" t="str">
        <f>IFERROR(INDEX(#REF!,MATCH('[1]FL Salons'!I1438,#REF!,0)),"")</f>
        <v/>
      </c>
      <c r="J1439" t="str">
        <f>IFERROR(VLOOKUP("*"&amp;TRIM(LEFT(D1439, FIND("~",SUBSTITUTE(D1439, " ", "~",2)&amp;"~")))&amp;"*",#REF!,2,0),"")</f>
        <v/>
      </c>
    </row>
    <row r="1440" spans="1:10" x14ac:dyDescent="0.25">
      <c r="A1440" t="str">
        <f t="shared" si="22"/>
        <v/>
      </c>
      <c r="B1440" t="s">
        <v>2872</v>
      </c>
      <c r="C1440">
        <v>7866372819</v>
      </c>
      <c r="D1440" t="s">
        <v>2873</v>
      </c>
      <c r="E1440" s="1" t="s">
        <v>793</v>
      </c>
      <c r="F1440" s="1" t="s">
        <v>3</v>
      </c>
      <c r="G1440">
        <v>4.4000000000000004</v>
      </c>
      <c r="H1440">
        <v>50</v>
      </c>
      <c r="I1440" t="str">
        <f>IFERROR(INDEX(#REF!,MATCH('[1]FL Salons'!I1439,#REF!,0)),"")</f>
        <v/>
      </c>
      <c r="J1440" t="str">
        <f>IFERROR(VLOOKUP("*"&amp;TRIM(LEFT(D1440, FIND("~",SUBSTITUTE(D1440, " ", "~",2)&amp;"~")))&amp;"*",#REF!,2,0),"")</f>
        <v/>
      </c>
    </row>
    <row r="1441" spans="1:10" x14ac:dyDescent="0.25">
      <c r="A1441" t="str">
        <f t="shared" si="22"/>
        <v/>
      </c>
      <c r="B1441" t="s">
        <v>2874</v>
      </c>
      <c r="C1441">
        <v>7866570100</v>
      </c>
      <c r="D1441" t="s">
        <v>2875</v>
      </c>
      <c r="E1441" s="1" t="s">
        <v>793</v>
      </c>
      <c r="F1441" s="1" t="s">
        <v>3</v>
      </c>
      <c r="G1441">
        <v>4.0999999999999996</v>
      </c>
      <c r="H1441">
        <v>7</v>
      </c>
      <c r="I1441" t="str">
        <f>IFERROR(INDEX(#REF!,MATCH('[1]FL Salons'!I1440,#REF!,0)),"")</f>
        <v/>
      </c>
      <c r="J1441" t="str">
        <f>IFERROR(VLOOKUP("*"&amp;TRIM(LEFT(D1441, FIND("~",SUBSTITUTE(D1441, " ", "~",2)&amp;"~")))&amp;"*",#REF!,2,0),"")</f>
        <v/>
      </c>
    </row>
    <row r="1442" spans="1:10" x14ac:dyDescent="0.25">
      <c r="A1442" s="2" t="str">
        <f t="shared" si="22"/>
        <v/>
      </c>
      <c r="B1442" s="2" t="s">
        <v>2876</v>
      </c>
      <c r="C1442" s="2">
        <v>7866152215</v>
      </c>
      <c r="D1442" t="s">
        <v>2877</v>
      </c>
      <c r="E1442" t="s">
        <v>793</v>
      </c>
      <c r="F1442" t="s">
        <v>3</v>
      </c>
      <c r="G1442">
        <v>4.7</v>
      </c>
      <c r="H1442">
        <v>110</v>
      </c>
      <c r="I1442" t="str">
        <f>IFERROR(INDEX(#REF!,MATCH('[1]FL Salons'!I1441,#REF!,0)),"")</f>
        <v/>
      </c>
      <c r="J1442" t="str">
        <f>IFERROR(VLOOKUP("*"&amp;TRIM(LEFT(D1442, FIND("~",SUBSTITUTE(D1442, " ", "~",2)&amp;"~")))&amp;"*",#REF!,2,0),"")</f>
        <v/>
      </c>
    </row>
    <row r="1443" spans="1:10" x14ac:dyDescent="0.25">
      <c r="A1443" t="str">
        <f t="shared" si="22"/>
        <v/>
      </c>
      <c r="B1443" t="s">
        <v>1400</v>
      </c>
      <c r="C1443">
        <v>3054128126</v>
      </c>
      <c r="D1443" t="s">
        <v>2878</v>
      </c>
      <c r="E1443" s="1" t="s">
        <v>793</v>
      </c>
      <c r="F1443" s="1" t="s">
        <v>3</v>
      </c>
      <c r="G1443">
        <v>3.4</v>
      </c>
      <c r="H1443">
        <v>53</v>
      </c>
      <c r="I1443" t="str">
        <f>IFERROR(INDEX(#REF!,MATCH('[1]FL Salons'!I1442,#REF!,0)),"")</f>
        <v/>
      </c>
      <c r="J1443" t="str">
        <f>IFERROR(VLOOKUP("*"&amp;TRIM(LEFT(D1443, FIND("~",SUBSTITUTE(D1443, " ", "~",2)&amp;"~")))&amp;"*",#REF!,2,0),"")</f>
        <v/>
      </c>
    </row>
    <row r="1444" spans="1:10" x14ac:dyDescent="0.25">
      <c r="A1444" t="str">
        <f t="shared" si="22"/>
        <v/>
      </c>
      <c r="B1444" t="s">
        <v>2879</v>
      </c>
      <c r="C1444">
        <v>9416812389</v>
      </c>
      <c r="D1444" t="s">
        <v>2880</v>
      </c>
      <c r="E1444" s="1" t="s">
        <v>2881</v>
      </c>
      <c r="F1444" s="1" t="s">
        <v>3</v>
      </c>
      <c r="G1444">
        <v>4.8</v>
      </c>
      <c r="H1444">
        <v>46</v>
      </c>
      <c r="I1444" t="str">
        <f>IFERROR(INDEX(#REF!,MATCH('[1]FL Salons'!I1443,#REF!,0)),"")</f>
        <v/>
      </c>
      <c r="J1444" t="str">
        <f>IFERROR(VLOOKUP("*"&amp;TRIM(LEFT(D1444, FIND("~",SUBSTITUTE(D1444, " ", "~",2)&amp;"~")))&amp;"*",#REF!,2,0),"")</f>
        <v/>
      </c>
    </row>
    <row r="1445" spans="1:10" x14ac:dyDescent="0.25">
      <c r="A1445" t="str">
        <f t="shared" si="22"/>
        <v/>
      </c>
      <c r="B1445" t="s">
        <v>2882</v>
      </c>
      <c r="C1445">
        <v>9414606957</v>
      </c>
      <c r="D1445" t="s">
        <v>2883</v>
      </c>
      <c r="E1445" s="1" t="s">
        <v>2881</v>
      </c>
      <c r="F1445" s="1" t="s">
        <v>3</v>
      </c>
      <c r="G1445">
        <v>4.7</v>
      </c>
      <c r="H1445">
        <v>176</v>
      </c>
      <c r="I1445" t="str">
        <f>IFERROR(INDEX(#REF!,MATCH('[1]FL Salons'!I1444,#REF!,0)),"")</f>
        <v/>
      </c>
      <c r="J1445" t="str">
        <f>IFERROR(VLOOKUP("*"&amp;TRIM(LEFT(D1445, FIND("~",SUBSTITUTE(D1445, " ", "~",2)&amp;"~")))&amp;"*",#REF!,2,0),"")</f>
        <v/>
      </c>
    </row>
    <row r="1446" spans="1:10" x14ac:dyDescent="0.25">
      <c r="A1446" t="str">
        <f t="shared" si="22"/>
        <v/>
      </c>
      <c r="B1446" t="s">
        <v>2884</v>
      </c>
      <c r="C1446">
        <v>9414742990</v>
      </c>
      <c r="D1446" t="s">
        <v>2885</v>
      </c>
      <c r="E1446" s="1" t="s">
        <v>2881</v>
      </c>
      <c r="F1446" s="1" t="s">
        <v>3</v>
      </c>
      <c r="G1446">
        <v>4.2</v>
      </c>
      <c r="H1446">
        <v>36</v>
      </c>
      <c r="I1446" t="str">
        <f>IFERROR(INDEX(#REF!,MATCH('[1]FL Salons'!I1445,#REF!,0)),"")</f>
        <v/>
      </c>
      <c r="J1446" t="str">
        <f>IFERROR(VLOOKUP("*"&amp;TRIM(LEFT(D1446, FIND("~",SUBSTITUTE(D1446, " ", "~",2)&amp;"~")))&amp;"*",#REF!,2,0),"")</f>
        <v/>
      </c>
    </row>
    <row r="1447" spans="1:10" x14ac:dyDescent="0.25">
      <c r="A1447" t="str">
        <f t="shared" si="22"/>
        <v/>
      </c>
      <c r="B1447" t="s">
        <v>2886</v>
      </c>
      <c r="C1447">
        <v>9414739084</v>
      </c>
      <c r="D1447" t="s">
        <v>2887</v>
      </c>
      <c r="E1447" s="1" t="s">
        <v>2881</v>
      </c>
      <c r="F1447" s="1" t="s">
        <v>3</v>
      </c>
      <c r="G1447">
        <v>5</v>
      </c>
      <c r="H1447">
        <v>1</v>
      </c>
      <c r="I1447" t="str">
        <f>IFERROR(INDEX(#REF!,MATCH('[1]FL Salons'!I1446,#REF!,0)),"")</f>
        <v/>
      </c>
      <c r="J1447" t="str">
        <f>IFERROR(VLOOKUP("*"&amp;TRIM(LEFT(D1447, FIND("~",SUBSTITUTE(D1447, " ", "~",2)&amp;"~")))&amp;"*",#REF!,2,0),"")</f>
        <v/>
      </c>
    </row>
    <row r="1448" spans="1:10" x14ac:dyDescent="0.25">
      <c r="A1448" s="2" t="str">
        <f t="shared" si="22"/>
        <v/>
      </c>
      <c r="B1448" s="2" t="s">
        <v>2888</v>
      </c>
      <c r="C1448" s="2">
        <v>9414756946</v>
      </c>
      <c r="D1448" t="s">
        <v>2889</v>
      </c>
      <c r="E1448" t="s">
        <v>2881</v>
      </c>
      <c r="F1448" t="s">
        <v>3</v>
      </c>
      <c r="G1448">
        <v>4.8</v>
      </c>
      <c r="H1448">
        <v>36</v>
      </c>
      <c r="I1448" t="str">
        <f>IFERROR(INDEX(#REF!,MATCH('[1]FL Salons'!I1447,#REF!,0)),"")</f>
        <v/>
      </c>
      <c r="J1448" t="str">
        <f>IFERROR(VLOOKUP("*"&amp;TRIM(LEFT(D1448, FIND("~",SUBSTITUTE(D1448, " ", "~",2)&amp;"~")))&amp;"*",#REF!,2,0),"")</f>
        <v/>
      </c>
    </row>
    <row r="1449" spans="1:10" x14ac:dyDescent="0.25">
      <c r="A1449" s="2" t="str">
        <f t="shared" si="22"/>
        <v/>
      </c>
      <c r="B1449" s="2" t="s">
        <v>361</v>
      </c>
      <c r="C1449" s="2">
        <v>9414733725</v>
      </c>
      <c r="D1449" t="s">
        <v>2890</v>
      </c>
      <c r="E1449" t="s">
        <v>2881</v>
      </c>
      <c r="F1449" t="s">
        <v>3</v>
      </c>
      <c r="G1449">
        <v>4.5</v>
      </c>
      <c r="H1449">
        <v>34</v>
      </c>
      <c r="I1449" t="str">
        <f>IFERROR(INDEX(#REF!,MATCH('[1]FL Salons'!I1448,#REF!,0)),"")</f>
        <v/>
      </c>
      <c r="J1449" t="str">
        <f>IFERROR(VLOOKUP("*"&amp;TRIM(LEFT(D1449, FIND("~",SUBSTITUTE(D1449, " ", "~",2)&amp;"~")))&amp;"*",#REF!,2,0),"")</f>
        <v/>
      </c>
    </row>
    <row r="1450" spans="1:10" x14ac:dyDescent="0.25">
      <c r="A1450" s="2" t="str">
        <f t="shared" si="22"/>
        <v/>
      </c>
      <c r="B1450" s="2" t="s">
        <v>2891</v>
      </c>
      <c r="C1450" s="2">
        <v>9414741020</v>
      </c>
      <c r="D1450" t="s">
        <v>2892</v>
      </c>
      <c r="E1450" t="s">
        <v>2881</v>
      </c>
      <c r="F1450" t="s">
        <v>3</v>
      </c>
      <c r="G1450">
        <v>4</v>
      </c>
      <c r="H1450">
        <v>38</v>
      </c>
      <c r="I1450" t="str">
        <f>IFERROR(INDEX(#REF!,MATCH('[1]FL Salons'!I1449,#REF!,0)),"")</f>
        <v/>
      </c>
      <c r="J1450" t="str">
        <f>IFERROR(VLOOKUP("*"&amp;TRIM(LEFT(D1450, FIND("~",SUBSTITUTE(D1450, " ", "~",2)&amp;"~")))&amp;"*",#REF!,2,0),"")</f>
        <v/>
      </c>
    </row>
    <row r="1451" spans="1:10" x14ac:dyDescent="0.25">
      <c r="A1451" t="str">
        <f t="shared" si="22"/>
        <v/>
      </c>
      <c r="B1451" t="s">
        <v>2893</v>
      </c>
      <c r="C1451">
        <v>9414609919</v>
      </c>
      <c r="D1451" t="s">
        <v>2894</v>
      </c>
      <c r="E1451" s="1" t="s">
        <v>2881</v>
      </c>
      <c r="F1451" s="1" t="s">
        <v>3</v>
      </c>
      <c r="G1451">
        <v>4.8</v>
      </c>
      <c r="H1451">
        <v>36</v>
      </c>
      <c r="I1451" t="str">
        <f>IFERROR(INDEX(#REF!,MATCH('[1]FL Salons'!I1450,#REF!,0)),"")</f>
        <v/>
      </c>
      <c r="J1451" t="str">
        <f>IFERROR(VLOOKUP("*"&amp;TRIM(LEFT(D1451, FIND("~",SUBSTITUTE(D1451, " ", "~",2)&amp;"~")))&amp;"*",#REF!,2,0),"")</f>
        <v/>
      </c>
    </row>
    <row r="1452" spans="1:10" x14ac:dyDescent="0.25">
      <c r="A1452" t="str">
        <f t="shared" si="22"/>
        <v/>
      </c>
      <c r="B1452" t="s">
        <v>2895</v>
      </c>
      <c r="C1452">
        <v>9414744451</v>
      </c>
      <c r="D1452" t="s">
        <v>2896</v>
      </c>
      <c r="E1452" s="1" t="s">
        <v>2881</v>
      </c>
      <c r="F1452" s="1" t="s">
        <v>3</v>
      </c>
      <c r="G1452">
        <v>4</v>
      </c>
      <c r="H1452">
        <v>37</v>
      </c>
      <c r="I1452" t="str">
        <f>IFERROR(INDEX(#REF!,MATCH('[1]FL Salons'!I1451,#REF!,0)),"")</f>
        <v/>
      </c>
      <c r="J1452" t="str">
        <f>IFERROR(VLOOKUP("*"&amp;TRIM(LEFT(D1452, FIND("~",SUBSTITUTE(D1452, " ", "~",2)&amp;"~")))&amp;"*",#REF!,2,0),"")</f>
        <v/>
      </c>
    </row>
    <row r="1453" spans="1:10" x14ac:dyDescent="0.25">
      <c r="A1453" s="2" t="str">
        <f t="shared" si="22"/>
        <v/>
      </c>
      <c r="B1453" s="2" t="s">
        <v>2897</v>
      </c>
      <c r="C1453" s="2">
        <v>9414746006</v>
      </c>
      <c r="D1453" t="s">
        <v>2898</v>
      </c>
      <c r="E1453" t="s">
        <v>2881</v>
      </c>
      <c r="F1453" t="s">
        <v>3</v>
      </c>
      <c r="G1453">
        <v>4.8</v>
      </c>
      <c r="H1453">
        <v>45</v>
      </c>
      <c r="I1453" t="str">
        <f>IFERROR(INDEX(#REF!,MATCH('[1]FL Salons'!I1452,#REF!,0)),"")</f>
        <v/>
      </c>
      <c r="J1453" t="str">
        <f>IFERROR(VLOOKUP("*"&amp;TRIM(LEFT(D1453, FIND("~",SUBSTITUTE(D1453, " ", "~",2)&amp;"~")))&amp;"*",#REF!,2,0),"")</f>
        <v/>
      </c>
    </row>
    <row r="1454" spans="1:10" x14ac:dyDescent="0.25">
      <c r="A1454" t="str">
        <f t="shared" si="22"/>
        <v/>
      </c>
      <c r="B1454" t="s">
        <v>2899</v>
      </c>
      <c r="C1454">
        <v>9412172779</v>
      </c>
      <c r="D1454" t="s">
        <v>2900</v>
      </c>
      <c r="E1454" s="1" t="s">
        <v>2881</v>
      </c>
      <c r="F1454" s="1" t="s">
        <v>3</v>
      </c>
      <c r="G1454">
        <v>4.8</v>
      </c>
      <c r="H1454">
        <v>51</v>
      </c>
      <c r="I1454" t="str">
        <f>IFERROR(INDEX(#REF!,MATCH('[1]FL Salons'!I1453,#REF!,0)),"")</f>
        <v/>
      </c>
      <c r="J1454" t="str">
        <f>IFERROR(VLOOKUP("*"&amp;TRIM(LEFT(D1454, FIND("~",SUBSTITUTE(D1454, " ", "~",2)&amp;"~")))&amp;"*",#REF!,2,0),"")</f>
        <v/>
      </c>
    </row>
    <row r="1455" spans="1:10" x14ac:dyDescent="0.25">
      <c r="A1455" t="str">
        <f t="shared" si="22"/>
        <v/>
      </c>
      <c r="B1455" t="s">
        <v>2901</v>
      </c>
      <c r="C1455">
        <v>9417161462</v>
      </c>
      <c r="D1455" t="s">
        <v>2902</v>
      </c>
      <c r="E1455" s="1" t="s">
        <v>2881</v>
      </c>
      <c r="F1455" s="1" t="s">
        <v>3</v>
      </c>
      <c r="G1455">
        <v>5</v>
      </c>
      <c r="H1455">
        <v>2</v>
      </c>
      <c r="I1455" t="str">
        <f>IFERROR(INDEX(#REF!,MATCH('[1]FL Salons'!I1454,#REF!,0)),"")</f>
        <v/>
      </c>
      <c r="J1455" t="str">
        <f>IFERROR(VLOOKUP("*"&amp;TRIM(LEFT(D1455, FIND("~",SUBSTITUTE(D1455, " ", "~",2)&amp;"~")))&amp;"*",#REF!,2,0),"")</f>
        <v/>
      </c>
    </row>
    <row r="1456" spans="1:10" x14ac:dyDescent="0.25">
      <c r="A1456" t="str">
        <f t="shared" si="22"/>
        <v/>
      </c>
      <c r="B1456" t="s">
        <v>2903</v>
      </c>
      <c r="C1456">
        <v>9414743200</v>
      </c>
      <c r="D1456" t="s">
        <v>2904</v>
      </c>
      <c r="E1456" s="1" t="s">
        <v>2881</v>
      </c>
      <c r="F1456" s="1" t="s">
        <v>3</v>
      </c>
      <c r="G1456">
        <v>4.9000000000000004</v>
      </c>
      <c r="H1456">
        <v>414</v>
      </c>
      <c r="I1456" t="str">
        <f>IFERROR(INDEX(#REF!,MATCH('[1]FL Salons'!I1455,#REF!,0)),"")</f>
        <v/>
      </c>
      <c r="J1456" t="str">
        <f>IFERROR(VLOOKUP("*"&amp;TRIM(LEFT(D1456, FIND("~",SUBSTITUTE(D1456, " ", "~",2)&amp;"~")))&amp;"*",#REF!,2,0),"")</f>
        <v/>
      </c>
    </row>
    <row r="1457" spans="1:10" x14ac:dyDescent="0.25">
      <c r="A1457" t="str">
        <f t="shared" si="22"/>
        <v/>
      </c>
      <c r="B1457" t="s">
        <v>2274</v>
      </c>
      <c r="C1457">
        <v>9416976245</v>
      </c>
      <c r="D1457" t="s">
        <v>2905</v>
      </c>
      <c r="E1457" s="1" t="s">
        <v>2881</v>
      </c>
      <c r="F1457" s="1" t="s">
        <v>3</v>
      </c>
      <c r="G1457">
        <v>4.0999999999999996</v>
      </c>
      <c r="H1457">
        <v>14</v>
      </c>
      <c r="I1457" t="str">
        <f>IFERROR(INDEX(#REF!,MATCH('[1]FL Salons'!I1456,#REF!,0)),"")</f>
        <v/>
      </c>
      <c r="J1457" t="str">
        <f>IFERROR(VLOOKUP("*"&amp;TRIM(LEFT(D1457, FIND("~",SUBSTITUTE(D1457, " ", "~",2)&amp;"~")))&amp;"*",#REF!,2,0),"")</f>
        <v/>
      </c>
    </row>
    <row r="1458" spans="1:10" x14ac:dyDescent="0.25">
      <c r="A1458" t="str">
        <f t="shared" si="22"/>
        <v/>
      </c>
      <c r="B1458" t="s">
        <v>2906</v>
      </c>
      <c r="C1458">
        <v>9416971588</v>
      </c>
      <c r="D1458" t="s">
        <v>2907</v>
      </c>
      <c r="E1458" s="1" t="s">
        <v>2881</v>
      </c>
      <c r="F1458" s="1" t="s">
        <v>3</v>
      </c>
      <c r="G1458">
        <v>4.5999999999999996</v>
      </c>
      <c r="H1458">
        <v>15</v>
      </c>
      <c r="I1458" t="str">
        <f>IFERROR(INDEX(#REF!,MATCH('[1]FL Salons'!I1457,#REF!,0)),"")</f>
        <v/>
      </c>
      <c r="J1458" t="str">
        <f>IFERROR(VLOOKUP("*"&amp;TRIM(LEFT(D1458, FIND("~",SUBSTITUTE(D1458, " ", "~",2)&amp;"~")))&amp;"*",#REF!,2,0),"")</f>
        <v/>
      </c>
    </row>
    <row r="1459" spans="1:10" x14ac:dyDescent="0.25">
      <c r="A1459" t="str">
        <f t="shared" si="22"/>
        <v/>
      </c>
      <c r="B1459" t="s">
        <v>2908</v>
      </c>
      <c r="C1459">
        <v>7863317061</v>
      </c>
      <c r="D1459" t="s">
        <v>2909</v>
      </c>
      <c r="E1459" s="1" t="s">
        <v>2333</v>
      </c>
      <c r="F1459" s="1" t="s">
        <v>3</v>
      </c>
      <c r="G1459">
        <v>4.7</v>
      </c>
      <c r="H1459">
        <v>710</v>
      </c>
      <c r="I1459" t="str">
        <f>IFERROR(INDEX(#REF!,MATCH('[1]FL Salons'!I1458,#REF!,0)),"")</f>
        <v/>
      </c>
      <c r="J1459" t="str">
        <f>IFERROR(VLOOKUP("*"&amp;TRIM(LEFT(D1459, FIND("~",SUBSTITUTE(D1459, " ", "~",2)&amp;"~")))&amp;"*",#REF!,2,0),"")</f>
        <v/>
      </c>
    </row>
    <row r="1460" spans="1:10" x14ac:dyDescent="0.25">
      <c r="A1460" t="str">
        <f t="shared" si="22"/>
        <v/>
      </c>
      <c r="B1460" t="s">
        <v>2910</v>
      </c>
      <c r="C1460">
        <v>7868148391</v>
      </c>
      <c r="D1460" t="s">
        <v>2911</v>
      </c>
      <c r="E1460" s="1" t="s">
        <v>2333</v>
      </c>
      <c r="F1460" s="1" t="s">
        <v>3</v>
      </c>
      <c r="G1460">
        <v>4.2</v>
      </c>
      <c r="H1460">
        <v>61</v>
      </c>
      <c r="I1460" t="str">
        <f>IFERROR(INDEX(#REF!,MATCH('[1]FL Salons'!I1459,#REF!,0)),"")</f>
        <v/>
      </c>
      <c r="J1460" t="str">
        <f>IFERROR(VLOOKUP("*"&amp;TRIM(LEFT(D1460, FIND("~",SUBSTITUTE(D1460, " ", "~",2)&amp;"~")))&amp;"*",#REF!,2,0),"")</f>
        <v/>
      </c>
    </row>
    <row r="1461" spans="1:10" x14ac:dyDescent="0.25">
      <c r="A1461" t="str">
        <f t="shared" si="22"/>
        <v/>
      </c>
      <c r="B1461" t="s">
        <v>2912</v>
      </c>
      <c r="C1461">
        <v>7863910348</v>
      </c>
      <c r="D1461" t="s">
        <v>2913</v>
      </c>
      <c r="E1461" s="1" t="s">
        <v>2333</v>
      </c>
      <c r="F1461" s="1" t="s">
        <v>3</v>
      </c>
      <c r="G1461">
        <v>4.7</v>
      </c>
      <c r="H1461">
        <v>71</v>
      </c>
      <c r="I1461" t="str">
        <f>IFERROR(INDEX(#REF!,MATCH('[1]FL Salons'!I1460,#REF!,0)),"")</f>
        <v/>
      </c>
      <c r="J1461" t="str">
        <f>IFERROR(VLOOKUP("*"&amp;TRIM(LEFT(D1461, FIND("~",SUBSTITUTE(D1461, " ", "~",2)&amp;"~")))&amp;"*",#REF!,2,0),"")</f>
        <v/>
      </c>
    </row>
    <row r="1462" spans="1:10" x14ac:dyDescent="0.25">
      <c r="A1462" t="str">
        <f t="shared" si="22"/>
        <v/>
      </c>
      <c r="B1462" t="s">
        <v>2914</v>
      </c>
      <c r="C1462">
        <v>3054069594</v>
      </c>
      <c r="D1462" t="s">
        <v>2915</v>
      </c>
      <c r="E1462" s="1" t="s">
        <v>793</v>
      </c>
      <c r="F1462" s="1" t="s">
        <v>3</v>
      </c>
      <c r="G1462">
        <v>4.4000000000000004</v>
      </c>
      <c r="H1462">
        <v>5</v>
      </c>
      <c r="I1462" t="str">
        <f>IFERROR(INDEX(#REF!,MATCH('[1]FL Salons'!I1461,#REF!,0)),"")</f>
        <v/>
      </c>
      <c r="J1462" t="str">
        <f>IFERROR(VLOOKUP("*"&amp;TRIM(LEFT(D1462, FIND("~",SUBSTITUTE(D1462, " ", "~",2)&amp;"~")))&amp;"*",#REF!,2,0),"")</f>
        <v/>
      </c>
    </row>
    <row r="1463" spans="1:10" x14ac:dyDescent="0.25">
      <c r="A1463" t="str">
        <f t="shared" si="22"/>
        <v/>
      </c>
      <c r="B1463" t="s">
        <v>2916</v>
      </c>
      <c r="C1463">
        <v>3055130046</v>
      </c>
      <c r="D1463" t="s">
        <v>2917</v>
      </c>
      <c r="E1463" s="1" t="s">
        <v>2333</v>
      </c>
      <c r="F1463" s="1" t="s">
        <v>3</v>
      </c>
      <c r="G1463">
        <v>4.9000000000000004</v>
      </c>
      <c r="H1463">
        <v>34</v>
      </c>
      <c r="I1463" t="str">
        <f>IFERROR(INDEX(#REF!,MATCH('[1]FL Salons'!I1462,#REF!,0)),"")</f>
        <v/>
      </c>
      <c r="J1463" t="str">
        <f>IFERROR(VLOOKUP("*"&amp;TRIM(LEFT(D1463, FIND("~",SUBSTITUTE(D1463, " ", "~",2)&amp;"~")))&amp;"*",#REF!,2,0),"")</f>
        <v/>
      </c>
    </row>
    <row r="1464" spans="1:10" x14ac:dyDescent="0.25">
      <c r="A1464" t="str">
        <f t="shared" si="22"/>
        <v/>
      </c>
      <c r="B1464" t="s">
        <v>2918</v>
      </c>
      <c r="C1464">
        <v>3054714401</v>
      </c>
      <c r="D1464" t="s">
        <v>2919</v>
      </c>
      <c r="E1464" s="1" t="s">
        <v>2333</v>
      </c>
      <c r="F1464" s="1" t="s">
        <v>3</v>
      </c>
      <c r="G1464">
        <v>4.5999999999999996</v>
      </c>
      <c r="H1464">
        <v>26</v>
      </c>
      <c r="I1464" t="str">
        <f>IFERROR(INDEX(#REF!,MATCH('[1]FL Salons'!I1463,#REF!,0)),"")</f>
        <v/>
      </c>
      <c r="J1464" t="str">
        <f>IFERROR(VLOOKUP("*"&amp;TRIM(LEFT(D1464, FIND("~",SUBSTITUTE(D1464, " ", "~",2)&amp;"~")))&amp;"*",#REF!,2,0),"")</f>
        <v/>
      </c>
    </row>
    <row r="1465" spans="1:10" x14ac:dyDescent="0.25">
      <c r="A1465" t="str">
        <f t="shared" si="22"/>
        <v/>
      </c>
      <c r="B1465" t="s">
        <v>2920</v>
      </c>
      <c r="C1465">
        <v>7864434572</v>
      </c>
      <c r="D1465" t="s">
        <v>2921</v>
      </c>
      <c r="E1465" s="1" t="s">
        <v>2333</v>
      </c>
      <c r="F1465" s="1" t="s">
        <v>3</v>
      </c>
      <c r="G1465">
        <v>4.8</v>
      </c>
      <c r="H1465">
        <v>20</v>
      </c>
      <c r="I1465" t="str">
        <f>IFERROR(INDEX(#REF!,MATCH('[1]FL Salons'!I1464,#REF!,0)),"")</f>
        <v/>
      </c>
      <c r="J1465" t="str">
        <f>IFERROR(VLOOKUP("*"&amp;TRIM(LEFT(D1465, FIND("~",SUBSTITUTE(D1465, " ", "~",2)&amp;"~")))&amp;"*",#REF!,2,0),"")</f>
        <v/>
      </c>
    </row>
    <row r="1466" spans="1:10" x14ac:dyDescent="0.25">
      <c r="A1466" t="str">
        <f t="shared" si="22"/>
        <v/>
      </c>
      <c r="B1466" t="s">
        <v>2922</v>
      </c>
      <c r="C1466">
        <v>7863318131</v>
      </c>
      <c r="D1466" t="s">
        <v>2923</v>
      </c>
      <c r="E1466" s="1" t="s">
        <v>2333</v>
      </c>
      <c r="F1466" s="1" t="s">
        <v>3</v>
      </c>
      <c r="G1466">
        <v>4.9000000000000004</v>
      </c>
      <c r="H1466">
        <v>224</v>
      </c>
      <c r="I1466" t="str">
        <f>IFERROR(INDEX(#REF!,MATCH('[1]FL Salons'!I1465,#REF!,0)),"")</f>
        <v/>
      </c>
      <c r="J1466" t="str">
        <f>IFERROR(VLOOKUP("*"&amp;TRIM(LEFT(D1466, FIND("~",SUBSTITUTE(D1466, " ", "~",2)&amp;"~")))&amp;"*",#REF!,2,0),"")</f>
        <v/>
      </c>
    </row>
    <row r="1467" spans="1:10" x14ac:dyDescent="0.25">
      <c r="A1467" t="str">
        <f t="shared" si="22"/>
        <v/>
      </c>
      <c r="B1467" t="s">
        <v>2924</v>
      </c>
      <c r="C1467">
        <v>7863133828</v>
      </c>
      <c r="D1467" t="s">
        <v>2925</v>
      </c>
      <c r="E1467" s="1" t="s">
        <v>2333</v>
      </c>
      <c r="F1467" s="1" t="s">
        <v>3</v>
      </c>
      <c r="G1467">
        <v>4.7</v>
      </c>
      <c r="H1467">
        <v>18</v>
      </c>
      <c r="I1467" t="str">
        <f>IFERROR(INDEX(#REF!,MATCH('[1]FL Salons'!I1466,#REF!,0)),"")</f>
        <v/>
      </c>
      <c r="J1467" t="str">
        <f>IFERROR(VLOOKUP("*"&amp;TRIM(LEFT(D1467, FIND("~",SUBSTITUTE(D1467, " ", "~",2)&amp;"~")))&amp;"*",#REF!,2,0),"")</f>
        <v/>
      </c>
    </row>
    <row r="1468" spans="1:10" x14ac:dyDescent="0.25">
      <c r="A1468" t="str">
        <f t="shared" si="22"/>
        <v/>
      </c>
      <c r="B1468" t="s">
        <v>2926</v>
      </c>
      <c r="C1468">
        <v>7862205542</v>
      </c>
      <c r="D1468" t="s">
        <v>2927</v>
      </c>
      <c r="E1468" s="1" t="s">
        <v>793</v>
      </c>
      <c r="F1468" s="1" t="s">
        <v>3</v>
      </c>
      <c r="G1468">
        <v>4.7</v>
      </c>
      <c r="H1468">
        <v>112</v>
      </c>
      <c r="I1468" t="str">
        <f>IFERROR(INDEX(#REF!,MATCH('[1]FL Salons'!I1467,#REF!,0)),"")</f>
        <v/>
      </c>
      <c r="J1468" t="str">
        <f>IFERROR(VLOOKUP("*"&amp;TRIM(LEFT(D1468, FIND("~",SUBSTITUTE(D1468, " ", "~",2)&amp;"~")))&amp;"*",#REF!,2,0),"")</f>
        <v/>
      </c>
    </row>
    <row r="1469" spans="1:10" x14ac:dyDescent="0.25">
      <c r="A1469" t="str">
        <f t="shared" si="22"/>
        <v/>
      </c>
      <c r="B1469" t="s">
        <v>2928</v>
      </c>
      <c r="C1469">
        <v>7868125555</v>
      </c>
      <c r="D1469" t="s">
        <v>2929</v>
      </c>
      <c r="E1469" s="1" t="s">
        <v>793</v>
      </c>
      <c r="F1469" s="1" t="s">
        <v>3</v>
      </c>
      <c r="G1469">
        <v>4.4000000000000004</v>
      </c>
      <c r="H1469">
        <v>14</v>
      </c>
      <c r="I1469" t="str">
        <f>IFERROR(INDEX(#REF!,MATCH('[1]FL Salons'!I1468,#REF!,0)),"")</f>
        <v/>
      </c>
      <c r="J1469" t="str">
        <f>IFERROR(VLOOKUP("*"&amp;TRIM(LEFT(D1469, FIND("~",SUBSTITUTE(D1469, " ", "~",2)&amp;"~")))&amp;"*",#REF!,2,0),"")</f>
        <v/>
      </c>
    </row>
    <row r="1470" spans="1:10" x14ac:dyDescent="0.25">
      <c r="A1470" t="str">
        <f t="shared" si="22"/>
        <v/>
      </c>
      <c r="B1470" t="s">
        <v>2930</v>
      </c>
      <c r="C1470">
        <v>7866134080</v>
      </c>
      <c r="D1470" t="s">
        <v>2931</v>
      </c>
      <c r="E1470" s="1" t="s">
        <v>2333</v>
      </c>
      <c r="F1470" s="1" t="s">
        <v>3</v>
      </c>
      <c r="G1470">
        <v>4.8</v>
      </c>
      <c r="H1470">
        <v>41</v>
      </c>
      <c r="I1470" t="str">
        <f>IFERROR(INDEX(#REF!,MATCH('[1]FL Salons'!I1469,#REF!,0)),"")</f>
        <v/>
      </c>
      <c r="J1470" t="str">
        <f>IFERROR(VLOOKUP("*"&amp;TRIM(LEFT(D1470, FIND("~",SUBSTITUTE(D1470, " ", "~",2)&amp;"~")))&amp;"*",#REF!,2,0),"")</f>
        <v/>
      </c>
    </row>
    <row r="1471" spans="1:10" x14ac:dyDescent="0.25">
      <c r="A1471" t="str">
        <f t="shared" si="22"/>
        <v/>
      </c>
      <c r="B1471" t="s">
        <v>2932</v>
      </c>
      <c r="C1471">
        <v>3054820222</v>
      </c>
      <c r="D1471" t="s">
        <v>2933</v>
      </c>
      <c r="E1471" s="1" t="s">
        <v>2333</v>
      </c>
      <c r="F1471" s="1" t="s">
        <v>3</v>
      </c>
      <c r="G1471">
        <v>4.5</v>
      </c>
      <c r="H1471">
        <v>6</v>
      </c>
      <c r="I1471" t="str">
        <f>IFERROR(INDEX(#REF!,MATCH('[1]FL Salons'!I1470,#REF!,0)),"")</f>
        <v/>
      </c>
      <c r="J1471" t="str">
        <f>IFERROR(VLOOKUP("*"&amp;TRIM(LEFT(D1471, FIND("~",SUBSTITUTE(D1471, " ", "~",2)&amp;"~")))&amp;"*",#REF!,2,0),"")</f>
        <v/>
      </c>
    </row>
    <row r="1472" spans="1:10" x14ac:dyDescent="0.25">
      <c r="A1472" t="str">
        <f t="shared" si="22"/>
        <v/>
      </c>
      <c r="B1472" t="s">
        <v>2934</v>
      </c>
      <c r="C1472">
        <v>3054916026</v>
      </c>
      <c r="D1472" t="s">
        <v>2935</v>
      </c>
      <c r="E1472" s="1" t="s">
        <v>2333</v>
      </c>
      <c r="F1472" s="1" t="s">
        <v>3</v>
      </c>
      <c r="G1472">
        <v>4.3</v>
      </c>
      <c r="H1472">
        <v>11</v>
      </c>
      <c r="I1472" t="str">
        <f>IFERROR(INDEX(#REF!,MATCH('[1]FL Salons'!I1471,#REF!,0)),"")</f>
        <v/>
      </c>
      <c r="J1472" t="str">
        <f>IFERROR(VLOOKUP("*"&amp;TRIM(LEFT(D1472, FIND("~",SUBSTITUTE(D1472, " ", "~",2)&amp;"~")))&amp;"*",#REF!,2,0),"")</f>
        <v/>
      </c>
    </row>
    <row r="1473" spans="1:10" x14ac:dyDescent="0.25">
      <c r="A1473" t="str">
        <f t="shared" si="22"/>
        <v/>
      </c>
      <c r="B1473" t="s">
        <v>2936</v>
      </c>
      <c r="C1473">
        <v>8504607844</v>
      </c>
      <c r="D1473" t="s">
        <v>2937</v>
      </c>
      <c r="E1473" s="1" t="s">
        <v>2655</v>
      </c>
      <c r="F1473" s="1" t="s">
        <v>3</v>
      </c>
      <c r="G1473">
        <v>4.4000000000000004</v>
      </c>
      <c r="H1473">
        <v>52</v>
      </c>
      <c r="I1473" t="str">
        <f>IFERROR(INDEX(#REF!,MATCH('[1]FL Salons'!I1472,#REF!,0)),"")</f>
        <v/>
      </c>
      <c r="J1473" t="str">
        <f>IFERROR(VLOOKUP("*"&amp;TRIM(LEFT(D1473, FIND("~",SUBSTITUTE(D1473, " ", "~",2)&amp;"~")))&amp;"*",#REF!,2,0),"")</f>
        <v/>
      </c>
    </row>
    <row r="1474" spans="1:10" x14ac:dyDescent="0.25">
      <c r="A1474" t="str">
        <f t="shared" ref="A1474:A1537" si="23">IF(I1474&lt;&gt;"",I1474,J1474)</f>
        <v/>
      </c>
      <c r="B1474" t="s">
        <v>2056</v>
      </c>
      <c r="C1474">
        <v>8506503590</v>
      </c>
      <c r="D1474" t="s">
        <v>2938</v>
      </c>
      <c r="E1474" s="1" t="s">
        <v>2655</v>
      </c>
      <c r="F1474" s="1" t="s">
        <v>3</v>
      </c>
      <c r="G1474">
        <v>4</v>
      </c>
      <c r="H1474">
        <v>57</v>
      </c>
      <c r="I1474" t="str">
        <f>IFERROR(INDEX(#REF!,MATCH('[1]FL Salons'!I1473,#REF!,0)),"")</f>
        <v/>
      </c>
      <c r="J1474" t="str">
        <f>IFERROR(VLOOKUP("*"&amp;TRIM(LEFT(D1474, FIND("~",SUBSTITUTE(D1474, " ", "~",2)&amp;"~")))&amp;"*",#REF!,2,0),"")</f>
        <v/>
      </c>
    </row>
    <row r="1475" spans="1:10" x14ac:dyDescent="0.25">
      <c r="A1475" t="str">
        <f t="shared" si="23"/>
        <v/>
      </c>
      <c r="B1475" t="s">
        <v>2939</v>
      </c>
      <c r="C1475">
        <v>4079604011</v>
      </c>
      <c r="D1475" t="s">
        <v>2940</v>
      </c>
      <c r="E1475" s="1" t="s">
        <v>48</v>
      </c>
      <c r="F1475" s="1" t="s">
        <v>3</v>
      </c>
      <c r="G1475">
        <v>5</v>
      </c>
      <c r="H1475">
        <v>13</v>
      </c>
      <c r="I1475" t="str">
        <f>IFERROR(INDEX(#REF!,MATCH('[1]FL Salons'!I1474,#REF!,0)),"")</f>
        <v/>
      </c>
      <c r="J1475" t="str">
        <f>IFERROR(VLOOKUP("*"&amp;TRIM(LEFT(D1475, FIND("~",SUBSTITUTE(D1475, " ", "~",2)&amp;"~")))&amp;"*",#REF!,2,0),"")</f>
        <v/>
      </c>
    </row>
    <row r="1476" spans="1:10" x14ac:dyDescent="0.25">
      <c r="A1476" t="str">
        <f t="shared" si="23"/>
        <v/>
      </c>
      <c r="B1476" t="s">
        <v>2941</v>
      </c>
      <c r="C1476">
        <v>4072540010</v>
      </c>
      <c r="D1476" t="s">
        <v>2942</v>
      </c>
      <c r="E1476" s="1" t="s">
        <v>48</v>
      </c>
      <c r="F1476" s="1" t="s">
        <v>3</v>
      </c>
      <c r="G1476">
        <v>5</v>
      </c>
      <c r="H1476">
        <v>11</v>
      </c>
      <c r="I1476" t="str">
        <f>IFERROR(INDEX(#REF!,MATCH('[1]FL Salons'!I1475,#REF!,0)),"")</f>
        <v/>
      </c>
      <c r="J1476" t="str">
        <f>IFERROR(VLOOKUP("*"&amp;TRIM(LEFT(D1476, FIND("~",SUBSTITUTE(D1476, " ", "~",2)&amp;"~")))&amp;"*",#REF!,2,0),"")</f>
        <v/>
      </c>
    </row>
    <row r="1477" spans="1:10" x14ac:dyDescent="0.25">
      <c r="A1477" t="str">
        <f t="shared" si="23"/>
        <v/>
      </c>
      <c r="B1477" t="s">
        <v>2943</v>
      </c>
      <c r="C1477">
        <v>4078082860</v>
      </c>
      <c r="D1477" t="s">
        <v>1258</v>
      </c>
      <c r="E1477" s="1" t="s">
        <v>48</v>
      </c>
      <c r="F1477" s="1" t="s">
        <v>3</v>
      </c>
      <c r="G1477">
        <v>4.9000000000000004</v>
      </c>
      <c r="H1477">
        <v>20</v>
      </c>
      <c r="I1477" t="str">
        <f>IFERROR(INDEX(#REF!,MATCH('[1]FL Salons'!I1476,#REF!,0)),"")</f>
        <v/>
      </c>
      <c r="J1477" t="str">
        <f>IFERROR(VLOOKUP("*"&amp;TRIM(LEFT(D1477, FIND("~",SUBSTITUTE(D1477, " ", "~",2)&amp;"~")))&amp;"*",#REF!,2,0),"")</f>
        <v/>
      </c>
    </row>
    <row r="1478" spans="1:10" x14ac:dyDescent="0.25">
      <c r="A1478" t="str">
        <f t="shared" si="23"/>
        <v/>
      </c>
      <c r="B1478" t="s">
        <v>2944</v>
      </c>
      <c r="C1478">
        <v>3213555100</v>
      </c>
      <c r="D1478" t="s">
        <v>2945</v>
      </c>
      <c r="E1478" s="1" t="s">
        <v>882</v>
      </c>
      <c r="F1478" s="1" t="s">
        <v>3</v>
      </c>
      <c r="G1478">
        <v>4.5999999999999996</v>
      </c>
      <c r="H1478">
        <v>32</v>
      </c>
      <c r="I1478" t="str">
        <f>IFERROR(INDEX(#REF!,MATCH('[1]FL Salons'!I1477,#REF!,0)),"")</f>
        <v/>
      </c>
      <c r="J1478" t="str">
        <f>IFERROR(VLOOKUP("*"&amp;TRIM(LEFT(D1478, FIND("~",SUBSTITUTE(D1478, " ", "~",2)&amp;"~")))&amp;"*",#REF!,2,0),"")</f>
        <v/>
      </c>
    </row>
    <row r="1479" spans="1:10" x14ac:dyDescent="0.25">
      <c r="A1479" s="2" t="str">
        <f t="shared" si="23"/>
        <v/>
      </c>
      <c r="B1479" s="2" t="s">
        <v>2946</v>
      </c>
      <c r="C1479" s="2">
        <v>4072505854</v>
      </c>
      <c r="D1479" t="s">
        <v>2947</v>
      </c>
      <c r="E1479" t="s">
        <v>408</v>
      </c>
      <c r="F1479" t="s">
        <v>3</v>
      </c>
      <c r="G1479">
        <v>4.3</v>
      </c>
      <c r="H1479">
        <v>143</v>
      </c>
      <c r="I1479" t="str">
        <f>IFERROR(INDEX(#REF!,MATCH('[1]FL Salons'!I1478,#REF!,0)),"")</f>
        <v/>
      </c>
      <c r="J1479" t="str">
        <f>IFERROR(VLOOKUP("*"&amp;TRIM(LEFT(D1479, FIND("~",SUBSTITUTE(D1479, " ", "~",2)&amp;"~")))&amp;"*",#REF!,2,0),"")</f>
        <v/>
      </c>
    </row>
    <row r="1480" spans="1:10" x14ac:dyDescent="0.25">
      <c r="A1480" t="str">
        <f t="shared" si="23"/>
        <v/>
      </c>
      <c r="B1480" t="s">
        <v>2948</v>
      </c>
      <c r="C1480">
        <v>4074802943</v>
      </c>
      <c r="D1480" t="s">
        <v>2949</v>
      </c>
      <c r="E1480" s="1" t="s">
        <v>408</v>
      </c>
      <c r="F1480" s="1" t="s">
        <v>3</v>
      </c>
      <c r="G1480">
        <v>4.0999999999999996</v>
      </c>
      <c r="H1480">
        <v>30</v>
      </c>
      <c r="I1480" t="str">
        <f>IFERROR(INDEX(#REF!,MATCH('[1]FL Salons'!I1479,#REF!,0)),"")</f>
        <v/>
      </c>
      <c r="J1480" t="str">
        <f>IFERROR(VLOOKUP("*"&amp;TRIM(LEFT(D1480, FIND("~",SUBSTITUTE(D1480, " ", "~",2)&amp;"~")))&amp;"*",#REF!,2,0),"")</f>
        <v/>
      </c>
    </row>
    <row r="1481" spans="1:10" x14ac:dyDescent="0.25">
      <c r="A1481" t="str">
        <f t="shared" si="23"/>
        <v/>
      </c>
      <c r="B1481" t="s">
        <v>2950</v>
      </c>
      <c r="C1481">
        <v>3212094545</v>
      </c>
      <c r="D1481" t="s">
        <v>2951</v>
      </c>
      <c r="E1481" s="1" t="s">
        <v>48</v>
      </c>
      <c r="F1481" s="1" t="s">
        <v>3</v>
      </c>
      <c r="G1481">
        <v>4.5</v>
      </c>
      <c r="H1481">
        <v>24</v>
      </c>
      <c r="I1481" t="str">
        <f>IFERROR(INDEX(#REF!,MATCH('[1]FL Salons'!I1480,#REF!,0)),"")</f>
        <v/>
      </c>
      <c r="J1481" t="str">
        <f>IFERROR(VLOOKUP("*"&amp;TRIM(LEFT(D1481, FIND("~",SUBSTITUTE(D1481, " ", "~",2)&amp;"~")))&amp;"*",#REF!,2,0),"")</f>
        <v/>
      </c>
    </row>
    <row r="1482" spans="1:10" x14ac:dyDescent="0.25">
      <c r="A1482" t="str">
        <f t="shared" si="23"/>
        <v/>
      </c>
      <c r="B1482" t="s">
        <v>2952</v>
      </c>
      <c r="C1482">
        <v>3523854355</v>
      </c>
      <c r="D1482" t="s">
        <v>2953</v>
      </c>
      <c r="E1482" s="1" t="s">
        <v>2954</v>
      </c>
      <c r="F1482" s="1" t="s">
        <v>3</v>
      </c>
      <c r="G1482">
        <v>4.0999999999999996</v>
      </c>
      <c r="H1482">
        <v>140</v>
      </c>
      <c r="I1482" t="str">
        <f>IFERROR(INDEX(#REF!,MATCH('[1]FL Salons'!I1481,#REF!,0)),"")</f>
        <v/>
      </c>
      <c r="J1482" t="str">
        <f>IFERROR(VLOOKUP("*"&amp;TRIM(LEFT(D1482, FIND("~",SUBSTITUTE(D1482, " ", "~",2)&amp;"~")))&amp;"*",#REF!,2,0),"")</f>
        <v/>
      </c>
    </row>
    <row r="1483" spans="1:10" x14ac:dyDescent="0.25">
      <c r="A1483" s="2" t="str">
        <f t="shared" si="23"/>
        <v/>
      </c>
      <c r="B1483" s="2" t="s">
        <v>2955</v>
      </c>
      <c r="C1483" s="2">
        <v>3526027370</v>
      </c>
      <c r="D1483" t="s">
        <v>2956</v>
      </c>
      <c r="E1483" t="s">
        <v>2957</v>
      </c>
      <c r="F1483" t="s">
        <v>3</v>
      </c>
      <c r="G1483">
        <v>4.4000000000000004</v>
      </c>
      <c r="H1483">
        <v>14</v>
      </c>
      <c r="I1483" t="str">
        <f>IFERROR(INDEX(#REF!,MATCH('[1]FL Salons'!I1482,#REF!,0)),"")</f>
        <v/>
      </c>
      <c r="J1483" t="str">
        <f>IFERROR(VLOOKUP("*"&amp;TRIM(LEFT(D1483, FIND("~",SUBSTITUTE(D1483, " ", "~",2)&amp;"~")))&amp;"*",#REF!,2,0),"")</f>
        <v/>
      </c>
    </row>
    <row r="1484" spans="1:10" x14ac:dyDescent="0.25">
      <c r="A1484" t="str">
        <f t="shared" si="23"/>
        <v/>
      </c>
      <c r="B1484" t="s">
        <v>2958</v>
      </c>
      <c r="C1484">
        <v>3524832118</v>
      </c>
      <c r="D1484" t="s">
        <v>2959</v>
      </c>
      <c r="E1484" s="1" t="s">
        <v>2957</v>
      </c>
      <c r="F1484" s="1" t="s">
        <v>3</v>
      </c>
      <c r="G1484">
        <v>3.9</v>
      </c>
      <c r="H1484">
        <v>86</v>
      </c>
      <c r="I1484" t="str">
        <f>IFERROR(INDEX(#REF!,MATCH('[1]FL Salons'!I1483,#REF!,0)),"")</f>
        <v/>
      </c>
      <c r="J1484" t="str">
        <f>IFERROR(VLOOKUP("*"&amp;TRIM(LEFT(D1484, FIND("~",SUBSTITUTE(D1484, " ", "~",2)&amp;"~")))&amp;"*",#REF!,2,0),"")</f>
        <v/>
      </c>
    </row>
    <row r="1485" spans="1:10" x14ac:dyDescent="0.25">
      <c r="A1485" t="str">
        <f t="shared" si="23"/>
        <v/>
      </c>
      <c r="B1485" t="s">
        <v>2960</v>
      </c>
      <c r="C1485">
        <v>3525894620</v>
      </c>
      <c r="D1485" t="s">
        <v>2961</v>
      </c>
      <c r="E1485" s="1" t="s">
        <v>2957</v>
      </c>
      <c r="F1485" s="1" t="s">
        <v>3</v>
      </c>
      <c r="G1485">
        <v>4.9000000000000004</v>
      </c>
      <c r="H1485">
        <v>8</v>
      </c>
      <c r="I1485" t="str">
        <f>IFERROR(INDEX(#REF!,MATCH('[1]FL Salons'!I1484,#REF!,0)),"")</f>
        <v/>
      </c>
      <c r="J1485" t="str">
        <f>IFERROR(VLOOKUP("*"&amp;TRIM(LEFT(D1485, FIND("~",SUBSTITUTE(D1485, " ", "~",2)&amp;"~")))&amp;"*",#REF!,2,0),"")</f>
        <v/>
      </c>
    </row>
    <row r="1486" spans="1:10" x14ac:dyDescent="0.25">
      <c r="A1486" t="str">
        <f t="shared" si="23"/>
        <v/>
      </c>
      <c r="B1486" t="s">
        <v>2962</v>
      </c>
      <c r="C1486">
        <v>3523850077</v>
      </c>
      <c r="D1486" t="s">
        <v>2963</v>
      </c>
      <c r="E1486" s="1" t="s">
        <v>2954</v>
      </c>
      <c r="F1486" s="1" t="s">
        <v>3</v>
      </c>
      <c r="G1486">
        <v>5</v>
      </c>
      <c r="H1486">
        <v>2</v>
      </c>
      <c r="I1486" t="str">
        <f>IFERROR(INDEX(#REF!,MATCH('[1]FL Salons'!I1485,#REF!,0)),"")</f>
        <v/>
      </c>
      <c r="J1486" t="str">
        <f>IFERROR(VLOOKUP("*"&amp;TRIM(LEFT(D1486, FIND("~",SUBSTITUTE(D1486, " ", "~",2)&amp;"~")))&amp;"*",#REF!,2,0),"")</f>
        <v/>
      </c>
    </row>
    <row r="1487" spans="1:10" x14ac:dyDescent="0.25">
      <c r="A1487" t="str">
        <f t="shared" si="23"/>
        <v/>
      </c>
      <c r="B1487" t="s">
        <v>2043</v>
      </c>
      <c r="C1487">
        <v>4073944719</v>
      </c>
      <c r="D1487" t="s">
        <v>2964</v>
      </c>
      <c r="E1487" s="1" t="s">
        <v>2954</v>
      </c>
      <c r="F1487" s="1" t="s">
        <v>3</v>
      </c>
      <c r="G1487">
        <v>5</v>
      </c>
      <c r="H1487">
        <v>9</v>
      </c>
      <c r="I1487" t="str">
        <f>IFERROR(INDEX(#REF!,MATCH('[1]FL Salons'!I1486,#REF!,0)),"")</f>
        <v/>
      </c>
      <c r="J1487" t="str">
        <f>IFERROR(VLOOKUP("*"&amp;TRIM(LEFT(D1487, FIND("~",SUBSTITUTE(D1487, " ", "~",2)&amp;"~")))&amp;"*",#REF!,2,0),"")</f>
        <v/>
      </c>
    </row>
    <row r="1488" spans="1:10" x14ac:dyDescent="0.25">
      <c r="A1488" t="str">
        <f t="shared" si="23"/>
        <v/>
      </c>
      <c r="B1488" t="s">
        <v>286</v>
      </c>
      <c r="C1488">
        <v>8504753068</v>
      </c>
      <c r="D1488" t="s">
        <v>2965</v>
      </c>
      <c r="E1488" s="1" t="s">
        <v>2530</v>
      </c>
      <c r="F1488" s="1" t="s">
        <v>3</v>
      </c>
      <c r="G1488">
        <v>3.5</v>
      </c>
      <c r="H1488">
        <v>19</v>
      </c>
      <c r="I1488" t="str">
        <f>IFERROR(INDEX(#REF!,MATCH('[1]FL Salons'!I1487,#REF!,0)),"")</f>
        <v/>
      </c>
      <c r="J1488" t="str">
        <f>IFERROR(VLOOKUP("*"&amp;TRIM(LEFT(D1488, FIND("~",SUBSTITUTE(D1488, " ", "~",2)&amp;"~")))&amp;"*",#REF!,2,0),"")</f>
        <v/>
      </c>
    </row>
    <row r="1489" spans="1:10" x14ac:dyDescent="0.25">
      <c r="A1489" t="str">
        <f t="shared" si="23"/>
        <v/>
      </c>
      <c r="B1489" t="s">
        <v>2966</v>
      </c>
      <c r="C1489">
        <v>8503326822</v>
      </c>
      <c r="D1489" t="s">
        <v>2967</v>
      </c>
      <c r="E1489" s="1" t="s">
        <v>2530</v>
      </c>
      <c r="F1489" s="1" t="s">
        <v>3</v>
      </c>
      <c r="G1489">
        <v>4.3</v>
      </c>
      <c r="H1489">
        <v>58</v>
      </c>
      <c r="I1489" t="str">
        <f>IFERROR(INDEX(#REF!,MATCH('[1]FL Salons'!I1488,#REF!,0)),"")</f>
        <v/>
      </c>
      <c r="J1489" t="str">
        <f>IFERROR(VLOOKUP("*"&amp;TRIM(LEFT(D1489, FIND("~",SUBSTITUTE(D1489, " ", "~",2)&amp;"~")))&amp;"*",#REF!,2,0),"")</f>
        <v/>
      </c>
    </row>
    <row r="1490" spans="1:10" x14ac:dyDescent="0.25">
      <c r="A1490" t="str">
        <f t="shared" si="23"/>
        <v/>
      </c>
      <c r="B1490" t="s">
        <v>2968</v>
      </c>
      <c r="C1490">
        <v>8508570950</v>
      </c>
      <c r="D1490" t="s">
        <v>2969</v>
      </c>
      <c r="E1490" s="1" t="s">
        <v>2530</v>
      </c>
      <c r="F1490" s="1" t="s">
        <v>3</v>
      </c>
      <c r="G1490">
        <v>3.8</v>
      </c>
      <c r="H1490">
        <v>132</v>
      </c>
      <c r="I1490" t="str">
        <f>IFERROR(INDEX(#REF!,MATCH('[1]FL Salons'!I1489,#REF!,0)),"")</f>
        <v/>
      </c>
      <c r="J1490" t="str">
        <f>IFERROR(VLOOKUP("*"&amp;TRIM(LEFT(D1490, FIND("~",SUBSTITUTE(D1490, " ", "~",2)&amp;"~")))&amp;"*",#REF!,2,0),"")</f>
        <v/>
      </c>
    </row>
    <row r="1491" spans="1:10" x14ac:dyDescent="0.25">
      <c r="A1491" t="str">
        <f t="shared" si="23"/>
        <v/>
      </c>
      <c r="B1491" t="s">
        <v>2970</v>
      </c>
      <c r="C1491">
        <v>8504790899</v>
      </c>
      <c r="D1491" t="s">
        <v>2971</v>
      </c>
      <c r="E1491" s="1" t="s">
        <v>2530</v>
      </c>
      <c r="F1491" s="1" t="s">
        <v>3</v>
      </c>
      <c r="G1491">
        <v>4</v>
      </c>
      <c r="H1491">
        <v>21</v>
      </c>
      <c r="I1491" t="str">
        <f>IFERROR(INDEX(#REF!,MATCH('[1]FL Salons'!I1490,#REF!,0)),"")</f>
        <v/>
      </c>
      <c r="J1491" t="str">
        <f>IFERROR(VLOOKUP("*"&amp;TRIM(LEFT(D1491, FIND("~",SUBSTITUTE(D1491, " ", "~",2)&amp;"~")))&amp;"*",#REF!,2,0),"")</f>
        <v/>
      </c>
    </row>
    <row r="1492" spans="1:10" x14ac:dyDescent="0.25">
      <c r="A1492" t="str">
        <f t="shared" si="23"/>
        <v/>
      </c>
      <c r="B1492" t="s">
        <v>2972</v>
      </c>
      <c r="C1492">
        <v>8507606399</v>
      </c>
      <c r="D1492" t="s">
        <v>2973</v>
      </c>
      <c r="E1492" s="1" t="s">
        <v>2530</v>
      </c>
      <c r="F1492" s="1" t="s">
        <v>3</v>
      </c>
      <c r="G1492">
        <v>4.4000000000000004</v>
      </c>
      <c r="H1492">
        <v>18</v>
      </c>
      <c r="I1492" t="str">
        <f>IFERROR(INDEX(#REF!,MATCH('[1]FL Salons'!I1491,#REF!,0)),"")</f>
        <v/>
      </c>
      <c r="J1492" t="str">
        <f>IFERROR(VLOOKUP("*"&amp;TRIM(LEFT(D1492, FIND("~",SUBSTITUTE(D1492, " ", "~",2)&amp;"~")))&amp;"*",#REF!,2,0),"")</f>
        <v/>
      </c>
    </row>
    <row r="1493" spans="1:10" x14ac:dyDescent="0.25">
      <c r="A1493" t="str">
        <f t="shared" si="23"/>
        <v/>
      </c>
      <c r="B1493" t="s">
        <v>2974</v>
      </c>
      <c r="C1493">
        <v>8504956370</v>
      </c>
      <c r="D1493" t="s">
        <v>2975</v>
      </c>
      <c r="E1493" s="1" t="s">
        <v>2530</v>
      </c>
      <c r="F1493" s="1" t="s">
        <v>3</v>
      </c>
      <c r="G1493">
        <v>4.5</v>
      </c>
      <c r="H1493">
        <v>27</v>
      </c>
      <c r="I1493" t="str">
        <f>IFERROR(INDEX(#REF!,MATCH('[1]FL Salons'!I1492,#REF!,0)),"")</f>
        <v/>
      </c>
      <c r="J1493" t="str">
        <f>IFERROR(VLOOKUP("*"&amp;TRIM(LEFT(D1493, FIND("~",SUBSTITUTE(D1493, " ", "~",2)&amp;"~")))&amp;"*",#REF!,2,0),"")</f>
        <v/>
      </c>
    </row>
    <row r="1494" spans="1:10" x14ac:dyDescent="0.25">
      <c r="A1494" t="str">
        <f t="shared" si="23"/>
        <v/>
      </c>
      <c r="B1494" t="s">
        <v>2075</v>
      </c>
      <c r="C1494">
        <v>8504740944</v>
      </c>
      <c r="D1494" t="s">
        <v>2976</v>
      </c>
      <c r="E1494" s="1" t="s">
        <v>2530</v>
      </c>
      <c r="F1494" s="1" t="s">
        <v>3</v>
      </c>
      <c r="G1494">
        <v>4</v>
      </c>
      <c r="H1494">
        <v>152</v>
      </c>
      <c r="I1494" t="str">
        <f>IFERROR(INDEX(#REF!,MATCH('[1]FL Salons'!I1493,#REF!,0)),"")</f>
        <v/>
      </c>
      <c r="J1494" t="str">
        <f>IFERROR(VLOOKUP("*"&amp;TRIM(LEFT(D1494, FIND("~",SUBSTITUTE(D1494, " ", "~",2)&amp;"~")))&amp;"*",#REF!,2,0),"")</f>
        <v/>
      </c>
    </row>
    <row r="1495" spans="1:10" x14ac:dyDescent="0.25">
      <c r="A1495" t="str">
        <f t="shared" si="23"/>
        <v/>
      </c>
      <c r="B1495" t="s">
        <v>2977</v>
      </c>
      <c r="C1495">
        <v>8509126999</v>
      </c>
      <c r="D1495" t="s">
        <v>2978</v>
      </c>
      <c r="E1495" s="1" t="s">
        <v>2530</v>
      </c>
      <c r="F1495" s="1" t="s">
        <v>3</v>
      </c>
      <c r="G1495">
        <v>4.4000000000000004</v>
      </c>
      <c r="H1495">
        <v>13</v>
      </c>
      <c r="I1495" t="str">
        <f>IFERROR(INDEX(#REF!,MATCH('[1]FL Salons'!I1494,#REF!,0)),"")</f>
        <v/>
      </c>
      <c r="J1495" t="str">
        <f>IFERROR(VLOOKUP("*"&amp;TRIM(LEFT(D1495, FIND("~",SUBSTITUTE(D1495, " ", "~",2)&amp;"~")))&amp;"*",#REF!,2,0),"")</f>
        <v/>
      </c>
    </row>
    <row r="1496" spans="1:10" x14ac:dyDescent="0.25">
      <c r="A1496" t="str">
        <f t="shared" si="23"/>
        <v/>
      </c>
      <c r="B1496" t="s">
        <v>2979</v>
      </c>
      <c r="C1496">
        <v>8504749888</v>
      </c>
      <c r="D1496" t="s">
        <v>2980</v>
      </c>
      <c r="E1496" s="1" t="s">
        <v>2530</v>
      </c>
      <c r="F1496" s="1" t="s">
        <v>3</v>
      </c>
      <c r="G1496">
        <v>2.5</v>
      </c>
      <c r="H1496">
        <v>17</v>
      </c>
      <c r="I1496" t="str">
        <f>IFERROR(INDEX(#REF!,MATCH('[1]FL Salons'!I1495,#REF!,0)),"")</f>
        <v/>
      </c>
      <c r="J1496" t="str">
        <f>IFERROR(VLOOKUP("*"&amp;TRIM(LEFT(D1496, FIND("~",SUBSTITUTE(D1496, " ", "~",2)&amp;"~")))&amp;"*",#REF!,2,0),"")</f>
        <v/>
      </c>
    </row>
    <row r="1497" spans="1:10" x14ac:dyDescent="0.25">
      <c r="A1497" t="str">
        <f t="shared" si="23"/>
        <v/>
      </c>
      <c r="B1497" t="s">
        <v>2981</v>
      </c>
      <c r="C1497">
        <v>8504750677</v>
      </c>
      <c r="D1497" t="s">
        <v>2982</v>
      </c>
      <c r="E1497" s="1" t="s">
        <v>2530</v>
      </c>
      <c r="F1497" s="1" t="s">
        <v>3</v>
      </c>
      <c r="G1497">
        <v>3.2</v>
      </c>
      <c r="H1497">
        <v>68</v>
      </c>
      <c r="I1497" t="str">
        <f>IFERROR(INDEX(#REF!,MATCH('[1]FL Salons'!I1496,#REF!,0)),"")</f>
        <v/>
      </c>
      <c r="J1497" t="str">
        <f>IFERROR(VLOOKUP("*"&amp;TRIM(LEFT(D1497, FIND("~",SUBSTITUTE(D1497, " ", "~",2)&amp;"~")))&amp;"*",#REF!,2,0),"")</f>
        <v/>
      </c>
    </row>
    <row r="1498" spans="1:10" x14ac:dyDescent="0.25">
      <c r="A1498" s="2" t="str">
        <f t="shared" si="23"/>
        <v/>
      </c>
      <c r="B1498" s="2" t="s">
        <v>2983</v>
      </c>
      <c r="C1498" s="2">
        <v>7276484009</v>
      </c>
      <c r="D1498" t="s">
        <v>2984</v>
      </c>
      <c r="E1498" t="s">
        <v>1332</v>
      </c>
      <c r="F1498" t="s">
        <v>3</v>
      </c>
      <c r="G1498">
        <v>5</v>
      </c>
      <c r="H1498">
        <v>8</v>
      </c>
      <c r="I1498" t="str">
        <f>IFERROR(INDEX(#REF!,MATCH('[1]FL Salons'!I1497,#REF!,0)),"")</f>
        <v/>
      </c>
      <c r="J1498" t="str">
        <f>IFERROR(VLOOKUP("*"&amp;TRIM(LEFT(D1498, FIND("~",SUBSTITUTE(D1498, " ", "~",2)&amp;"~")))&amp;"*",#REF!,2,0),"")</f>
        <v/>
      </c>
    </row>
    <row r="1499" spans="1:10" x14ac:dyDescent="0.25">
      <c r="A1499" t="str">
        <f t="shared" si="23"/>
        <v/>
      </c>
      <c r="B1499" t="s">
        <v>2985</v>
      </c>
      <c r="C1499">
        <v>7273074766</v>
      </c>
      <c r="D1499" t="s">
        <v>2986</v>
      </c>
      <c r="E1499" s="1" t="s">
        <v>1332</v>
      </c>
      <c r="F1499" s="1" t="s">
        <v>3</v>
      </c>
      <c r="G1499">
        <v>5</v>
      </c>
      <c r="H1499">
        <v>3</v>
      </c>
      <c r="I1499" t="str">
        <f>IFERROR(INDEX(#REF!,MATCH('[1]FL Salons'!I1498,#REF!,0)),"")</f>
        <v/>
      </c>
      <c r="J1499" t="str">
        <f>IFERROR(VLOOKUP("*"&amp;TRIM(LEFT(D1499, FIND("~",SUBSTITUTE(D1499, " ", "~",2)&amp;"~")))&amp;"*",#REF!,2,0),"")</f>
        <v/>
      </c>
    </row>
    <row r="1500" spans="1:10" x14ac:dyDescent="0.25">
      <c r="A1500" t="str">
        <f t="shared" si="23"/>
        <v/>
      </c>
      <c r="B1500" t="s">
        <v>238</v>
      </c>
      <c r="C1500">
        <v>7279538831</v>
      </c>
      <c r="D1500" t="s">
        <v>259</v>
      </c>
      <c r="E1500" s="1" t="s">
        <v>235</v>
      </c>
      <c r="F1500" s="1" t="s">
        <v>3</v>
      </c>
      <c r="G1500">
        <v>5</v>
      </c>
      <c r="H1500">
        <v>13</v>
      </c>
      <c r="I1500" t="str">
        <f>IFERROR(INDEX(#REF!,MATCH('[1]FL Salons'!I1499,#REF!,0)),"")</f>
        <v/>
      </c>
      <c r="J1500" t="str">
        <f>IFERROR(VLOOKUP("*"&amp;TRIM(LEFT(D1500, FIND("~",SUBSTITUTE(D1500, " ", "~",2)&amp;"~")))&amp;"*",#REF!,2,0),"")</f>
        <v/>
      </c>
    </row>
    <row r="1501" spans="1:10" x14ac:dyDescent="0.25">
      <c r="A1501" t="str">
        <f t="shared" si="23"/>
        <v/>
      </c>
      <c r="B1501" t="s">
        <v>2987</v>
      </c>
      <c r="C1501">
        <v>7279925042</v>
      </c>
      <c r="D1501" t="s">
        <v>2988</v>
      </c>
      <c r="E1501" s="1" t="s">
        <v>1332</v>
      </c>
      <c r="F1501" s="1" t="s">
        <v>3</v>
      </c>
      <c r="G1501">
        <v>5</v>
      </c>
      <c r="H1501">
        <v>5</v>
      </c>
      <c r="I1501" t="str">
        <f>IFERROR(INDEX(#REF!,MATCH('[1]FL Salons'!I1500,#REF!,0)),"")</f>
        <v/>
      </c>
      <c r="J1501" t="str">
        <f>IFERROR(VLOOKUP("*"&amp;TRIM(LEFT(D1501, FIND("~",SUBSTITUTE(D1501, " ", "~",2)&amp;"~")))&amp;"*",#REF!,2,0),"")</f>
        <v/>
      </c>
    </row>
    <row r="1502" spans="1:10" x14ac:dyDescent="0.25">
      <c r="A1502" t="str">
        <f t="shared" si="23"/>
        <v/>
      </c>
      <c r="B1502" t="s">
        <v>2989</v>
      </c>
      <c r="C1502">
        <v>7277847999</v>
      </c>
      <c r="D1502" t="s">
        <v>2990</v>
      </c>
      <c r="E1502" s="1" t="s">
        <v>1332</v>
      </c>
      <c r="F1502" s="1" t="s">
        <v>3</v>
      </c>
      <c r="G1502">
        <v>4</v>
      </c>
      <c r="H1502">
        <v>41</v>
      </c>
      <c r="I1502" t="str">
        <f>IFERROR(INDEX(#REF!,MATCH('[1]FL Salons'!I1501,#REF!,0)),"")</f>
        <v/>
      </c>
      <c r="J1502" t="str">
        <f>IFERROR(VLOOKUP("*"&amp;TRIM(LEFT(D1502, FIND("~",SUBSTITUTE(D1502, " ", "~",2)&amp;"~")))&amp;"*",#REF!,2,0),"")</f>
        <v/>
      </c>
    </row>
    <row r="1503" spans="1:10" x14ac:dyDescent="0.25">
      <c r="A1503" t="str">
        <f t="shared" si="23"/>
        <v/>
      </c>
      <c r="B1503" t="s">
        <v>922</v>
      </c>
      <c r="C1503">
        <v>7277726032</v>
      </c>
      <c r="D1503" t="s">
        <v>2991</v>
      </c>
      <c r="E1503" s="1" t="s">
        <v>1332</v>
      </c>
      <c r="F1503" s="1" t="s">
        <v>3</v>
      </c>
      <c r="G1503">
        <v>4.0999999999999996</v>
      </c>
      <c r="H1503">
        <v>35</v>
      </c>
      <c r="I1503" t="str">
        <f>IFERROR(INDEX(#REF!,MATCH('[1]FL Salons'!I1502,#REF!,0)),"")</f>
        <v/>
      </c>
      <c r="J1503" t="str">
        <f>IFERROR(VLOOKUP("*"&amp;TRIM(LEFT(D1503, FIND("~",SUBSTITUTE(D1503, " ", "~",2)&amp;"~")))&amp;"*",#REF!,2,0),"")</f>
        <v/>
      </c>
    </row>
    <row r="1504" spans="1:10" x14ac:dyDescent="0.25">
      <c r="A1504" t="str">
        <f t="shared" si="23"/>
        <v/>
      </c>
      <c r="B1504" t="s">
        <v>2992</v>
      </c>
      <c r="C1504">
        <v>7277867131</v>
      </c>
      <c r="D1504" t="s">
        <v>2993</v>
      </c>
      <c r="E1504" s="1" t="s">
        <v>1332</v>
      </c>
      <c r="F1504" s="1" t="s">
        <v>3</v>
      </c>
      <c r="G1504">
        <v>4.3</v>
      </c>
      <c r="H1504">
        <v>136</v>
      </c>
      <c r="I1504" t="str">
        <f>IFERROR(INDEX(#REF!,MATCH('[1]FL Salons'!I1503,#REF!,0)),"")</f>
        <v/>
      </c>
      <c r="J1504" t="str">
        <f>IFERROR(VLOOKUP("*"&amp;TRIM(LEFT(D1504, FIND("~",SUBSTITUTE(D1504, " ", "~",2)&amp;"~")))&amp;"*",#REF!,2,0),"")</f>
        <v/>
      </c>
    </row>
    <row r="1505" spans="1:10" x14ac:dyDescent="0.25">
      <c r="A1505" t="str">
        <f t="shared" si="23"/>
        <v/>
      </c>
      <c r="B1505" t="s">
        <v>2994</v>
      </c>
      <c r="C1505">
        <v>7277716658</v>
      </c>
      <c r="D1505" t="s">
        <v>2995</v>
      </c>
      <c r="E1505" s="1" t="s">
        <v>1332</v>
      </c>
      <c r="F1505" s="1" t="s">
        <v>3</v>
      </c>
      <c r="G1505">
        <v>4.4000000000000004</v>
      </c>
      <c r="H1505">
        <v>16</v>
      </c>
      <c r="I1505" t="str">
        <f>IFERROR(INDEX(#REF!,MATCH('[1]FL Salons'!I1504,#REF!,0)),"")</f>
        <v/>
      </c>
      <c r="J1505" t="str">
        <f>IFERROR(VLOOKUP("*"&amp;TRIM(LEFT(D1505, FIND("~",SUBSTITUTE(D1505, " ", "~",2)&amp;"~")))&amp;"*",#REF!,2,0),"")</f>
        <v/>
      </c>
    </row>
    <row r="1506" spans="1:10" x14ac:dyDescent="0.25">
      <c r="A1506" t="str">
        <f t="shared" si="23"/>
        <v/>
      </c>
      <c r="B1506" t="s">
        <v>2996</v>
      </c>
      <c r="C1506">
        <v>7277729181</v>
      </c>
      <c r="D1506" t="s">
        <v>2997</v>
      </c>
      <c r="E1506" s="1" t="s">
        <v>1332</v>
      </c>
      <c r="F1506" s="1" t="s">
        <v>3</v>
      </c>
      <c r="G1506">
        <v>4.7</v>
      </c>
      <c r="H1506">
        <v>53</v>
      </c>
      <c r="I1506" t="str">
        <f>IFERROR(INDEX(#REF!,MATCH('[1]FL Salons'!I1505,#REF!,0)),"")</f>
        <v/>
      </c>
      <c r="J1506" t="str">
        <f>IFERROR(VLOOKUP("*"&amp;TRIM(LEFT(D1506, FIND("~",SUBSTITUTE(D1506, " ", "~",2)&amp;"~")))&amp;"*",#REF!,2,0),"")</f>
        <v/>
      </c>
    </row>
    <row r="1507" spans="1:10" x14ac:dyDescent="0.25">
      <c r="A1507" t="str">
        <f t="shared" si="23"/>
        <v/>
      </c>
      <c r="B1507" t="s">
        <v>2998</v>
      </c>
      <c r="C1507">
        <v>9545300602</v>
      </c>
      <c r="D1507" t="s">
        <v>2999</v>
      </c>
      <c r="E1507" s="1" t="s">
        <v>2615</v>
      </c>
      <c r="F1507" s="1" t="s">
        <v>3</v>
      </c>
      <c r="G1507">
        <v>4.5</v>
      </c>
      <c r="H1507">
        <v>57</v>
      </c>
      <c r="I1507" t="str">
        <f>IFERROR(INDEX(#REF!,MATCH('[1]FL Salons'!I1506,#REF!,0)),"")</f>
        <v/>
      </c>
      <c r="J1507" t="str">
        <f>IFERROR(VLOOKUP("*"&amp;TRIM(LEFT(D1507, FIND("~",SUBSTITUTE(D1507, " ", "~",2)&amp;"~")))&amp;"*",#REF!,2,0),"")</f>
        <v/>
      </c>
    </row>
    <row r="1508" spans="1:10" x14ac:dyDescent="0.25">
      <c r="A1508" t="str">
        <f t="shared" si="23"/>
        <v/>
      </c>
      <c r="B1508" t="s">
        <v>18</v>
      </c>
      <c r="C1508">
        <v>9544240080</v>
      </c>
      <c r="D1508" t="s">
        <v>3000</v>
      </c>
      <c r="E1508" s="1" t="s">
        <v>734</v>
      </c>
      <c r="F1508" s="1" t="s">
        <v>3</v>
      </c>
      <c r="G1508">
        <v>3.5</v>
      </c>
      <c r="H1508">
        <v>62</v>
      </c>
      <c r="I1508" t="str">
        <f>IFERROR(INDEX(#REF!,MATCH('[1]FL Salons'!I1507,#REF!,0)),"")</f>
        <v/>
      </c>
      <c r="J1508" t="str">
        <f>IFERROR(VLOOKUP("*"&amp;TRIM(LEFT(D1508, FIND("~",SUBSTITUTE(D1508, " ", "~",2)&amp;"~")))&amp;"*",#REF!,2,0),"")</f>
        <v/>
      </c>
    </row>
    <row r="1509" spans="1:10" x14ac:dyDescent="0.25">
      <c r="A1509" t="str">
        <f t="shared" si="23"/>
        <v/>
      </c>
      <c r="B1509" t="s">
        <v>3001</v>
      </c>
      <c r="C1509">
        <v>9545632241</v>
      </c>
      <c r="D1509" t="s">
        <v>3002</v>
      </c>
      <c r="E1509" s="1" t="s">
        <v>1885</v>
      </c>
      <c r="F1509" s="1" t="s">
        <v>3</v>
      </c>
      <c r="G1509">
        <v>3.9</v>
      </c>
      <c r="H1509">
        <v>67</v>
      </c>
      <c r="I1509" t="str">
        <f>IFERROR(INDEX(#REF!,MATCH('[1]FL Salons'!I1508,#REF!,0)),"")</f>
        <v/>
      </c>
      <c r="J1509" t="str">
        <f>IFERROR(VLOOKUP("*"&amp;TRIM(LEFT(D1509, FIND("~",SUBSTITUTE(D1509, " ", "~",2)&amp;"~")))&amp;"*",#REF!,2,0),"")</f>
        <v/>
      </c>
    </row>
    <row r="1510" spans="1:10" x14ac:dyDescent="0.25">
      <c r="A1510" s="2" t="str">
        <f t="shared" si="23"/>
        <v/>
      </c>
      <c r="B1510" s="2" t="s">
        <v>3003</v>
      </c>
      <c r="C1510" s="2">
        <v>3866895663</v>
      </c>
      <c r="D1510" t="s">
        <v>3004</v>
      </c>
      <c r="E1510" t="s">
        <v>2694</v>
      </c>
      <c r="F1510" t="s">
        <v>3</v>
      </c>
      <c r="G1510">
        <v>4.7</v>
      </c>
      <c r="H1510">
        <v>58</v>
      </c>
      <c r="I1510" t="str">
        <f>IFERROR(INDEX(#REF!,MATCH('[1]FL Salons'!I1509,#REF!,0)),"")</f>
        <v/>
      </c>
      <c r="J1510" t="str">
        <f>IFERROR(VLOOKUP("*"&amp;TRIM(LEFT(D1510, FIND("~",SUBSTITUTE(D1510, " ", "~",2)&amp;"~")))&amp;"*",#REF!,2,0),"")</f>
        <v/>
      </c>
    </row>
    <row r="1511" spans="1:10" x14ac:dyDescent="0.25">
      <c r="A1511" t="str">
        <f t="shared" si="23"/>
        <v/>
      </c>
      <c r="B1511" t="s">
        <v>3005</v>
      </c>
      <c r="C1511">
        <v>3865766730</v>
      </c>
      <c r="D1511" t="s">
        <v>3006</v>
      </c>
      <c r="E1511" s="1" t="s">
        <v>2694</v>
      </c>
      <c r="F1511" s="1" t="s">
        <v>3</v>
      </c>
      <c r="G1511">
        <v>4.9000000000000004</v>
      </c>
      <c r="H1511">
        <v>29</v>
      </c>
      <c r="I1511" t="str">
        <f>IFERROR(INDEX(#REF!,MATCH('[1]FL Salons'!I1510,#REF!,0)),"")</f>
        <v/>
      </c>
      <c r="J1511" t="str">
        <f>IFERROR(VLOOKUP("*"&amp;TRIM(LEFT(D1511, FIND("~",SUBSTITUTE(D1511, " ", "~",2)&amp;"~")))&amp;"*",#REF!,2,0),"")</f>
        <v/>
      </c>
    </row>
    <row r="1512" spans="1:10" x14ac:dyDescent="0.25">
      <c r="A1512" s="2" t="str">
        <f t="shared" si="23"/>
        <v/>
      </c>
      <c r="B1512" s="2" t="s">
        <v>3007</v>
      </c>
      <c r="C1512" s="2">
        <v>3864277100</v>
      </c>
      <c r="D1512" t="s">
        <v>3008</v>
      </c>
      <c r="E1512" t="s">
        <v>2694</v>
      </c>
      <c r="F1512" t="s">
        <v>3</v>
      </c>
      <c r="G1512">
        <v>4.7</v>
      </c>
      <c r="H1512">
        <v>21</v>
      </c>
      <c r="I1512" t="str">
        <f>IFERROR(INDEX(#REF!,MATCH('[1]FL Salons'!I1511,#REF!,0)),"")</f>
        <v/>
      </c>
      <c r="J1512" t="str">
        <f>IFERROR(VLOOKUP("*"&amp;TRIM(LEFT(D1512, FIND("~",SUBSTITUTE(D1512, " ", "~",2)&amp;"~")))&amp;"*",#REF!,2,0),"")</f>
        <v/>
      </c>
    </row>
    <row r="1513" spans="1:10" x14ac:dyDescent="0.25">
      <c r="A1513" t="str">
        <f t="shared" si="23"/>
        <v/>
      </c>
      <c r="B1513" t="s">
        <v>3009</v>
      </c>
      <c r="C1513">
        <v>3864052207</v>
      </c>
      <c r="D1513" t="s">
        <v>3010</v>
      </c>
      <c r="E1513" s="1" t="s">
        <v>2694</v>
      </c>
      <c r="F1513" s="1" t="s">
        <v>3</v>
      </c>
      <c r="G1513">
        <v>4.5999999999999996</v>
      </c>
      <c r="H1513">
        <v>11</v>
      </c>
      <c r="I1513" t="str">
        <f>IFERROR(INDEX(#REF!,MATCH('[1]FL Salons'!I1512,#REF!,0)),"")</f>
        <v/>
      </c>
      <c r="J1513" t="str">
        <f>IFERROR(VLOOKUP("*"&amp;TRIM(LEFT(D1513, FIND("~",SUBSTITUTE(D1513, " ", "~",2)&amp;"~")))&amp;"*",#REF!,2,0),"")</f>
        <v/>
      </c>
    </row>
    <row r="1514" spans="1:10" x14ac:dyDescent="0.25">
      <c r="A1514" t="str">
        <f t="shared" si="23"/>
        <v/>
      </c>
      <c r="B1514" t="s">
        <v>1891</v>
      </c>
      <c r="C1514">
        <v>8132438895</v>
      </c>
      <c r="D1514" t="s">
        <v>3011</v>
      </c>
      <c r="E1514" s="1" t="s">
        <v>92</v>
      </c>
      <c r="F1514" s="1" t="s">
        <v>3</v>
      </c>
      <c r="G1514">
        <v>4.5999999999999996</v>
      </c>
      <c r="H1514">
        <v>70</v>
      </c>
      <c r="I1514" t="str">
        <f>IFERROR(INDEX(#REF!,MATCH('[1]FL Salons'!I1513,#REF!,0)),"")</f>
        <v/>
      </c>
      <c r="J1514" t="str">
        <f>IFERROR(VLOOKUP("*"&amp;TRIM(LEFT(D1514, FIND("~",SUBSTITUTE(D1514, " ", "~",2)&amp;"~")))&amp;"*",#REF!,2,0),"")</f>
        <v/>
      </c>
    </row>
    <row r="1515" spans="1:10" x14ac:dyDescent="0.25">
      <c r="A1515" t="str">
        <f t="shared" si="23"/>
        <v/>
      </c>
      <c r="B1515" t="s">
        <v>3012</v>
      </c>
      <c r="C1515">
        <v>8138390598</v>
      </c>
      <c r="D1515" t="s">
        <v>3013</v>
      </c>
      <c r="E1515" s="1" t="s">
        <v>92</v>
      </c>
      <c r="F1515" s="1" t="s">
        <v>3</v>
      </c>
      <c r="G1515">
        <v>4.4000000000000004</v>
      </c>
      <c r="H1515">
        <v>126</v>
      </c>
      <c r="I1515" t="str">
        <f>IFERROR(INDEX(#REF!,MATCH('[1]FL Salons'!I1514,#REF!,0)),"")</f>
        <v/>
      </c>
      <c r="J1515" t="str">
        <f>IFERROR(VLOOKUP("*"&amp;TRIM(LEFT(D1515, FIND("~",SUBSTITUTE(D1515, " ", "~",2)&amp;"~")))&amp;"*",#REF!,2,0),"")</f>
        <v/>
      </c>
    </row>
    <row r="1516" spans="1:10" x14ac:dyDescent="0.25">
      <c r="A1516" s="2" t="str">
        <f t="shared" si="23"/>
        <v/>
      </c>
      <c r="B1516" s="2" t="s">
        <v>3014</v>
      </c>
      <c r="C1516" s="2">
        <v>8139772576</v>
      </c>
      <c r="D1516" t="s">
        <v>3015</v>
      </c>
      <c r="E1516" t="s">
        <v>92</v>
      </c>
      <c r="F1516" t="s">
        <v>3</v>
      </c>
      <c r="G1516">
        <v>3.6</v>
      </c>
      <c r="H1516">
        <v>125</v>
      </c>
      <c r="I1516" t="str">
        <f>IFERROR(INDEX(#REF!,MATCH('[1]FL Salons'!I1515,#REF!,0)),"")</f>
        <v/>
      </c>
      <c r="J1516" t="str">
        <f>IFERROR(VLOOKUP("*"&amp;TRIM(LEFT(D1516, FIND("~",SUBSTITUTE(D1516, " ", "~",2)&amp;"~")))&amp;"*",#REF!,2,0),"")</f>
        <v/>
      </c>
    </row>
    <row r="1517" spans="1:10" x14ac:dyDescent="0.25">
      <c r="A1517" t="str">
        <f t="shared" si="23"/>
        <v/>
      </c>
      <c r="B1517" t="s">
        <v>3016</v>
      </c>
      <c r="C1517">
        <v>8638590201</v>
      </c>
      <c r="D1517" t="s">
        <v>3017</v>
      </c>
      <c r="E1517" s="1" t="s">
        <v>86</v>
      </c>
      <c r="F1517" s="1" t="s">
        <v>3</v>
      </c>
      <c r="G1517">
        <v>4.0999999999999996</v>
      </c>
      <c r="H1517">
        <v>81</v>
      </c>
      <c r="I1517" t="str">
        <f>IFERROR(INDEX(#REF!,MATCH('[1]FL Salons'!I1516,#REF!,0)),"")</f>
        <v/>
      </c>
      <c r="J1517" t="str">
        <f>IFERROR(VLOOKUP("*"&amp;TRIM(LEFT(D1517, FIND("~",SUBSTITUTE(D1517, " ", "~",2)&amp;"~")))&amp;"*",#REF!,2,0),"")</f>
        <v/>
      </c>
    </row>
    <row r="1518" spans="1:10" x14ac:dyDescent="0.25">
      <c r="A1518" s="2" t="str">
        <f t="shared" si="23"/>
        <v/>
      </c>
      <c r="B1518" s="2" t="s">
        <v>3018</v>
      </c>
      <c r="C1518" s="2">
        <v>8138315486</v>
      </c>
      <c r="D1518" t="s">
        <v>3019</v>
      </c>
      <c r="E1518" t="s">
        <v>92</v>
      </c>
      <c r="F1518" t="s">
        <v>3</v>
      </c>
      <c r="G1518">
        <v>3.6</v>
      </c>
      <c r="H1518">
        <v>85</v>
      </c>
      <c r="I1518" t="str">
        <f>IFERROR(INDEX(#REF!,MATCH('[1]FL Salons'!I1517,#REF!,0)),"")</f>
        <v/>
      </c>
      <c r="J1518" t="str">
        <f>IFERROR(VLOOKUP("*"&amp;TRIM(LEFT(D1518, FIND("~",SUBSTITUTE(D1518, " ", "~",2)&amp;"~")))&amp;"*",#REF!,2,0),"")</f>
        <v/>
      </c>
    </row>
    <row r="1519" spans="1:10" x14ac:dyDescent="0.25">
      <c r="A1519" t="str">
        <f t="shared" si="23"/>
        <v/>
      </c>
      <c r="B1519" t="s">
        <v>3020</v>
      </c>
      <c r="C1519">
        <v>8133249043</v>
      </c>
      <c r="D1519" t="s">
        <v>3021</v>
      </c>
      <c r="E1519" s="1" t="s">
        <v>73</v>
      </c>
      <c r="F1519" s="1" t="s">
        <v>3</v>
      </c>
      <c r="G1519">
        <v>3.9</v>
      </c>
      <c r="H1519">
        <v>158</v>
      </c>
      <c r="I1519" t="str">
        <f>IFERROR(INDEX(#REF!,MATCH('[1]FL Salons'!I1518,#REF!,0)),"")</f>
        <v/>
      </c>
      <c r="J1519" t="str">
        <f>IFERROR(VLOOKUP("*"&amp;TRIM(LEFT(D1519, FIND("~",SUBSTITUTE(D1519, " ", "~",2)&amp;"~")))&amp;"*",#REF!,2,0),"")</f>
        <v/>
      </c>
    </row>
    <row r="1520" spans="1:10" x14ac:dyDescent="0.25">
      <c r="A1520" t="str">
        <f t="shared" si="23"/>
        <v/>
      </c>
      <c r="B1520" t="s">
        <v>3022</v>
      </c>
      <c r="C1520">
        <v>8136774222</v>
      </c>
      <c r="D1520" t="s">
        <v>3023</v>
      </c>
      <c r="E1520" s="1" t="s">
        <v>73</v>
      </c>
      <c r="F1520" s="1" t="s">
        <v>3</v>
      </c>
      <c r="G1520">
        <v>4.2</v>
      </c>
      <c r="H1520">
        <v>49</v>
      </c>
      <c r="I1520" t="str">
        <f>IFERROR(INDEX(#REF!,MATCH('[1]FL Salons'!I1519,#REF!,0)),"")</f>
        <v/>
      </c>
      <c r="J1520" t="str">
        <f>IFERROR(VLOOKUP("*"&amp;TRIM(LEFT(D1520, FIND("~",SUBSTITUTE(D1520, " ", "~",2)&amp;"~")))&amp;"*",#REF!,2,0),"")</f>
        <v/>
      </c>
    </row>
    <row r="1521" spans="1:10" x14ac:dyDescent="0.25">
      <c r="A1521" t="str">
        <f t="shared" si="23"/>
        <v/>
      </c>
      <c r="B1521" t="s">
        <v>3024</v>
      </c>
      <c r="C1521">
        <v>8508972027</v>
      </c>
      <c r="D1521" t="s">
        <v>3025</v>
      </c>
      <c r="E1521" s="1" t="s">
        <v>2755</v>
      </c>
      <c r="F1521" s="1" t="s">
        <v>3</v>
      </c>
      <c r="G1521">
        <v>4.2</v>
      </c>
      <c r="H1521">
        <v>43</v>
      </c>
      <c r="I1521" t="str">
        <f>IFERROR(INDEX(#REF!,MATCH('[1]FL Salons'!I1520,#REF!,0)),"")</f>
        <v/>
      </c>
      <c r="J1521" t="str">
        <f>IFERROR(VLOOKUP("*"&amp;TRIM(LEFT(D1521, FIND("~",SUBSTITUTE(D1521, " ", "~",2)&amp;"~")))&amp;"*",#REF!,2,0),"")</f>
        <v/>
      </c>
    </row>
    <row r="1522" spans="1:10" x14ac:dyDescent="0.25">
      <c r="A1522" t="str">
        <f t="shared" si="23"/>
        <v/>
      </c>
      <c r="B1522" t="s">
        <v>3026</v>
      </c>
      <c r="C1522">
        <v>8502796460</v>
      </c>
      <c r="D1522" t="s">
        <v>3027</v>
      </c>
      <c r="E1522" s="1" t="s">
        <v>2755</v>
      </c>
      <c r="F1522" s="1" t="s">
        <v>3</v>
      </c>
      <c r="G1522">
        <v>3.7</v>
      </c>
      <c r="H1522">
        <v>51</v>
      </c>
      <c r="I1522" t="str">
        <f>IFERROR(INDEX(#REF!,MATCH('[1]FL Salons'!I1521,#REF!,0)),"")</f>
        <v/>
      </c>
      <c r="J1522" t="str">
        <f>IFERROR(VLOOKUP("*"&amp;TRIM(LEFT(D1522, FIND("~",SUBSTITUTE(D1522, " ", "~",2)&amp;"~")))&amp;"*",#REF!,2,0),"")</f>
        <v/>
      </c>
    </row>
    <row r="1523" spans="1:10" x14ac:dyDescent="0.25">
      <c r="A1523" s="2" t="str">
        <f t="shared" si="23"/>
        <v/>
      </c>
      <c r="B1523" s="2" t="s">
        <v>3028</v>
      </c>
      <c r="C1523" s="2">
        <v>6619324949</v>
      </c>
      <c r="D1523" t="s">
        <v>3029</v>
      </c>
      <c r="E1523" t="s">
        <v>205</v>
      </c>
      <c r="F1523" t="s">
        <v>3</v>
      </c>
      <c r="G1523">
        <v>0</v>
      </c>
      <c r="H1523">
        <v>0</v>
      </c>
      <c r="I1523" t="str">
        <f>IFERROR(INDEX(#REF!,MATCH('[1]FL Salons'!I1522,#REF!,0)),"")</f>
        <v/>
      </c>
      <c r="J1523" t="str">
        <f>IFERROR(VLOOKUP("*"&amp;TRIM(LEFT(D1523, FIND("~",SUBSTITUTE(D1523, " ", "~",2)&amp;"~")))&amp;"*",#REF!,2,0),"")</f>
        <v/>
      </c>
    </row>
    <row r="1524" spans="1:10" x14ac:dyDescent="0.25">
      <c r="A1524" t="str">
        <f t="shared" si="23"/>
        <v/>
      </c>
      <c r="B1524" t="s">
        <v>3030</v>
      </c>
      <c r="C1524">
        <v>5616745215</v>
      </c>
      <c r="D1524" t="s">
        <v>3031</v>
      </c>
      <c r="E1524" s="1" t="s">
        <v>560</v>
      </c>
      <c r="F1524" s="1" t="s">
        <v>3</v>
      </c>
      <c r="G1524">
        <v>4.9000000000000004</v>
      </c>
      <c r="H1524">
        <v>202</v>
      </c>
      <c r="I1524" t="str">
        <f>IFERROR(INDEX(#REF!,MATCH('[1]FL Salons'!I1523,#REF!,0)),"")</f>
        <v/>
      </c>
      <c r="J1524" t="str">
        <f>IFERROR(VLOOKUP("*"&amp;TRIM(LEFT(D1524, FIND("~",SUBSTITUTE(D1524, " ", "~",2)&amp;"~")))&amp;"*",#REF!,2,0),"")</f>
        <v/>
      </c>
    </row>
    <row r="1525" spans="1:10" x14ac:dyDescent="0.25">
      <c r="A1525" t="str">
        <f t="shared" si="23"/>
        <v/>
      </c>
      <c r="B1525" t="s">
        <v>579</v>
      </c>
      <c r="C1525">
        <v>4073211150</v>
      </c>
      <c r="D1525" t="s">
        <v>3032</v>
      </c>
      <c r="E1525" s="1" t="s">
        <v>81</v>
      </c>
      <c r="F1525" s="1" t="s">
        <v>3</v>
      </c>
      <c r="G1525">
        <v>4.2</v>
      </c>
      <c r="H1525">
        <v>43</v>
      </c>
      <c r="I1525" t="str">
        <f>IFERROR(INDEX(#REF!,MATCH('[1]FL Salons'!I1524,#REF!,0)),"")</f>
        <v/>
      </c>
      <c r="J1525" t="str">
        <f>IFERROR(VLOOKUP("*"&amp;TRIM(LEFT(D1525, FIND("~",SUBSTITUTE(D1525, " ", "~",2)&amp;"~")))&amp;"*",#REF!,2,0),"")</f>
        <v/>
      </c>
    </row>
    <row r="1526" spans="1:10" x14ac:dyDescent="0.25">
      <c r="A1526" t="str">
        <f t="shared" si="23"/>
        <v/>
      </c>
      <c r="B1526" t="s">
        <v>2071</v>
      </c>
      <c r="C1526">
        <v>4073247928</v>
      </c>
      <c r="D1526" t="s">
        <v>3033</v>
      </c>
      <c r="E1526" s="1" t="s">
        <v>81</v>
      </c>
      <c r="F1526" s="1" t="s">
        <v>3</v>
      </c>
      <c r="G1526">
        <v>2.6</v>
      </c>
      <c r="H1526">
        <v>16</v>
      </c>
      <c r="I1526" t="str">
        <f>IFERROR(INDEX(#REF!,MATCH('[1]FL Salons'!I1525,#REF!,0)),"")</f>
        <v/>
      </c>
      <c r="J1526" t="str">
        <f>IFERROR(VLOOKUP("*"&amp;TRIM(LEFT(D1526, FIND("~",SUBSTITUTE(D1526, " ", "~",2)&amp;"~")))&amp;"*",#REF!,2,0),"")</f>
        <v/>
      </c>
    </row>
    <row r="1527" spans="1:10" x14ac:dyDescent="0.25">
      <c r="A1527" t="str">
        <f t="shared" si="23"/>
        <v/>
      </c>
      <c r="B1527" t="s">
        <v>3034</v>
      </c>
      <c r="C1527">
        <v>4078786269</v>
      </c>
      <c r="D1527" t="s">
        <v>3035</v>
      </c>
      <c r="E1527" s="1" t="s">
        <v>1520</v>
      </c>
      <c r="F1527" s="1" t="s">
        <v>3</v>
      </c>
      <c r="G1527">
        <v>4.8</v>
      </c>
      <c r="H1527">
        <v>27</v>
      </c>
      <c r="I1527" t="str">
        <f>IFERROR(INDEX(#REF!,MATCH('[1]FL Salons'!I1526,#REF!,0)),"")</f>
        <v/>
      </c>
      <c r="J1527" t="str">
        <f>IFERROR(VLOOKUP("*"&amp;TRIM(LEFT(D1527, FIND("~",SUBSTITUTE(D1527, " ", "~",2)&amp;"~")))&amp;"*",#REF!,2,0),"")</f>
        <v/>
      </c>
    </row>
    <row r="1528" spans="1:10" x14ac:dyDescent="0.25">
      <c r="A1528" t="str">
        <f t="shared" si="23"/>
        <v/>
      </c>
      <c r="B1528" t="s">
        <v>3036</v>
      </c>
      <c r="C1528">
        <v>2396423031</v>
      </c>
      <c r="D1528" t="s">
        <v>3037</v>
      </c>
      <c r="E1528" s="1" t="s">
        <v>3038</v>
      </c>
      <c r="F1528" s="1" t="s">
        <v>3</v>
      </c>
      <c r="G1528">
        <v>4.7</v>
      </c>
      <c r="H1528">
        <v>28</v>
      </c>
      <c r="I1528" t="str">
        <f>IFERROR(INDEX(#REF!,MATCH('[1]FL Salons'!I1527,#REF!,0)),"")</f>
        <v/>
      </c>
      <c r="J1528" t="str">
        <f>IFERROR(VLOOKUP("*"&amp;TRIM(LEFT(D1528, FIND("~",SUBSTITUTE(D1528, " ", "~",2)&amp;"~")))&amp;"*",#REF!,2,0),"")</f>
        <v/>
      </c>
    </row>
    <row r="1529" spans="1:10" x14ac:dyDescent="0.25">
      <c r="A1529" t="str">
        <f t="shared" si="23"/>
        <v/>
      </c>
      <c r="B1529" t="s">
        <v>2006</v>
      </c>
      <c r="C1529">
        <v>2393894343</v>
      </c>
      <c r="D1529" t="s">
        <v>3039</v>
      </c>
      <c r="E1529" s="1" t="s">
        <v>3038</v>
      </c>
      <c r="F1529" s="1" t="s">
        <v>3</v>
      </c>
      <c r="G1529">
        <v>4.3</v>
      </c>
      <c r="H1529">
        <v>39</v>
      </c>
      <c r="I1529" t="str">
        <f>IFERROR(INDEX(#REF!,MATCH('[1]FL Salons'!I1528,#REF!,0)),"")</f>
        <v/>
      </c>
      <c r="J1529" t="str">
        <f>IFERROR(VLOOKUP("*"&amp;TRIM(LEFT(D1529, FIND("~",SUBSTITUTE(D1529, " ", "~",2)&amp;"~")))&amp;"*",#REF!,2,0),"")</f>
        <v/>
      </c>
    </row>
    <row r="1530" spans="1:10" x14ac:dyDescent="0.25">
      <c r="A1530" t="str">
        <f t="shared" si="23"/>
        <v/>
      </c>
      <c r="B1530" t="s">
        <v>3040</v>
      </c>
      <c r="C1530">
        <v>2393944005</v>
      </c>
      <c r="D1530" t="s">
        <v>3041</v>
      </c>
      <c r="E1530" s="1" t="s">
        <v>3038</v>
      </c>
      <c r="F1530" s="1" t="s">
        <v>3</v>
      </c>
      <c r="G1530">
        <v>4.8</v>
      </c>
      <c r="H1530">
        <v>49</v>
      </c>
      <c r="I1530" t="str">
        <f>IFERROR(INDEX(#REF!,MATCH('[1]FL Salons'!I1529,#REF!,0)),"")</f>
        <v/>
      </c>
      <c r="J1530" t="str">
        <f>IFERROR(VLOOKUP("*"&amp;TRIM(LEFT(D1530, FIND("~",SUBSTITUTE(D1530, " ", "~",2)&amp;"~")))&amp;"*",#REF!,2,0),"")</f>
        <v/>
      </c>
    </row>
    <row r="1531" spans="1:10" x14ac:dyDescent="0.25">
      <c r="A1531" t="str">
        <f t="shared" si="23"/>
        <v/>
      </c>
      <c r="B1531" t="s">
        <v>3042</v>
      </c>
      <c r="C1531">
        <v>2393898700</v>
      </c>
      <c r="D1531" t="s">
        <v>3043</v>
      </c>
      <c r="E1531" s="1" t="s">
        <v>3038</v>
      </c>
      <c r="F1531" s="1" t="s">
        <v>3</v>
      </c>
      <c r="G1531">
        <v>4.5</v>
      </c>
      <c r="H1531">
        <v>37</v>
      </c>
      <c r="I1531" t="str">
        <f>IFERROR(INDEX(#REF!,MATCH('[1]FL Salons'!I1530,#REF!,0)),"")</f>
        <v/>
      </c>
      <c r="J1531" t="str">
        <f>IFERROR(VLOOKUP("*"&amp;TRIM(LEFT(D1531, FIND("~",SUBSTITUTE(D1531, " ", "~",2)&amp;"~")))&amp;"*",#REF!,2,0),"")</f>
        <v/>
      </c>
    </row>
    <row r="1532" spans="1:10" x14ac:dyDescent="0.25">
      <c r="A1532" t="str">
        <f t="shared" si="23"/>
        <v/>
      </c>
      <c r="B1532" t="s">
        <v>1579</v>
      </c>
      <c r="C1532">
        <v>2396426828</v>
      </c>
      <c r="D1532" t="s">
        <v>3044</v>
      </c>
      <c r="E1532" s="1" t="s">
        <v>3038</v>
      </c>
      <c r="F1532" s="1" t="s">
        <v>3</v>
      </c>
      <c r="G1532">
        <v>4.2</v>
      </c>
      <c r="H1532">
        <v>31</v>
      </c>
      <c r="I1532" t="str">
        <f>IFERROR(INDEX(#REF!,MATCH('[1]FL Salons'!I1531,#REF!,0)),"")</f>
        <v/>
      </c>
      <c r="J1532" t="str">
        <f>IFERROR(VLOOKUP("*"&amp;TRIM(LEFT(D1532, FIND("~",SUBSTITUTE(D1532, " ", "~",2)&amp;"~")))&amp;"*",#REF!,2,0),"")</f>
        <v/>
      </c>
    </row>
    <row r="1533" spans="1:10" x14ac:dyDescent="0.25">
      <c r="A1533" t="str">
        <f t="shared" si="23"/>
        <v/>
      </c>
      <c r="B1533" t="s">
        <v>3045</v>
      </c>
      <c r="C1533">
        <v>2392622217</v>
      </c>
      <c r="D1533" t="s">
        <v>3046</v>
      </c>
      <c r="E1533" s="1" t="s">
        <v>3047</v>
      </c>
      <c r="F1533" s="1" t="s">
        <v>3</v>
      </c>
      <c r="G1533">
        <v>3.9</v>
      </c>
      <c r="H1533">
        <v>16</v>
      </c>
      <c r="I1533" t="str">
        <f>IFERROR(INDEX(#REF!,MATCH('[1]FL Salons'!I1532,#REF!,0)),"")</f>
        <v/>
      </c>
      <c r="J1533" t="str">
        <f>IFERROR(VLOOKUP("*"&amp;TRIM(LEFT(D1533, FIND("~",SUBSTITUTE(D1533, " ", "~",2)&amp;"~")))&amp;"*",#REF!,2,0),"")</f>
        <v/>
      </c>
    </row>
    <row r="1534" spans="1:10" x14ac:dyDescent="0.25">
      <c r="A1534" t="str">
        <f t="shared" si="23"/>
        <v/>
      </c>
      <c r="B1534" t="s">
        <v>3048</v>
      </c>
      <c r="C1534">
        <v>2397754408</v>
      </c>
      <c r="D1534" t="s">
        <v>3049</v>
      </c>
      <c r="E1534" s="1" t="s">
        <v>3047</v>
      </c>
      <c r="F1534" s="1" t="s">
        <v>3</v>
      </c>
      <c r="G1534">
        <v>4.3</v>
      </c>
      <c r="H1534">
        <v>42</v>
      </c>
      <c r="I1534" t="str">
        <f>IFERROR(INDEX(#REF!,MATCH('[1]FL Salons'!I1533,#REF!,0)),"")</f>
        <v/>
      </c>
      <c r="J1534" t="str">
        <f>IFERROR(VLOOKUP("*"&amp;TRIM(LEFT(D1534, FIND("~",SUBSTITUTE(D1534, " ", "~",2)&amp;"~")))&amp;"*",#REF!,2,0),"")</f>
        <v/>
      </c>
    </row>
    <row r="1535" spans="1:10" x14ac:dyDescent="0.25">
      <c r="A1535" t="str">
        <f t="shared" si="23"/>
        <v/>
      </c>
      <c r="B1535" t="s">
        <v>3050</v>
      </c>
      <c r="C1535">
        <v>2392626245</v>
      </c>
      <c r="D1535" t="s">
        <v>3051</v>
      </c>
      <c r="E1535" s="1" t="s">
        <v>3047</v>
      </c>
      <c r="F1535" s="1" t="s">
        <v>3</v>
      </c>
      <c r="G1535">
        <v>0</v>
      </c>
      <c r="H1535">
        <v>0</v>
      </c>
      <c r="I1535" t="str">
        <f>IFERROR(INDEX(#REF!,MATCH('[1]FL Salons'!I1534,#REF!,0)),"")</f>
        <v/>
      </c>
      <c r="J1535" t="str">
        <f>IFERROR(VLOOKUP("*"&amp;TRIM(LEFT(D1535, FIND("~",SUBSTITUTE(D1535, " ", "~",2)&amp;"~")))&amp;"*",#REF!,2,0),"")</f>
        <v/>
      </c>
    </row>
    <row r="1536" spans="1:10" x14ac:dyDescent="0.25">
      <c r="A1536" t="str">
        <f t="shared" si="23"/>
        <v/>
      </c>
      <c r="B1536" t="s">
        <v>3052</v>
      </c>
      <c r="C1536">
        <v>2399639305</v>
      </c>
      <c r="D1536" t="s">
        <v>3053</v>
      </c>
      <c r="E1536" s="1" t="s">
        <v>3047</v>
      </c>
      <c r="F1536" s="1" t="s">
        <v>3</v>
      </c>
      <c r="G1536">
        <v>4.7</v>
      </c>
      <c r="H1536">
        <v>23</v>
      </c>
      <c r="I1536" t="str">
        <f>IFERROR(INDEX(#REF!,MATCH('[1]FL Salons'!I1535,#REF!,0)),"")</f>
        <v/>
      </c>
      <c r="J1536" t="str">
        <f>IFERROR(VLOOKUP("*"&amp;TRIM(LEFT(D1536, FIND("~",SUBSTITUTE(D1536, " ", "~",2)&amp;"~")))&amp;"*",#REF!,2,0),"")</f>
        <v/>
      </c>
    </row>
    <row r="1537" spans="1:10" x14ac:dyDescent="0.25">
      <c r="A1537" t="str">
        <f t="shared" si="23"/>
        <v/>
      </c>
      <c r="B1537" t="s">
        <v>3054</v>
      </c>
      <c r="C1537">
        <v>2395927118</v>
      </c>
      <c r="D1537" t="s">
        <v>3055</v>
      </c>
      <c r="E1537" s="1" t="s">
        <v>3047</v>
      </c>
      <c r="F1537" s="1" t="s">
        <v>3</v>
      </c>
      <c r="G1537">
        <v>4.4000000000000004</v>
      </c>
      <c r="H1537">
        <v>54</v>
      </c>
      <c r="I1537" t="str">
        <f>IFERROR(INDEX(#REF!,MATCH('[1]FL Salons'!I1536,#REF!,0)),"")</f>
        <v/>
      </c>
      <c r="J1537" t="str">
        <f>IFERROR(VLOOKUP("*"&amp;TRIM(LEFT(D1537, FIND("~",SUBSTITUTE(D1537, " ", "~",2)&amp;"~")))&amp;"*",#REF!,2,0),"")</f>
        <v/>
      </c>
    </row>
    <row r="1538" spans="1:10" x14ac:dyDescent="0.25">
      <c r="A1538" s="2" t="str">
        <f t="shared" ref="A1538:A1601" si="24">IF(I1538&lt;&gt;"",I1538,J1538)</f>
        <v/>
      </c>
      <c r="B1538" s="2" t="s">
        <v>3056</v>
      </c>
      <c r="C1538" s="2">
        <v>3052445649</v>
      </c>
      <c r="D1538">
        <v>3300</v>
      </c>
      <c r="E1538" t="s">
        <v>3057</v>
      </c>
      <c r="F1538" t="s">
        <v>3</v>
      </c>
      <c r="G1538">
        <v>4.8</v>
      </c>
      <c r="H1538">
        <v>156</v>
      </c>
      <c r="I1538" t="str">
        <f>IFERROR(INDEX(#REF!,MATCH('[1]FL Salons'!I1537,#REF!,0)),"")</f>
        <v/>
      </c>
      <c r="J1538" t="str">
        <f>IFERROR(VLOOKUP("*"&amp;TRIM(LEFT(D1538, FIND("~",SUBSTITUTE(D1538, " ", "~",2)&amp;"~")))&amp;"*",#REF!,2,0),"")</f>
        <v/>
      </c>
    </row>
    <row r="1539" spans="1:10" x14ac:dyDescent="0.25">
      <c r="A1539" t="str">
        <f t="shared" si="24"/>
        <v/>
      </c>
      <c r="B1539" t="s">
        <v>3058</v>
      </c>
      <c r="C1539">
        <v>2392670020</v>
      </c>
      <c r="D1539" t="s">
        <v>3059</v>
      </c>
      <c r="E1539" s="1" t="s">
        <v>288</v>
      </c>
      <c r="F1539" s="1" t="s">
        <v>3</v>
      </c>
      <c r="G1539">
        <v>4.5</v>
      </c>
      <c r="H1539">
        <v>44</v>
      </c>
      <c r="I1539" t="str">
        <f>IFERROR(INDEX(#REF!,MATCH('[1]FL Salons'!I1538,#REF!,0)),"")</f>
        <v/>
      </c>
      <c r="J1539" t="str">
        <f>IFERROR(VLOOKUP("*"&amp;TRIM(LEFT(D1539, FIND("~",SUBSTITUTE(D1539, " ", "~",2)&amp;"~")))&amp;"*",#REF!,2,0),"")</f>
        <v/>
      </c>
    </row>
    <row r="1540" spans="1:10" x14ac:dyDescent="0.25">
      <c r="A1540" s="2" t="str">
        <f t="shared" si="24"/>
        <v/>
      </c>
      <c r="B1540" s="2" t="s">
        <v>3060</v>
      </c>
      <c r="C1540" s="2">
        <v>2393946633</v>
      </c>
      <c r="D1540" t="s">
        <v>3061</v>
      </c>
      <c r="E1540" t="s">
        <v>3038</v>
      </c>
      <c r="F1540" t="s">
        <v>3</v>
      </c>
      <c r="G1540">
        <v>4.7</v>
      </c>
      <c r="H1540">
        <v>46</v>
      </c>
      <c r="I1540" t="str">
        <f>IFERROR(INDEX(#REF!,MATCH('[1]FL Salons'!I1539,#REF!,0)),"")</f>
        <v/>
      </c>
      <c r="J1540" t="str">
        <f>IFERROR(VLOOKUP("*"&amp;TRIM(LEFT(D1540, FIND("~",SUBSTITUTE(D1540, " ", "~",2)&amp;"~")))&amp;"*",#REF!,2,0),"")</f>
        <v/>
      </c>
    </row>
    <row r="1541" spans="1:10" x14ac:dyDescent="0.25">
      <c r="A1541" t="str">
        <f t="shared" si="24"/>
        <v/>
      </c>
      <c r="B1541" t="s">
        <v>3062</v>
      </c>
      <c r="C1541">
        <v>3052457008</v>
      </c>
      <c r="D1541" t="s">
        <v>3063</v>
      </c>
      <c r="E1541" s="1" t="s">
        <v>3057</v>
      </c>
      <c r="F1541" s="1" t="s">
        <v>3</v>
      </c>
      <c r="G1541">
        <v>4.4000000000000004</v>
      </c>
      <c r="H1541">
        <v>109</v>
      </c>
      <c r="I1541" t="str">
        <f>IFERROR(INDEX(#REF!,MATCH('[1]FL Salons'!I1540,#REF!,0)),"")</f>
        <v/>
      </c>
      <c r="J1541" t="str">
        <f>IFERROR(VLOOKUP("*"&amp;TRIM(LEFT(D1541, FIND("~",SUBSTITUTE(D1541, " ", "~",2)&amp;"~")))&amp;"*",#REF!,2,0),"")</f>
        <v/>
      </c>
    </row>
    <row r="1542" spans="1:10" x14ac:dyDescent="0.25">
      <c r="A1542" s="2" t="str">
        <f t="shared" si="24"/>
        <v/>
      </c>
      <c r="B1542" s="2" t="s">
        <v>3064</v>
      </c>
      <c r="C1542" s="2">
        <v>2396422686</v>
      </c>
      <c r="D1542" t="s">
        <v>3065</v>
      </c>
      <c r="E1542" t="s">
        <v>3038</v>
      </c>
      <c r="F1542" t="s">
        <v>3</v>
      </c>
      <c r="G1542">
        <v>4.7</v>
      </c>
      <c r="H1542">
        <v>17</v>
      </c>
      <c r="I1542" t="str">
        <f>IFERROR(INDEX(#REF!,MATCH('[1]FL Salons'!I1541,#REF!,0)),"")</f>
        <v/>
      </c>
      <c r="J1542" t="str">
        <f>IFERROR(VLOOKUP("*"&amp;TRIM(LEFT(D1542, FIND("~",SUBSTITUTE(D1542, " ", "~",2)&amp;"~")))&amp;"*",#REF!,2,0),"")</f>
        <v/>
      </c>
    </row>
    <row r="1543" spans="1:10" x14ac:dyDescent="0.25">
      <c r="A1543" t="str">
        <f t="shared" si="24"/>
        <v/>
      </c>
      <c r="B1543" t="s">
        <v>3066</v>
      </c>
      <c r="C1543">
        <v>2393941083</v>
      </c>
      <c r="D1543" t="s">
        <v>3067</v>
      </c>
      <c r="E1543" s="1" t="s">
        <v>3038</v>
      </c>
      <c r="F1543" s="1" t="s">
        <v>3</v>
      </c>
      <c r="G1543">
        <v>4.9000000000000004</v>
      </c>
      <c r="H1543">
        <v>86</v>
      </c>
      <c r="I1543" t="str">
        <f>IFERROR(INDEX(#REF!,MATCH('[1]FL Salons'!I1542,#REF!,0)),"")</f>
        <v/>
      </c>
      <c r="J1543" t="str">
        <f>IFERROR(VLOOKUP("*"&amp;TRIM(LEFT(D1543, FIND("~",SUBSTITUTE(D1543, " ", "~",2)&amp;"~")))&amp;"*",#REF!,2,0),"")</f>
        <v/>
      </c>
    </row>
    <row r="1544" spans="1:10" x14ac:dyDescent="0.25">
      <c r="A1544" t="str">
        <f t="shared" si="24"/>
        <v/>
      </c>
      <c r="B1544" t="s">
        <v>3068</v>
      </c>
      <c r="C1544">
        <v>8509349454</v>
      </c>
      <c r="D1544" t="s">
        <v>3069</v>
      </c>
      <c r="E1544" s="1" t="s">
        <v>2817</v>
      </c>
      <c r="F1544" s="1" t="s">
        <v>3</v>
      </c>
      <c r="G1544">
        <v>3.8</v>
      </c>
      <c r="H1544">
        <v>19</v>
      </c>
      <c r="I1544" t="str">
        <f>IFERROR(INDEX(#REF!,MATCH('[1]FL Salons'!I1543,#REF!,0)),"")</f>
        <v/>
      </c>
      <c r="J1544" t="str">
        <f>IFERROR(VLOOKUP("*"&amp;TRIM(LEFT(D1544, FIND("~",SUBSTITUTE(D1544, " ", "~",2)&amp;"~")))&amp;"*",#REF!,2,0),"")</f>
        <v/>
      </c>
    </row>
    <row r="1545" spans="1:10" x14ac:dyDescent="0.25">
      <c r="A1545" t="str">
        <f t="shared" si="24"/>
        <v/>
      </c>
      <c r="B1545" t="s">
        <v>3070</v>
      </c>
      <c r="C1545">
        <v>8509320414</v>
      </c>
      <c r="D1545" t="s">
        <v>3071</v>
      </c>
      <c r="E1545" s="1" t="s">
        <v>2817</v>
      </c>
      <c r="F1545" s="1" t="s">
        <v>3</v>
      </c>
      <c r="G1545">
        <v>4.3</v>
      </c>
      <c r="H1545">
        <v>92</v>
      </c>
      <c r="I1545" t="str">
        <f>IFERROR(INDEX(#REF!,MATCH('[1]FL Salons'!I1544,#REF!,0)),"")</f>
        <v/>
      </c>
      <c r="J1545" t="str">
        <f>IFERROR(VLOOKUP("*"&amp;TRIM(LEFT(D1545, FIND("~",SUBSTITUTE(D1545, " ", "~",2)&amp;"~")))&amp;"*",#REF!,2,0),"")</f>
        <v/>
      </c>
    </row>
    <row r="1546" spans="1:10" x14ac:dyDescent="0.25">
      <c r="A1546" s="2" t="str">
        <f t="shared" si="24"/>
        <v/>
      </c>
      <c r="B1546" s="2" t="s">
        <v>3072</v>
      </c>
      <c r="C1546" s="2">
        <v>8505059560</v>
      </c>
      <c r="D1546" t="s">
        <v>3073</v>
      </c>
      <c r="E1546" t="s">
        <v>2530</v>
      </c>
      <c r="F1546" t="s">
        <v>3</v>
      </c>
      <c r="G1546">
        <v>5</v>
      </c>
      <c r="H1546">
        <v>2</v>
      </c>
      <c r="I1546" t="str">
        <f>IFERROR(INDEX(#REF!,MATCH('[1]FL Salons'!I1545,#REF!,0)),"")</f>
        <v/>
      </c>
      <c r="J1546" t="str">
        <f>IFERROR(VLOOKUP("*"&amp;TRIM(LEFT(D1546, FIND("~",SUBSTITUTE(D1546, " ", "~",2)&amp;"~")))&amp;"*",#REF!,2,0),"")</f>
        <v/>
      </c>
    </row>
    <row r="1547" spans="1:10" x14ac:dyDescent="0.25">
      <c r="A1547" t="str">
        <f t="shared" si="24"/>
        <v/>
      </c>
      <c r="B1547" t="s">
        <v>3074</v>
      </c>
      <c r="C1547">
        <v>8502924743</v>
      </c>
      <c r="D1547" t="s">
        <v>3075</v>
      </c>
      <c r="E1547" s="1" t="s">
        <v>2530</v>
      </c>
      <c r="F1547" s="1" t="s">
        <v>3</v>
      </c>
      <c r="G1547">
        <v>4.7</v>
      </c>
      <c r="H1547">
        <v>48</v>
      </c>
      <c r="I1547" t="str">
        <f>IFERROR(INDEX(#REF!,MATCH('[1]FL Salons'!I1546,#REF!,0)),"")</f>
        <v/>
      </c>
      <c r="J1547" t="str">
        <f>IFERROR(VLOOKUP("*"&amp;TRIM(LEFT(D1547, FIND("~",SUBSTITUTE(D1547, " ", "~",2)&amp;"~")))&amp;"*",#REF!,2,0),"")</f>
        <v/>
      </c>
    </row>
    <row r="1548" spans="1:10" x14ac:dyDescent="0.25">
      <c r="A1548" t="str">
        <f t="shared" si="24"/>
        <v/>
      </c>
      <c r="B1548" t="s">
        <v>3076</v>
      </c>
      <c r="C1548">
        <v>8507414515</v>
      </c>
      <c r="D1548" t="s">
        <v>3077</v>
      </c>
      <c r="E1548" s="1" t="s">
        <v>2530</v>
      </c>
      <c r="F1548" s="1" t="s">
        <v>3</v>
      </c>
      <c r="G1548">
        <v>4.9000000000000004</v>
      </c>
      <c r="H1548">
        <v>28</v>
      </c>
      <c r="I1548" t="str">
        <f>IFERROR(INDEX(#REF!,MATCH('[1]FL Salons'!I1547,#REF!,0)),"")</f>
        <v/>
      </c>
      <c r="J1548" t="str">
        <f>IFERROR(VLOOKUP("*"&amp;TRIM(LEFT(D1548, FIND("~",SUBSTITUTE(D1548, " ", "~",2)&amp;"~")))&amp;"*",#REF!,2,0),"")</f>
        <v/>
      </c>
    </row>
    <row r="1549" spans="1:10" x14ac:dyDescent="0.25">
      <c r="A1549" t="str">
        <f t="shared" si="24"/>
        <v/>
      </c>
      <c r="B1549" t="s">
        <v>3078</v>
      </c>
      <c r="C1549">
        <v>8504776000</v>
      </c>
      <c r="D1549" t="s">
        <v>3079</v>
      </c>
      <c r="E1549" s="1" t="s">
        <v>2530</v>
      </c>
      <c r="F1549" s="1" t="s">
        <v>3</v>
      </c>
      <c r="G1549">
        <v>4.0999999999999996</v>
      </c>
      <c r="H1549">
        <v>44</v>
      </c>
      <c r="I1549" t="str">
        <f>IFERROR(INDEX(#REF!,MATCH('[1]FL Salons'!I1548,#REF!,0)),"")</f>
        <v/>
      </c>
      <c r="J1549" t="str">
        <f>IFERROR(VLOOKUP("*"&amp;TRIM(LEFT(D1549, FIND("~",SUBSTITUTE(D1549, " ", "~",2)&amp;"~")))&amp;"*",#REF!,2,0),"")</f>
        <v/>
      </c>
    </row>
    <row r="1550" spans="1:10" x14ac:dyDescent="0.25">
      <c r="A1550" t="str">
        <f t="shared" si="24"/>
        <v/>
      </c>
      <c r="B1550" t="s">
        <v>3080</v>
      </c>
      <c r="C1550">
        <v>8506778160</v>
      </c>
      <c r="D1550" t="s">
        <v>3081</v>
      </c>
      <c r="E1550" s="1" t="s">
        <v>2817</v>
      </c>
      <c r="F1550" s="1" t="s">
        <v>3</v>
      </c>
      <c r="G1550">
        <v>3.7</v>
      </c>
      <c r="H1550">
        <v>79</v>
      </c>
      <c r="I1550" t="str">
        <f>IFERROR(INDEX(#REF!,MATCH('[1]FL Salons'!I1549,#REF!,0)),"")</f>
        <v/>
      </c>
      <c r="J1550" t="str">
        <f>IFERROR(VLOOKUP("*"&amp;TRIM(LEFT(D1550, FIND("~",SUBSTITUTE(D1550, " ", "~",2)&amp;"~")))&amp;"*",#REF!,2,0),"")</f>
        <v/>
      </c>
    </row>
    <row r="1551" spans="1:10" x14ac:dyDescent="0.25">
      <c r="A1551" t="str">
        <f t="shared" si="24"/>
        <v/>
      </c>
      <c r="B1551" t="s">
        <v>3082</v>
      </c>
      <c r="C1551">
        <v>3867881080</v>
      </c>
      <c r="D1551" t="s">
        <v>3083</v>
      </c>
      <c r="E1551" s="1" t="s">
        <v>2062</v>
      </c>
      <c r="F1551" s="1" t="s">
        <v>3</v>
      </c>
      <c r="G1551">
        <v>4.7</v>
      </c>
      <c r="H1551">
        <v>30</v>
      </c>
      <c r="I1551" t="str">
        <f>IFERROR(INDEX(#REF!,MATCH('[1]FL Salons'!I1550,#REF!,0)),"")</f>
        <v/>
      </c>
      <c r="J1551" t="str">
        <f>IFERROR(VLOOKUP("*"&amp;TRIM(LEFT(D1551, FIND("~",SUBSTITUTE(D1551, " ", "~",2)&amp;"~")))&amp;"*",#REF!,2,0),"")</f>
        <v/>
      </c>
    </row>
    <row r="1552" spans="1:10" x14ac:dyDescent="0.25">
      <c r="A1552" t="str">
        <f t="shared" si="24"/>
        <v/>
      </c>
      <c r="B1552" t="s">
        <v>3084</v>
      </c>
      <c r="C1552">
        <v>3862753696</v>
      </c>
      <c r="D1552" t="s">
        <v>3085</v>
      </c>
      <c r="E1552" s="1" t="s">
        <v>2245</v>
      </c>
      <c r="F1552" s="1" t="s">
        <v>3</v>
      </c>
      <c r="G1552">
        <v>4.8</v>
      </c>
      <c r="H1552">
        <v>127</v>
      </c>
      <c r="I1552" t="str">
        <f>IFERROR(INDEX(#REF!,MATCH('[1]FL Salons'!I1551,#REF!,0)),"")</f>
        <v/>
      </c>
      <c r="J1552" t="str">
        <f>IFERROR(VLOOKUP("*"&amp;TRIM(LEFT(D1552, FIND("~",SUBSTITUTE(D1552, " ", "~",2)&amp;"~")))&amp;"*",#REF!,2,0),"")</f>
        <v/>
      </c>
    </row>
    <row r="1553" spans="1:10" x14ac:dyDescent="0.25">
      <c r="A1553" t="str">
        <f t="shared" si="24"/>
        <v/>
      </c>
      <c r="B1553" t="s">
        <v>3086</v>
      </c>
      <c r="C1553">
        <v>3865699334</v>
      </c>
      <c r="D1553" t="s">
        <v>3087</v>
      </c>
      <c r="E1553" s="1" t="s">
        <v>2062</v>
      </c>
      <c r="F1553" s="1" t="s">
        <v>3</v>
      </c>
      <c r="G1553">
        <v>5</v>
      </c>
      <c r="H1553">
        <v>2</v>
      </c>
      <c r="I1553" t="str">
        <f>IFERROR(INDEX(#REF!,MATCH('[1]FL Salons'!I1552,#REF!,0)),"")</f>
        <v/>
      </c>
      <c r="J1553" t="str">
        <f>IFERROR(VLOOKUP("*"&amp;TRIM(LEFT(D1553, FIND("~",SUBSTITUTE(D1553, " ", "~",2)&amp;"~")))&amp;"*",#REF!,2,0),"")</f>
        <v/>
      </c>
    </row>
    <row r="1554" spans="1:10" x14ac:dyDescent="0.25">
      <c r="A1554" s="2" t="str">
        <f t="shared" si="24"/>
        <v/>
      </c>
      <c r="B1554" s="2" t="s">
        <v>1056</v>
      </c>
      <c r="C1554" s="2">
        <v>3866733001</v>
      </c>
      <c r="D1554" t="s">
        <v>3088</v>
      </c>
      <c r="E1554" t="s">
        <v>2242</v>
      </c>
      <c r="F1554" t="s">
        <v>3</v>
      </c>
      <c r="G1554">
        <v>4.5</v>
      </c>
      <c r="H1554">
        <v>76</v>
      </c>
      <c r="I1554" t="str">
        <f>IFERROR(INDEX(#REF!,MATCH('[1]FL Salons'!I1553,#REF!,0)),"")</f>
        <v/>
      </c>
      <c r="J1554" t="str">
        <f>IFERROR(VLOOKUP("*"&amp;TRIM(LEFT(D1554, FIND("~",SUBSTITUTE(D1554, " ", "~",2)&amp;"~")))&amp;"*",#REF!,2,0),"")</f>
        <v/>
      </c>
    </row>
    <row r="1555" spans="1:10" x14ac:dyDescent="0.25">
      <c r="A1555" t="str">
        <f t="shared" si="24"/>
        <v/>
      </c>
      <c r="B1555" t="s">
        <v>286</v>
      </c>
      <c r="C1555">
        <v>3863226061</v>
      </c>
      <c r="D1555" t="s">
        <v>3089</v>
      </c>
      <c r="E1555" s="1" t="s">
        <v>1263</v>
      </c>
      <c r="F1555" s="1" t="s">
        <v>3</v>
      </c>
      <c r="G1555">
        <v>3.5</v>
      </c>
      <c r="H1555">
        <v>37</v>
      </c>
      <c r="I1555" t="str">
        <f>IFERROR(INDEX(#REF!,MATCH('[1]FL Salons'!I1554,#REF!,0)),"")</f>
        <v/>
      </c>
      <c r="J1555" t="str">
        <f>IFERROR(VLOOKUP("*"&amp;TRIM(LEFT(D1555, FIND("~",SUBSTITUTE(D1555, " ", "~",2)&amp;"~")))&amp;"*",#REF!,2,0),"")</f>
        <v/>
      </c>
    </row>
    <row r="1556" spans="1:10" x14ac:dyDescent="0.25">
      <c r="A1556" s="2" t="str">
        <f t="shared" si="24"/>
        <v/>
      </c>
      <c r="B1556" s="2" t="s">
        <v>3090</v>
      </c>
      <c r="C1556" s="2">
        <v>3862651954</v>
      </c>
      <c r="D1556" t="s">
        <v>3091</v>
      </c>
      <c r="E1556" t="s">
        <v>2242</v>
      </c>
      <c r="F1556" t="s">
        <v>3</v>
      </c>
      <c r="G1556">
        <v>4</v>
      </c>
      <c r="H1556">
        <v>99</v>
      </c>
      <c r="I1556" t="str">
        <f>IFERROR(INDEX(#REF!,MATCH('[1]FL Salons'!I1555,#REF!,0)),"")</f>
        <v/>
      </c>
      <c r="J1556" t="str">
        <f>IFERROR(VLOOKUP("*"&amp;TRIM(LEFT(D1556, FIND("~",SUBSTITUTE(D1556, " ", "~",2)&amp;"~")))&amp;"*",#REF!,2,0),"")</f>
        <v/>
      </c>
    </row>
    <row r="1557" spans="1:10" x14ac:dyDescent="0.25">
      <c r="A1557" t="str">
        <f t="shared" si="24"/>
        <v/>
      </c>
      <c r="B1557" t="s">
        <v>3092</v>
      </c>
      <c r="C1557">
        <v>3867616766</v>
      </c>
      <c r="D1557" t="s">
        <v>3093</v>
      </c>
      <c r="E1557" s="1" t="s">
        <v>1263</v>
      </c>
      <c r="F1557" s="1" t="s">
        <v>3</v>
      </c>
      <c r="G1557">
        <v>4.0999999999999996</v>
      </c>
      <c r="H1557">
        <v>48</v>
      </c>
      <c r="I1557" t="str">
        <f>IFERROR(INDEX(#REF!,MATCH('[1]FL Salons'!I1556,#REF!,0)),"")</f>
        <v/>
      </c>
      <c r="J1557" t="str">
        <f>IFERROR(VLOOKUP("*"&amp;TRIM(LEFT(D1557, FIND("~",SUBSTITUTE(D1557, " ", "~",2)&amp;"~")))&amp;"*",#REF!,2,0),"")</f>
        <v/>
      </c>
    </row>
    <row r="1558" spans="1:10" x14ac:dyDescent="0.25">
      <c r="A1558" t="str">
        <f t="shared" si="24"/>
        <v/>
      </c>
      <c r="B1558" t="s">
        <v>3094</v>
      </c>
      <c r="C1558">
        <v>3867567765</v>
      </c>
      <c r="D1558" t="s">
        <v>3095</v>
      </c>
      <c r="E1558" s="1" t="s">
        <v>1263</v>
      </c>
      <c r="F1558" s="1" t="s">
        <v>3</v>
      </c>
      <c r="G1558">
        <v>4.5</v>
      </c>
      <c r="H1558">
        <v>83</v>
      </c>
      <c r="I1558" t="str">
        <f>IFERROR(INDEX(#REF!,MATCH('[1]FL Salons'!I1557,#REF!,0)),"")</f>
        <v/>
      </c>
      <c r="J1558" t="str">
        <f>IFERROR(VLOOKUP("*"&amp;TRIM(LEFT(D1558, FIND("~",SUBSTITUTE(D1558, " ", "~",2)&amp;"~")))&amp;"*",#REF!,2,0),"")</f>
        <v/>
      </c>
    </row>
    <row r="1559" spans="1:10" x14ac:dyDescent="0.25">
      <c r="A1559" t="str">
        <f t="shared" si="24"/>
        <v/>
      </c>
      <c r="B1559" t="s">
        <v>3096</v>
      </c>
      <c r="C1559">
        <v>3863228807</v>
      </c>
      <c r="D1559" t="s">
        <v>3097</v>
      </c>
      <c r="E1559" s="1" t="s">
        <v>1263</v>
      </c>
      <c r="F1559" s="1" t="s">
        <v>3</v>
      </c>
      <c r="G1559">
        <v>4.5</v>
      </c>
      <c r="H1559">
        <v>112</v>
      </c>
      <c r="I1559" t="str">
        <f>IFERROR(INDEX(#REF!,MATCH('[1]FL Salons'!I1558,#REF!,0)),"")</f>
        <v/>
      </c>
      <c r="J1559" t="str">
        <f>IFERROR(VLOOKUP("*"&amp;TRIM(LEFT(D1559, FIND("~",SUBSTITUTE(D1559, " ", "~",2)&amp;"~")))&amp;"*",#REF!,2,0),"")</f>
        <v/>
      </c>
    </row>
    <row r="1560" spans="1:10" x14ac:dyDescent="0.25">
      <c r="A1560" s="2" t="str">
        <f t="shared" si="24"/>
        <v/>
      </c>
      <c r="B1560" s="2" t="s">
        <v>3098</v>
      </c>
      <c r="C1560" s="2">
        <v>3866737977</v>
      </c>
      <c r="D1560" t="s">
        <v>3099</v>
      </c>
      <c r="E1560" t="s">
        <v>2242</v>
      </c>
      <c r="F1560" t="s">
        <v>3</v>
      </c>
      <c r="G1560">
        <v>5</v>
      </c>
      <c r="H1560">
        <v>6</v>
      </c>
      <c r="I1560" t="str">
        <f>IFERROR(INDEX(#REF!,MATCH('[1]FL Salons'!I1559,#REF!,0)),"")</f>
        <v/>
      </c>
      <c r="J1560" t="str">
        <f>IFERROR(VLOOKUP("*"&amp;TRIM(LEFT(D1560, FIND("~",SUBSTITUTE(D1560, " ", "~",2)&amp;"~")))&amp;"*",#REF!,2,0),"")</f>
        <v/>
      </c>
    </row>
    <row r="1561" spans="1:10" x14ac:dyDescent="0.25">
      <c r="A1561" t="str">
        <f t="shared" si="24"/>
        <v/>
      </c>
      <c r="B1561" t="s">
        <v>3100</v>
      </c>
      <c r="C1561">
        <v>3867610277</v>
      </c>
      <c r="D1561" t="s">
        <v>3101</v>
      </c>
      <c r="E1561" s="1" t="s">
        <v>1263</v>
      </c>
      <c r="F1561" s="1" t="s">
        <v>3</v>
      </c>
      <c r="G1561">
        <v>4.5</v>
      </c>
      <c r="H1561">
        <v>128</v>
      </c>
      <c r="I1561" t="str">
        <f>IFERROR(INDEX(#REF!,MATCH('[1]FL Salons'!I1560,#REF!,0)),"")</f>
        <v/>
      </c>
      <c r="J1561" t="str">
        <f>IFERROR(VLOOKUP("*"&amp;TRIM(LEFT(D1561, FIND("~",SUBSTITUTE(D1561, " ", "~",2)&amp;"~")))&amp;"*",#REF!,2,0),"")</f>
        <v/>
      </c>
    </row>
    <row r="1562" spans="1:10" x14ac:dyDescent="0.25">
      <c r="A1562" t="str">
        <f t="shared" si="24"/>
        <v/>
      </c>
      <c r="B1562" t="s">
        <v>3102</v>
      </c>
      <c r="C1562">
        <v>3866819494</v>
      </c>
      <c r="D1562" t="s">
        <v>3103</v>
      </c>
      <c r="E1562" s="1" t="s">
        <v>2242</v>
      </c>
      <c r="F1562" s="1" t="s">
        <v>3</v>
      </c>
      <c r="G1562">
        <v>4.8</v>
      </c>
      <c r="H1562">
        <v>121</v>
      </c>
      <c r="I1562" t="str">
        <f>IFERROR(INDEX(#REF!,MATCH('[1]FL Salons'!I1561,#REF!,0)),"")</f>
        <v/>
      </c>
      <c r="J1562" t="str">
        <f>IFERROR(VLOOKUP("*"&amp;TRIM(LEFT(D1562, FIND("~",SUBSTITUTE(D1562, " ", "~",2)&amp;"~")))&amp;"*",#REF!,2,0),"")</f>
        <v/>
      </c>
    </row>
    <row r="1563" spans="1:10" x14ac:dyDescent="0.25">
      <c r="A1563" t="str">
        <f t="shared" si="24"/>
        <v/>
      </c>
      <c r="B1563" t="s">
        <v>3104</v>
      </c>
      <c r="C1563">
        <v>3868724983</v>
      </c>
      <c r="D1563" t="s">
        <v>3105</v>
      </c>
      <c r="E1563" s="1" t="s">
        <v>1266</v>
      </c>
      <c r="F1563" s="1" t="s">
        <v>3</v>
      </c>
      <c r="G1563">
        <v>4.4000000000000004</v>
      </c>
      <c r="H1563">
        <v>20</v>
      </c>
      <c r="I1563" t="str">
        <f>IFERROR(INDEX(#REF!,MATCH('[1]FL Salons'!I1562,#REF!,0)),"")</f>
        <v/>
      </c>
      <c r="J1563" t="str">
        <f>IFERROR(VLOOKUP("*"&amp;TRIM(LEFT(D1563, FIND("~",SUBSTITUTE(D1563, " ", "~",2)&amp;"~")))&amp;"*",#REF!,2,0),"")</f>
        <v/>
      </c>
    </row>
    <row r="1564" spans="1:10" x14ac:dyDescent="0.25">
      <c r="A1564" s="2" t="str">
        <f t="shared" si="24"/>
        <v/>
      </c>
      <c r="B1564" s="2" t="s">
        <v>3106</v>
      </c>
      <c r="C1564" s="2">
        <v>3862389568</v>
      </c>
      <c r="D1564" t="s">
        <v>3107</v>
      </c>
      <c r="E1564" t="s">
        <v>2242</v>
      </c>
      <c r="F1564" t="s">
        <v>3</v>
      </c>
      <c r="G1564">
        <v>5</v>
      </c>
      <c r="H1564">
        <v>41</v>
      </c>
      <c r="I1564" t="str">
        <f>IFERROR(INDEX(#REF!,MATCH('[1]FL Salons'!I1563,#REF!,0)),"")</f>
        <v/>
      </c>
      <c r="J1564" t="str">
        <f>IFERROR(VLOOKUP("*"&amp;TRIM(LEFT(D1564, FIND("~",SUBSTITUTE(D1564, " ", "~",2)&amp;"~")))&amp;"*",#REF!,2,0),"")</f>
        <v/>
      </c>
    </row>
    <row r="1565" spans="1:10" x14ac:dyDescent="0.25">
      <c r="A1565" t="str">
        <f t="shared" si="24"/>
        <v/>
      </c>
      <c r="B1565" t="s">
        <v>1579</v>
      </c>
      <c r="C1565">
        <v>3864410006</v>
      </c>
      <c r="D1565" t="s">
        <v>3108</v>
      </c>
      <c r="E1565" s="1" t="s">
        <v>2242</v>
      </c>
      <c r="F1565" s="1" t="s">
        <v>3</v>
      </c>
      <c r="G1565">
        <v>4.4000000000000004</v>
      </c>
      <c r="H1565">
        <v>71</v>
      </c>
      <c r="I1565" t="str">
        <f>IFERROR(INDEX(#REF!,MATCH('[1]FL Salons'!I1564,#REF!,0)),"")</f>
        <v/>
      </c>
      <c r="J1565" t="str">
        <f>IFERROR(VLOOKUP("*"&amp;TRIM(LEFT(D1565, FIND("~",SUBSTITUTE(D1565, " ", "~",2)&amp;"~")))&amp;"*",#REF!,2,0),"")</f>
        <v/>
      </c>
    </row>
    <row r="1566" spans="1:10" x14ac:dyDescent="0.25">
      <c r="A1566" t="str">
        <f t="shared" si="24"/>
        <v/>
      </c>
      <c r="B1566" t="s">
        <v>3109</v>
      </c>
      <c r="C1566">
        <v>3867675006</v>
      </c>
      <c r="D1566" t="s">
        <v>3110</v>
      </c>
      <c r="E1566" s="1" t="s">
        <v>1263</v>
      </c>
      <c r="F1566" s="1" t="s">
        <v>3</v>
      </c>
      <c r="G1566">
        <v>4.4000000000000004</v>
      </c>
      <c r="H1566">
        <v>144</v>
      </c>
      <c r="I1566" t="str">
        <f>IFERROR(INDEX(#REF!,MATCH('[1]FL Salons'!I1565,#REF!,0)),"")</f>
        <v/>
      </c>
      <c r="J1566" t="str">
        <f>IFERROR(VLOOKUP("*"&amp;TRIM(LEFT(D1566, FIND("~",SUBSTITUTE(D1566, " ", "~",2)&amp;"~")))&amp;"*",#REF!,2,0),"")</f>
        <v/>
      </c>
    </row>
    <row r="1567" spans="1:10" x14ac:dyDescent="0.25">
      <c r="A1567" t="str">
        <f t="shared" si="24"/>
        <v/>
      </c>
      <c r="B1567" t="s">
        <v>3111</v>
      </c>
      <c r="C1567">
        <v>3867602035</v>
      </c>
      <c r="D1567" t="s">
        <v>3112</v>
      </c>
      <c r="E1567" s="1" t="s">
        <v>1266</v>
      </c>
      <c r="F1567" s="1" t="s">
        <v>3</v>
      </c>
      <c r="G1567">
        <v>4.5999999999999996</v>
      </c>
      <c r="H1567">
        <v>28</v>
      </c>
      <c r="I1567" t="str">
        <f>IFERROR(INDEX(#REF!,MATCH('[1]FL Salons'!I1566,#REF!,0)),"")</f>
        <v/>
      </c>
      <c r="J1567" t="str">
        <f>IFERROR(VLOOKUP("*"&amp;TRIM(LEFT(D1567, FIND("~",SUBSTITUTE(D1567, " ", "~",2)&amp;"~")))&amp;"*",#REF!,2,0),"")</f>
        <v/>
      </c>
    </row>
    <row r="1568" spans="1:10" x14ac:dyDescent="0.25">
      <c r="A1568" t="str">
        <f t="shared" si="24"/>
        <v/>
      </c>
      <c r="B1568" t="s">
        <v>3113</v>
      </c>
      <c r="C1568">
        <v>3056723377</v>
      </c>
      <c r="D1568" t="s">
        <v>3114</v>
      </c>
      <c r="E1568" s="1" t="s">
        <v>3115</v>
      </c>
      <c r="F1568" s="1" t="s">
        <v>3</v>
      </c>
      <c r="G1568">
        <v>4</v>
      </c>
      <c r="H1568">
        <v>47</v>
      </c>
      <c r="I1568" t="str">
        <f>IFERROR(INDEX(#REF!,MATCH('[1]FL Salons'!I1567,#REF!,0)),"")</f>
        <v/>
      </c>
      <c r="J1568" t="str">
        <f>IFERROR(VLOOKUP("*"&amp;TRIM(LEFT(D1568, FIND("~",SUBSTITUTE(D1568, " ", "~",2)&amp;"~")))&amp;"*",#REF!,2,0),"")</f>
        <v/>
      </c>
    </row>
    <row r="1569" spans="1:10" x14ac:dyDescent="0.25">
      <c r="A1569" t="str">
        <f t="shared" si="24"/>
        <v/>
      </c>
      <c r="B1569" t="s">
        <v>3116</v>
      </c>
      <c r="C1569">
        <v>3055326660</v>
      </c>
      <c r="D1569" t="s">
        <v>3117</v>
      </c>
      <c r="E1569" s="1" t="s">
        <v>3115</v>
      </c>
      <c r="F1569" s="1" t="s">
        <v>3</v>
      </c>
      <c r="G1569">
        <v>4.7</v>
      </c>
      <c r="H1569">
        <v>21</v>
      </c>
      <c r="I1569" t="str">
        <f>IFERROR(INDEX(#REF!,MATCH('[1]FL Salons'!I1568,#REF!,0)),"")</f>
        <v/>
      </c>
      <c r="J1569" t="str">
        <f>IFERROR(VLOOKUP("*"&amp;TRIM(LEFT(D1569, FIND("~",SUBSTITUTE(D1569, " ", "~",2)&amp;"~")))&amp;"*",#REF!,2,0),"")</f>
        <v/>
      </c>
    </row>
    <row r="1570" spans="1:10" x14ac:dyDescent="0.25">
      <c r="A1570" s="2" t="str">
        <f t="shared" si="24"/>
        <v/>
      </c>
      <c r="B1570" s="2" t="s">
        <v>3118</v>
      </c>
      <c r="C1570" s="2">
        <v>7869538700</v>
      </c>
      <c r="D1570" t="s">
        <v>3119</v>
      </c>
      <c r="E1570" t="s">
        <v>793</v>
      </c>
      <c r="F1570" t="s">
        <v>3</v>
      </c>
      <c r="G1570">
        <v>4.4000000000000004</v>
      </c>
      <c r="H1570">
        <v>20</v>
      </c>
      <c r="I1570" t="str">
        <f>IFERROR(INDEX(#REF!,MATCH('[1]FL Salons'!I1569,#REF!,0)),"")</f>
        <v/>
      </c>
      <c r="J1570" t="str">
        <f>IFERROR(VLOOKUP("*"&amp;TRIM(LEFT(D1570, FIND("~",SUBSTITUTE(D1570, " ", "~",2)&amp;"~")))&amp;"*",#REF!,2,0),"")</f>
        <v/>
      </c>
    </row>
    <row r="1571" spans="1:10" x14ac:dyDescent="0.25">
      <c r="A1571" t="str">
        <f t="shared" si="24"/>
        <v/>
      </c>
      <c r="B1571" t="s">
        <v>3120</v>
      </c>
      <c r="C1571">
        <v>3053744247</v>
      </c>
      <c r="D1571" t="s">
        <v>3121</v>
      </c>
      <c r="E1571" s="1" t="s">
        <v>793</v>
      </c>
      <c r="F1571" s="1" t="s">
        <v>3</v>
      </c>
      <c r="G1571">
        <v>4.5999999999999996</v>
      </c>
      <c r="H1571">
        <v>59</v>
      </c>
      <c r="I1571" t="str">
        <f>IFERROR(INDEX(#REF!,MATCH('[1]FL Salons'!I1570,#REF!,0)),"")</f>
        <v/>
      </c>
      <c r="J1571" t="str">
        <f>IFERROR(VLOOKUP("*"&amp;TRIM(LEFT(D1571, FIND("~",SUBSTITUTE(D1571, " ", "~",2)&amp;"~")))&amp;"*",#REF!,2,0),"")</f>
        <v/>
      </c>
    </row>
    <row r="1572" spans="1:10" x14ac:dyDescent="0.25">
      <c r="A1572" t="str">
        <f t="shared" si="24"/>
        <v/>
      </c>
      <c r="B1572" t="s">
        <v>3122</v>
      </c>
      <c r="C1572">
        <v>3054006663</v>
      </c>
      <c r="D1572" t="s">
        <v>3123</v>
      </c>
      <c r="E1572" s="1" t="s">
        <v>793</v>
      </c>
      <c r="F1572" s="1" t="s">
        <v>3</v>
      </c>
      <c r="G1572">
        <v>3.5</v>
      </c>
      <c r="H1572">
        <v>68</v>
      </c>
      <c r="I1572" t="str">
        <f>IFERROR(INDEX(#REF!,MATCH('[1]FL Salons'!I1571,#REF!,0)),"")</f>
        <v/>
      </c>
      <c r="J1572" t="str">
        <f>IFERROR(VLOOKUP("*"&amp;TRIM(LEFT(D1572, FIND("~",SUBSTITUTE(D1572, " ", "~",2)&amp;"~")))&amp;"*",#REF!,2,0),"")</f>
        <v/>
      </c>
    </row>
    <row r="1573" spans="1:10" x14ac:dyDescent="0.25">
      <c r="A1573" t="str">
        <f t="shared" si="24"/>
        <v/>
      </c>
      <c r="B1573" t="s">
        <v>3124</v>
      </c>
      <c r="C1573">
        <v>3056951555</v>
      </c>
      <c r="D1573" t="s">
        <v>3125</v>
      </c>
      <c r="E1573" s="1" t="s">
        <v>3115</v>
      </c>
      <c r="F1573" s="1" t="s">
        <v>3</v>
      </c>
      <c r="G1573">
        <v>4.0999999999999996</v>
      </c>
      <c r="H1573">
        <v>44</v>
      </c>
      <c r="I1573" t="str">
        <f>IFERROR(INDEX(#REF!,MATCH('[1]FL Salons'!I1572,#REF!,0)),"")</f>
        <v/>
      </c>
      <c r="J1573" t="str">
        <f>IFERROR(VLOOKUP("*"&amp;TRIM(LEFT(D1573, FIND("~",SUBSTITUTE(D1573, " ", "~",2)&amp;"~")))&amp;"*",#REF!,2,0),"")</f>
        <v/>
      </c>
    </row>
    <row r="1574" spans="1:10" x14ac:dyDescent="0.25">
      <c r="A1574" t="str">
        <f t="shared" si="24"/>
        <v/>
      </c>
      <c r="B1574" t="s">
        <v>3126</v>
      </c>
      <c r="C1574">
        <v>3056959388</v>
      </c>
      <c r="D1574" t="s">
        <v>3127</v>
      </c>
      <c r="E1574" s="1" t="s">
        <v>3115</v>
      </c>
      <c r="F1574" s="1" t="s">
        <v>3</v>
      </c>
      <c r="G1574">
        <v>4.0999999999999996</v>
      </c>
      <c r="H1574">
        <v>145</v>
      </c>
      <c r="I1574" t="str">
        <f>IFERROR(INDEX(#REF!,MATCH('[1]FL Salons'!I1573,#REF!,0)),"")</f>
        <v/>
      </c>
      <c r="J1574" t="str">
        <f>IFERROR(VLOOKUP("*"&amp;TRIM(LEFT(D1574, FIND("~",SUBSTITUTE(D1574, " ", "~",2)&amp;"~")))&amp;"*",#REF!,2,0),"")</f>
        <v/>
      </c>
    </row>
    <row r="1575" spans="1:10" x14ac:dyDescent="0.25">
      <c r="A1575" t="str">
        <f t="shared" si="24"/>
        <v/>
      </c>
      <c r="B1575" t="s">
        <v>3128</v>
      </c>
      <c r="C1575">
        <v>7865369221</v>
      </c>
      <c r="D1575" t="s">
        <v>3129</v>
      </c>
      <c r="E1575" s="1" t="s">
        <v>793</v>
      </c>
      <c r="F1575" s="1" t="s">
        <v>3</v>
      </c>
      <c r="G1575">
        <v>4.2</v>
      </c>
      <c r="H1575">
        <v>35</v>
      </c>
      <c r="I1575" t="str">
        <f>IFERROR(INDEX(#REF!,MATCH('[1]FL Salons'!I1574,#REF!,0)),"")</f>
        <v/>
      </c>
      <c r="J1575" t="str">
        <f>IFERROR(VLOOKUP("*"&amp;TRIM(LEFT(D1575, FIND("~",SUBSTITUTE(D1575, " ", "~",2)&amp;"~")))&amp;"*",#REF!,2,0),"")</f>
        <v/>
      </c>
    </row>
    <row r="1576" spans="1:10" x14ac:dyDescent="0.25">
      <c r="A1576" t="str">
        <f t="shared" si="24"/>
        <v/>
      </c>
      <c r="B1576" t="s">
        <v>3130</v>
      </c>
      <c r="C1576">
        <v>3059226675</v>
      </c>
      <c r="D1576" t="s">
        <v>3131</v>
      </c>
      <c r="E1576" s="1" t="s">
        <v>3115</v>
      </c>
      <c r="F1576" s="1" t="s">
        <v>3</v>
      </c>
      <c r="G1576">
        <v>4.9000000000000004</v>
      </c>
      <c r="H1576">
        <v>71</v>
      </c>
      <c r="I1576" t="str">
        <f>IFERROR(INDEX(#REF!,MATCH('[1]FL Salons'!I1575,#REF!,0)),"")</f>
        <v/>
      </c>
      <c r="J1576" t="str">
        <f>IFERROR(VLOOKUP("*"&amp;TRIM(LEFT(D1576, FIND("~",SUBSTITUTE(D1576, " ", "~",2)&amp;"~")))&amp;"*",#REF!,2,0),"")</f>
        <v/>
      </c>
    </row>
    <row r="1577" spans="1:10" x14ac:dyDescent="0.25">
      <c r="A1577" t="str">
        <f t="shared" si="24"/>
        <v/>
      </c>
      <c r="B1577" t="s">
        <v>3132</v>
      </c>
      <c r="C1577">
        <v>3053728003</v>
      </c>
      <c r="D1577" t="s">
        <v>3133</v>
      </c>
      <c r="E1577" s="1" t="s">
        <v>793</v>
      </c>
      <c r="F1577" s="1" t="s">
        <v>3</v>
      </c>
      <c r="G1577">
        <v>4.5999999999999996</v>
      </c>
      <c r="H1577">
        <v>42</v>
      </c>
      <c r="I1577" t="str">
        <f>IFERROR(INDEX(#REF!,MATCH('[1]FL Salons'!I1576,#REF!,0)),"")</f>
        <v/>
      </c>
      <c r="J1577" t="str">
        <f>IFERROR(VLOOKUP("*"&amp;TRIM(LEFT(D1577, FIND("~",SUBSTITUTE(D1577, " ", "~",2)&amp;"~")))&amp;"*",#REF!,2,0),"")</f>
        <v/>
      </c>
    </row>
    <row r="1578" spans="1:10" x14ac:dyDescent="0.25">
      <c r="A1578" t="str">
        <f t="shared" si="24"/>
        <v/>
      </c>
      <c r="B1578" t="s">
        <v>3134</v>
      </c>
      <c r="C1578">
        <v>3054569660</v>
      </c>
      <c r="D1578" t="s">
        <v>3135</v>
      </c>
      <c r="E1578" s="1" t="s">
        <v>793</v>
      </c>
      <c r="F1578" s="1" t="s">
        <v>3</v>
      </c>
      <c r="G1578">
        <v>4.5999999999999996</v>
      </c>
      <c r="H1578">
        <v>94</v>
      </c>
      <c r="I1578" t="str">
        <f>IFERROR(INDEX(#REF!,MATCH('[1]FL Salons'!I1577,#REF!,0)),"")</f>
        <v/>
      </c>
      <c r="J1578" t="str">
        <f>IFERROR(VLOOKUP("*"&amp;TRIM(LEFT(D1578, FIND("~",SUBSTITUTE(D1578, " ", "~",2)&amp;"~")))&amp;"*",#REF!,2,0),"")</f>
        <v/>
      </c>
    </row>
    <row r="1579" spans="1:10" x14ac:dyDescent="0.25">
      <c r="A1579" s="2" t="str">
        <f t="shared" si="24"/>
        <v/>
      </c>
      <c r="B1579" s="2" t="s">
        <v>3136</v>
      </c>
      <c r="C1579" s="2">
        <v>7865539497</v>
      </c>
      <c r="D1579" t="s">
        <v>3137</v>
      </c>
      <c r="E1579" t="s">
        <v>793</v>
      </c>
      <c r="F1579" t="s">
        <v>3</v>
      </c>
      <c r="G1579">
        <v>4.8</v>
      </c>
      <c r="H1579">
        <v>111</v>
      </c>
      <c r="I1579" t="str">
        <f>IFERROR(INDEX(#REF!,MATCH('[1]FL Salons'!I1578,#REF!,0)),"")</f>
        <v/>
      </c>
      <c r="J1579" t="str">
        <f>IFERROR(VLOOKUP("*"&amp;TRIM(LEFT(D1579, FIND("~",SUBSTITUTE(D1579, " ", "~",2)&amp;"~")))&amp;"*",#REF!,2,0),"")</f>
        <v/>
      </c>
    </row>
    <row r="1580" spans="1:10" x14ac:dyDescent="0.25">
      <c r="A1580" t="str">
        <f t="shared" si="24"/>
        <v/>
      </c>
      <c r="B1580" t="s">
        <v>3138</v>
      </c>
      <c r="C1580">
        <v>7862206868</v>
      </c>
      <c r="D1580" t="s">
        <v>3139</v>
      </c>
      <c r="E1580" s="1" t="s">
        <v>793</v>
      </c>
      <c r="F1580" s="1" t="s">
        <v>3</v>
      </c>
      <c r="G1580">
        <v>4.3</v>
      </c>
      <c r="H1580">
        <v>57</v>
      </c>
      <c r="I1580" t="str">
        <f>IFERROR(INDEX(#REF!,MATCH('[1]FL Salons'!I1579,#REF!,0)),"")</f>
        <v/>
      </c>
      <c r="J1580" t="str">
        <f>IFERROR(VLOOKUP("*"&amp;TRIM(LEFT(D1580, FIND("~",SUBSTITUTE(D1580, " ", "~",2)&amp;"~")))&amp;"*",#REF!,2,0),"")</f>
        <v/>
      </c>
    </row>
    <row r="1581" spans="1:10" x14ac:dyDescent="0.25">
      <c r="A1581" t="str">
        <f t="shared" si="24"/>
        <v/>
      </c>
      <c r="B1581" t="s">
        <v>980</v>
      </c>
      <c r="C1581">
        <v>9416973200</v>
      </c>
      <c r="D1581" t="s">
        <v>3140</v>
      </c>
      <c r="E1581" s="1" t="s">
        <v>2881</v>
      </c>
      <c r="F1581" s="1" t="s">
        <v>3</v>
      </c>
      <c r="G1581">
        <v>4.7</v>
      </c>
      <c r="H1581">
        <v>81</v>
      </c>
      <c r="I1581" t="str">
        <f>IFERROR(INDEX(#REF!,MATCH('[1]FL Salons'!I1580,#REF!,0)),"")</f>
        <v/>
      </c>
      <c r="J1581" t="str">
        <f>IFERROR(VLOOKUP("*"&amp;TRIM(LEFT(D1581, FIND("~",SUBSTITUTE(D1581, " ", "~",2)&amp;"~")))&amp;"*",#REF!,2,0),"")</f>
        <v/>
      </c>
    </row>
    <row r="1582" spans="1:10" x14ac:dyDescent="0.25">
      <c r="A1582" t="str">
        <f t="shared" si="24"/>
        <v/>
      </c>
      <c r="B1582" t="s">
        <v>3141</v>
      </c>
      <c r="C1582">
        <v>2485356624</v>
      </c>
      <c r="D1582" t="s">
        <v>3142</v>
      </c>
      <c r="E1582" s="1" t="s">
        <v>2881</v>
      </c>
      <c r="F1582" s="1" t="s">
        <v>3</v>
      </c>
      <c r="G1582">
        <v>5</v>
      </c>
      <c r="H1582">
        <v>40</v>
      </c>
      <c r="I1582" t="str">
        <f>IFERROR(INDEX(#REF!,MATCH('[1]FL Salons'!I1581,#REF!,0)),"")</f>
        <v/>
      </c>
      <c r="J1582" t="str">
        <f>IFERROR(VLOOKUP("*"&amp;TRIM(LEFT(D1582, FIND("~",SUBSTITUTE(D1582, " ", "~",2)&amp;"~")))&amp;"*",#REF!,2,0),"")</f>
        <v/>
      </c>
    </row>
    <row r="1583" spans="1:10" x14ac:dyDescent="0.25">
      <c r="A1583" t="str">
        <f t="shared" si="24"/>
        <v/>
      </c>
      <c r="B1583" t="s">
        <v>286</v>
      </c>
      <c r="C1583">
        <v>9414939493</v>
      </c>
      <c r="D1583" t="s">
        <v>3143</v>
      </c>
      <c r="E1583" s="1" t="s">
        <v>3144</v>
      </c>
      <c r="F1583" s="1" t="s">
        <v>3</v>
      </c>
      <c r="G1583">
        <v>3.4</v>
      </c>
      <c r="H1583">
        <v>28</v>
      </c>
      <c r="I1583" t="str">
        <f>IFERROR(INDEX(#REF!,MATCH('[1]FL Salons'!I1582,#REF!,0)),"")</f>
        <v/>
      </c>
      <c r="J1583" t="str">
        <f>IFERROR(VLOOKUP("*"&amp;TRIM(LEFT(D1583, FIND("~",SUBSTITUTE(D1583, " ", "~",2)&amp;"~")))&amp;"*",#REF!,2,0),"")</f>
        <v/>
      </c>
    </row>
    <row r="1584" spans="1:10" x14ac:dyDescent="0.25">
      <c r="A1584" t="str">
        <f t="shared" si="24"/>
        <v/>
      </c>
      <c r="B1584" t="s">
        <v>3145</v>
      </c>
      <c r="C1584">
        <v>9418003333</v>
      </c>
      <c r="D1584" t="s">
        <v>3146</v>
      </c>
      <c r="E1584" s="1" t="s">
        <v>3144</v>
      </c>
      <c r="F1584" s="1" t="s">
        <v>3</v>
      </c>
      <c r="G1584">
        <v>4.7</v>
      </c>
      <c r="H1584">
        <v>214</v>
      </c>
      <c r="I1584" t="str">
        <f>IFERROR(INDEX(#REF!,MATCH('[1]FL Salons'!I1583,#REF!,0)),"")</f>
        <v/>
      </c>
      <c r="J1584" t="str">
        <f>IFERROR(VLOOKUP("*"&amp;TRIM(LEFT(D1584, FIND("~",SUBSTITUTE(D1584, " ", "~",2)&amp;"~")))&amp;"*",#REF!,2,0),"")</f>
        <v/>
      </c>
    </row>
    <row r="1585" spans="1:10" x14ac:dyDescent="0.25">
      <c r="A1585" t="str">
        <f t="shared" si="24"/>
        <v/>
      </c>
      <c r="B1585" t="s">
        <v>3147</v>
      </c>
      <c r="C1585">
        <v>9412440054</v>
      </c>
      <c r="D1585" t="s">
        <v>3148</v>
      </c>
      <c r="E1585" s="1" t="s">
        <v>3144</v>
      </c>
      <c r="F1585" s="1" t="s">
        <v>3</v>
      </c>
      <c r="G1585">
        <v>4.4000000000000004</v>
      </c>
      <c r="H1585">
        <v>110</v>
      </c>
      <c r="I1585" t="str">
        <f>IFERROR(INDEX(#REF!,MATCH('[1]FL Salons'!I1584,#REF!,0)),"")</f>
        <v/>
      </c>
      <c r="J1585" t="str">
        <f>IFERROR(VLOOKUP("*"&amp;TRIM(LEFT(D1585, FIND("~",SUBSTITUTE(D1585, " ", "~",2)&amp;"~")))&amp;"*",#REF!,2,0),"")</f>
        <v/>
      </c>
    </row>
    <row r="1586" spans="1:10" x14ac:dyDescent="0.25">
      <c r="A1586" t="str">
        <f t="shared" si="24"/>
        <v/>
      </c>
      <c r="B1586" t="s">
        <v>3149</v>
      </c>
      <c r="C1586">
        <v>9414089711</v>
      </c>
      <c r="D1586" t="s">
        <v>3150</v>
      </c>
      <c r="E1586" s="1" t="s">
        <v>3144</v>
      </c>
      <c r="F1586" s="1" t="s">
        <v>3</v>
      </c>
      <c r="G1586">
        <v>4.3</v>
      </c>
      <c r="H1586">
        <v>150</v>
      </c>
      <c r="I1586" t="str">
        <f>IFERROR(INDEX(#REF!,MATCH('[1]FL Salons'!I1585,#REF!,0)),"")</f>
        <v/>
      </c>
      <c r="J1586" t="str">
        <f>IFERROR(VLOOKUP("*"&amp;TRIM(LEFT(D1586, FIND("~",SUBSTITUTE(D1586, " ", "~",2)&amp;"~")))&amp;"*",#REF!,2,0),"")</f>
        <v/>
      </c>
    </row>
    <row r="1587" spans="1:10" x14ac:dyDescent="0.25">
      <c r="A1587" s="2" t="str">
        <f t="shared" si="24"/>
        <v/>
      </c>
      <c r="B1587" s="2" t="s">
        <v>157</v>
      </c>
      <c r="C1587" s="2">
        <v>9414926080</v>
      </c>
      <c r="D1587" t="s">
        <v>3151</v>
      </c>
      <c r="E1587" t="s">
        <v>3144</v>
      </c>
      <c r="F1587" t="s">
        <v>3</v>
      </c>
      <c r="G1587">
        <v>4.0999999999999996</v>
      </c>
      <c r="H1587">
        <v>26</v>
      </c>
      <c r="I1587" t="str">
        <f>IFERROR(INDEX(#REF!,MATCH('[1]FL Salons'!I1586,#REF!,0)),"")</f>
        <v/>
      </c>
      <c r="J1587" t="str">
        <f>IFERROR(VLOOKUP("*"&amp;TRIM(LEFT(D1587, FIND("~",SUBSTITUTE(D1587, " ", "~",2)&amp;"~")))&amp;"*",#REF!,2,0),"")</f>
        <v/>
      </c>
    </row>
    <row r="1588" spans="1:10" x14ac:dyDescent="0.25">
      <c r="A1588" t="str">
        <f t="shared" si="24"/>
        <v/>
      </c>
      <c r="B1588" t="s">
        <v>3152</v>
      </c>
      <c r="C1588">
        <v>9416973959</v>
      </c>
      <c r="D1588" t="s">
        <v>3153</v>
      </c>
      <c r="E1588" s="1" t="s">
        <v>2881</v>
      </c>
      <c r="F1588" s="1" t="s">
        <v>3</v>
      </c>
      <c r="G1588">
        <v>4.4000000000000004</v>
      </c>
      <c r="H1588">
        <v>11</v>
      </c>
      <c r="I1588" t="str">
        <f>IFERROR(INDEX(#REF!,MATCH('[1]FL Salons'!I1587,#REF!,0)),"")</f>
        <v/>
      </c>
      <c r="J1588" t="str">
        <f>IFERROR(VLOOKUP("*"&amp;TRIM(LEFT(D1588, FIND("~",SUBSTITUTE(D1588, " ", "~",2)&amp;"~")))&amp;"*",#REF!,2,0),"")</f>
        <v/>
      </c>
    </row>
    <row r="1589" spans="1:10" x14ac:dyDescent="0.25">
      <c r="A1589" t="str">
        <f t="shared" si="24"/>
        <v/>
      </c>
      <c r="B1589" t="s">
        <v>2107</v>
      </c>
      <c r="C1589">
        <v>2392213124</v>
      </c>
      <c r="D1589" t="s">
        <v>3154</v>
      </c>
      <c r="E1589" s="1" t="s">
        <v>3155</v>
      </c>
      <c r="F1589" s="1" t="s">
        <v>3</v>
      </c>
      <c r="G1589">
        <v>4.3</v>
      </c>
      <c r="H1589">
        <v>49</v>
      </c>
      <c r="I1589" t="str">
        <f>IFERROR(INDEX(#REF!,MATCH('[1]FL Salons'!I1588,#REF!,0)),"")</f>
        <v/>
      </c>
      <c r="J1589" t="str">
        <f>IFERROR(VLOOKUP("*"&amp;TRIM(LEFT(D1589, FIND("~",SUBSTITUTE(D1589, " ", "~",2)&amp;"~")))&amp;"*",#REF!,2,0),"")</f>
        <v/>
      </c>
    </row>
    <row r="1590" spans="1:10" x14ac:dyDescent="0.25">
      <c r="A1590" t="str">
        <f t="shared" si="24"/>
        <v/>
      </c>
      <c r="B1590" t="s">
        <v>3156</v>
      </c>
      <c r="C1590">
        <v>2394057549</v>
      </c>
      <c r="D1590" t="s">
        <v>3157</v>
      </c>
      <c r="E1590" s="1" t="s">
        <v>3155</v>
      </c>
      <c r="F1590" s="1" t="s">
        <v>3</v>
      </c>
      <c r="G1590">
        <v>4.9000000000000004</v>
      </c>
      <c r="H1590">
        <v>41</v>
      </c>
      <c r="I1590" t="str">
        <f>IFERROR(INDEX(#REF!,MATCH('[1]FL Salons'!I1589,#REF!,0)),"")</f>
        <v/>
      </c>
      <c r="J1590" t="str">
        <f>IFERROR(VLOOKUP("*"&amp;TRIM(LEFT(D1590, FIND("~",SUBSTITUTE(D1590, " ", "~",2)&amp;"~")))&amp;"*",#REF!,2,0),"")</f>
        <v/>
      </c>
    </row>
    <row r="1591" spans="1:10" x14ac:dyDescent="0.25">
      <c r="A1591" t="str">
        <f t="shared" si="24"/>
        <v/>
      </c>
      <c r="B1591" t="s">
        <v>3158</v>
      </c>
      <c r="C1591">
        <v>2393135979</v>
      </c>
      <c r="D1591" t="s">
        <v>3159</v>
      </c>
      <c r="E1591" s="1" t="s">
        <v>288</v>
      </c>
      <c r="F1591" s="1" t="s">
        <v>3</v>
      </c>
      <c r="G1591">
        <v>4.4000000000000004</v>
      </c>
      <c r="H1591">
        <v>72</v>
      </c>
      <c r="I1591" t="str">
        <f>IFERROR(INDEX(#REF!,MATCH('[1]FL Salons'!I1590,#REF!,0)),"")</f>
        <v/>
      </c>
      <c r="J1591" t="str">
        <f>IFERROR(VLOOKUP("*"&amp;TRIM(LEFT(D1591, FIND("~",SUBSTITUTE(D1591, " ", "~",2)&amp;"~")))&amp;"*",#REF!,2,0),"")</f>
        <v/>
      </c>
    </row>
    <row r="1592" spans="1:10" x14ac:dyDescent="0.25">
      <c r="A1592" t="str">
        <f t="shared" si="24"/>
        <v/>
      </c>
      <c r="B1592" t="s">
        <v>3160</v>
      </c>
      <c r="C1592">
        <v>2393190158</v>
      </c>
      <c r="D1592" t="s">
        <v>3161</v>
      </c>
      <c r="E1592" s="1" t="s">
        <v>3155</v>
      </c>
      <c r="F1592" s="1" t="s">
        <v>3</v>
      </c>
      <c r="G1592">
        <v>4.4000000000000004</v>
      </c>
      <c r="H1592">
        <v>64</v>
      </c>
      <c r="I1592" t="str">
        <f>IFERROR(INDEX(#REF!,MATCH('[1]FL Salons'!I1591,#REF!,0)),"")</f>
        <v/>
      </c>
      <c r="J1592" t="str">
        <f>IFERROR(VLOOKUP("*"&amp;TRIM(LEFT(D1592, FIND("~",SUBSTITUTE(D1592, " ", "~",2)&amp;"~")))&amp;"*",#REF!,2,0),"")</f>
        <v/>
      </c>
    </row>
    <row r="1593" spans="1:10" x14ac:dyDescent="0.25">
      <c r="A1593" t="str">
        <f t="shared" si="24"/>
        <v/>
      </c>
      <c r="B1593" t="s">
        <v>3162</v>
      </c>
      <c r="C1593">
        <v>2399487580</v>
      </c>
      <c r="D1593" t="s">
        <v>3163</v>
      </c>
      <c r="E1593" s="1" t="s">
        <v>3155</v>
      </c>
      <c r="F1593" s="1" t="s">
        <v>3</v>
      </c>
      <c r="G1593">
        <v>3.5</v>
      </c>
      <c r="H1593">
        <v>30</v>
      </c>
      <c r="I1593" t="str">
        <f>IFERROR(INDEX(#REF!,MATCH('[1]FL Salons'!I1592,#REF!,0)),"")</f>
        <v/>
      </c>
      <c r="J1593" t="str">
        <f>IFERROR(VLOOKUP("*"&amp;TRIM(LEFT(D1593, FIND("~",SUBSTITUTE(D1593, " ", "~",2)&amp;"~")))&amp;"*",#REF!,2,0),"")</f>
        <v/>
      </c>
    </row>
    <row r="1594" spans="1:10" x14ac:dyDescent="0.25">
      <c r="A1594" t="str">
        <f t="shared" si="24"/>
        <v/>
      </c>
      <c r="B1594" t="s">
        <v>3164</v>
      </c>
      <c r="C1594">
        <v>2394329432</v>
      </c>
      <c r="D1594" t="s">
        <v>3165</v>
      </c>
      <c r="E1594" s="1" t="s">
        <v>3155</v>
      </c>
      <c r="F1594" s="1" t="s">
        <v>3</v>
      </c>
      <c r="G1594">
        <v>4.5999999999999996</v>
      </c>
      <c r="H1594">
        <v>14</v>
      </c>
      <c r="I1594" t="str">
        <f>IFERROR(INDEX(#REF!,MATCH('[1]FL Salons'!I1593,#REF!,0)),"")</f>
        <v/>
      </c>
      <c r="J1594" t="str">
        <f>IFERROR(VLOOKUP("*"&amp;TRIM(LEFT(D1594, FIND("~",SUBSTITUTE(D1594, " ", "~",2)&amp;"~")))&amp;"*",#REF!,2,0),"")</f>
        <v/>
      </c>
    </row>
    <row r="1595" spans="1:10" x14ac:dyDescent="0.25">
      <c r="A1595" t="str">
        <f t="shared" si="24"/>
        <v/>
      </c>
      <c r="B1595" t="s">
        <v>3166</v>
      </c>
      <c r="C1595">
        <v>2392678871</v>
      </c>
      <c r="D1595" t="s">
        <v>3167</v>
      </c>
      <c r="E1595" s="1" t="s">
        <v>288</v>
      </c>
      <c r="F1595" s="1" t="s">
        <v>3</v>
      </c>
      <c r="G1595">
        <v>4.3</v>
      </c>
      <c r="H1595">
        <v>44</v>
      </c>
      <c r="I1595" t="str">
        <f>IFERROR(INDEX(#REF!,MATCH('[1]FL Salons'!I1594,#REF!,0)),"")</f>
        <v/>
      </c>
      <c r="J1595" t="str">
        <f>IFERROR(VLOOKUP("*"&amp;TRIM(LEFT(D1595, FIND("~",SUBSTITUTE(D1595, " ", "~",2)&amp;"~")))&amp;"*",#REF!,2,0),"")</f>
        <v/>
      </c>
    </row>
    <row r="1596" spans="1:10" x14ac:dyDescent="0.25">
      <c r="A1596" t="str">
        <f t="shared" si="24"/>
        <v/>
      </c>
      <c r="B1596" t="s">
        <v>192</v>
      </c>
      <c r="C1596">
        <v>2394378455</v>
      </c>
      <c r="D1596" t="s">
        <v>3168</v>
      </c>
      <c r="E1596" s="1" t="s">
        <v>288</v>
      </c>
      <c r="F1596" s="1" t="s">
        <v>3</v>
      </c>
      <c r="G1596">
        <v>4.7</v>
      </c>
      <c r="H1596">
        <v>57</v>
      </c>
      <c r="I1596" t="str">
        <f>IFERROR(INDEX(#REF!,MATCH('[1]FL Salons'!I1595,#REF!,0)),"")</f>
        <v/>
      </c>
      <c r="J1596" t="str">
        <f>IFERROR(VLOOKUP("*"&amp;TRIM(LEFT(D1596, FIND("~",SUBSTITUTE(D1596, " ", "~",2)&amp;"~")))&amp;"*",#REF!,2,0),"")</f>
        <v/>
      </c>
    </row>
    <row r="1597" spans="1:10" x14ac:dyDescent="0.25">
      <c r="A1597" t="str">
        <f t="shared" si="24"/>
        <v/>
      </c>
      <c r="B1597" t="s">
        <v>3169</v>
      </c>
      <c r="C1597">
        <v>2394941944</v>
      </c>
      <c r="D1597" t="s">
        <v>3170</v>
      </c>
      <c r="E1597" s="1" t="s">
        <v>3155</v>
      </c>
      <c r="F1597" s="1" t="s">
        <v>3</v>
      </c>
      <c r="G1597">
        <v>0</v>
      </c>
      <c r="H1597">
        <v>0</v>
      </c>
      <c r="I1597" t="str">
        <f>IFERROR(INDEX(#REF!,MATCH('[1]FL Salons'!I1596,#REF!,0)),"")</f>
        <v/>
      </c>
      <c r="J1597" t="str">
        <f>IFERROR(VLOOKUP("*"&amp;TRIM(LEFT(D1597, FIND("~",SUBSTITUTE(D1597, " ", "~",2)&amp;"~")))&amp;"*",#REF!,2,0),"")</f>
        <v/>
      </c>
    </row>
    <row r="1598" spans="1:10" x14ac:dyDescent="0.25">
      <c r="A1598" t="str">
        <f t="shared" si="24"/>
        <v/>
      </c>
      <c r="B1598" t="s">
        <v>3171</v>
      </c>
      <c r="C1598">
        <v>3052075960</v>
      </c>
      <c r="D1598" t="s">
        <v>3172</v>
      </c>
      <c r="E1598" s="1" t="s">
        <v>793</v>
      </c>
      <c r="F1598" s="1" t="s">
        <v>3</v>
      </c>
      <c r="G1598">
        <v>4.3</v>
      </c>
      <c r="H1598">
        <v>73</v>
      </c>
      <c r="I1598" t="str">
        <f>IFERROR(INDEX(#REF!,MATCH('[1]FL Salons'!I1597,#REF!,0)),"")</f>
        <v/>
      </c>
      <c r="J1598" t="str">
        <f>IFERROR(VLOOKUP("*"&amp;TRIM(LEFT(D1598, FIND("~",SUBSTITUTE(D1598, " ", "~",2)&amp;"~")))&amp;"*",#REF!,2,0),"")</f>
        <v/>
      </c>
    </row>
    <row r="1599" spans="1:10" x14ac:dyDescent="0.25">
      <c r="A1599" t="str">
        <f t="shared" si="24"/>
        <v/>
      </c>
      <c r="B1599" t="s">
        <v>3173</v>
      </c>
      <c r="C1599">
        <v>3055132293</v>
      </c>
      <c r="D1599" t="s">
        <v>3174</v>
      </c>
      <c r="E1599" s="1" t="s">
        <v>2333</v>
      </c>
      <c r="F1599" s="1" t="s">
        <v>3</v>
      </c>
      <c r="G1599">
        <v>4.3</v>
      </c>
      <c r="H1599">
        <v>120</v>
      </c>
      <c r="I1599" t="str">
        <f>IFERROR(INDEX(#REF!,MATCH('[1]FL Salons'!I1598,#REF!,0)),"")</f>
        <v/>
      </c>
      <c r="J1599" t="str">
        <f>IFERROR(VLOOKUP("*"&amp;TRIM(LEFT(D1599, FIND("~",SUBSTITUTE(D1599, " ", "~",2)&amp;"~")))&amp;"*",#REF!,2,0),"")</f>
        <v/>
      </c>
    </row>
    <row r="1600" spans="1:10" x14ac:dyDescent="0.25">
      <c r="A1600" t="str">
        <f t="shared" si="24"/>
        <v/>
      </c>
      <c r="B1600" t="s">
        <v>3175</v>
      </c>
      <c r="C1600">
        <v>3052672766</v>
      </c>
      <c r="D1600" t="s">
        <v>3176</v>
      </c>
      <c r="E1600" s="1" t="s">
        <v>793</v>
      </c>
      <c r="F1600" s="1" t="s">
        <v>3</v>
      </c>
      <c r="G1600">
        <v>4.0999999999999996</v>
      </c>
      <c r="H1600">
        <v>113</v>
      </c>
      <c r="I1600" t="str">
        <f>IFERROR(INDEX(#REF!,MATCH('[1]FL Salons'!I1599,#REF!,0)),"")</f>
        <v/>
      </c>
      <c r="J1600" t="str">
        <f>IFERROR(VLOOKUP("*"&amp;TRIM(LEFT(D1600, FIND("~",SUBSTITUTE(D1600, " ", "~",2)&amp;"~")))&amp;"*",#REF!,2,0),"")</f>
        <v/>
      </c>
    </row>
    <row r="1601" spans="1:10" x14ac:dyDescent="0.25">
      <c r="A1601" t="str">
        <f t="shared" si="24"/>
        <v/>
      </c>
      <c r="B1601" t="s">
        <v>3177</v>
      </c>
      <c r="C1601">
        <v>3053054610</v>
      </c>
      <c r="D1601" t="s">
        <v>3178</v>
      </c>
      <c r="E1601" s="1" t="s">
        <v>1215</v>
      </c>
      <c r="F1601" s="1" t="s">
        <v>3</v>
      </c>
      <c r="G1601">
        <v>4.5999999999999996</v>
      </c>
      <c r="H1601">
        <v>38</v>
      </c>
      <c r="I1601" t="str">
        <f>IFERROR(INDEX(#REF!,MATCH('[1]FL Salons'!I1600,#REF!,0)),"")</f>
        <v/>
      </c>
      <c r="J1601" t="str">
        <f>IFERROR(VLOOKUP("*"&amp;TRIM(LEFT(D1601, FIND("~",SUBSTITUTE(D1601, " ", "~",2)&amp;"~")))&amp;"*",#REF!,2,0),"")</f>
        <v/>
      </c>
    </row>
    <row r="1602" spans="1:10" x14ac:dyDescent="0.25">
      <c r="A1602" t="str">
        <f t="shared" ref="A1602:A1665" si="25">IF(I1602&lt;&gt;"",I1602,J1602)</f>
        <v/>
      </c>
      <c r="B1602" t="s">
        <v>3179</v>
      </c>
      <c r="C1602">
        <v>3058120915</v>
      </c>
      <c r="D1602" t="s">
        <v>3180</v>
      </c>
      <c r="E1602" s="1" t="s">
        <v>793</v>
      </c>
      <c r="F1602" s="1" t="s">
        <v>3</v>
      </c>
      <c r="G1602">
        <v>0</v>
      </c>
      <c r="H1602">
        <v>0</v>
      </c>
      <c r="I1602" t="str">
        <f>IFERROR(INDEX(#REF!,MATCH('[1]FL Salons'!I1601,#REF!,0)),"")</f>
        <v/>
      </c>
      <c r="J1602" t="str">
        <f>IFERROR(VLOOKUP("*"&amp;TRIM(LEFT(D1602, FIND("~",SUBSTITUTE(D1602, " ", "~",2)&amp;"~")))&amp;"*",#REF!,2,0),"")</f>
        <v/>
      </c>
    </row>
    <row r="1603" spans="1:10" x14ac:dyDescent="0.25">
      <c r="A1603" t="str">
        <f t="shared" si="25"/>
        <v/>
      </c>
      <c r="B1603" t="s">
        <v>3181</v>
      </c>
      <c r="C1603">
        <v>7866419846</v>
      </c>
      <c r="D1603" t="s">
        <v>3182</v>
      </c>
      <c r="E1603" s="1" t="s">
        <v>793</v>
      </c>
      <c r="F1603" s="1" t="s">
        <v>3</v>
      </c>
      <c r="G1603">
        <v>4.5</v>
      </c>
      <c r="H1603">
        <v>36</v>
      </c>
      <c r="I1603" t="str">
        <f>IFERROR(INDEX(#REF!,MATCH('[1]FL Salons'!I1602,#REF!,0)),"")</f>
        <v/>
      </c>
      <c r="J1603" t="str">
        <f>IFERROR(VLOOKUP("*"&amp;TRIM(LEFT(D1603, FIND("~",SUBSTITUTE(D1603, " ", "~",2)&amp;"~")))&amp;"*",#REF!,2,0),"")</f>
        <v/>
      </c>
    </row>
    <row r="1604" spans="1:10" x14ac:dyDescent="0.25">
      <c r="A1604" t="str">
        <f t="shared" si="25"/>
        <v/>
      </c>
      <c r="B1604" t="s">
        <v>3183</v>
      </c>
      <c r="C1604">
        <v>7862178764</v>
      </c>
      <c r="D1604" t="s">
        <v>3184</v>
      </c>
      <c r="E1604" s="1" t="s">
        <v>1215</v>
      </c>
      <c r="F1604" s="1" t="s">
        <v>3</v>
      </c>
      <c r="G1604">
        <v>4.4000000000000004</v>
      </c>
      <c r="H1604">
        <v>8</v>
      </c>
      <c r="I1604" t="str">
        <f>IFERROR(INDEX(#REF!,MATCH('[1]FL Salons'!I1603,#REF!,0)),"")</f>
        <v/>
      </c>
      <c r="J1604" t="str">
        <f>IFERROR(VLOOKUP("*"&amp;TRIM(LEFT(D1604, FIND("~",SUBSTITUTE(D1604, " ", "~",2)&amp;"~")))&amp;"*",#REF!,2,0),"")</f>
        <v/>
      </c>
    </row>
    <row r="1605" spans="1:10" x14ac:dyDescent="0.25">
      <c r="A1605" t="str">
        <f t="shared" si="25"/>
        <v/>
      </c>
      <c r="B1605" t="s">
        <v>3185</v>
      </c>
      <c r="C1605">
        <v>7867735962</v>
      </c>
      <c r="D1605" t="s">
        <v>3186</v>
      </c>
      <c r="E1605" s="1" t="s">
        <v>3187</v>
      </c>
      <c r="F1605" s="1" t="s">
        <v>3</v>
      </c>
      <c r="G1605">
        <v>4.8</v>
      </c>
      <c r="H1605">
        <v>16</v>
      </c>
      <c r="I1605" t="str">
        <f>IFERROR(INDEX(#REF!,MATCH('[1]FL Salons'!I1604,#REF!,0)),"")</f>
        <v/>
      </c>
      <c r="J1605" t="str">
        <f>IFERROR(VLOOKUP("*"&amp;TRIM(LEFT(D1605, FIND("~",SUBSTITUTE(D1605, " ", "~",2)&amp;"~")))&amp;"*",#REF!,2,0),"")</f>
        <v/>
      </c>
    </row>
    <row r="1606" spans="1:10" x14ac:dyDescent="0.25">
      <c r="A1606" t="str">
        <f t="shared" si="25"/>
        <v/>
      </c>
      <c r="B1606" t="s">
        <v>3188</v>
      </c>
      <c r="C1606">
        <v>3055591775</v>
      </c>
      <c r="D1606" t="s">
        <v>3189</v>
      </c>
      <c r="E1606" s="1" t="s">
        <v>793</v>
      </c>
      <c r="F1606" s="1" t="s">
        <v>3</v>
      </c>
      <c r="G1606">
        <v>5</v>
      </c>
      <c r="H1606">
        <v>2</v>
      </c>
      <c r="I1606" t="str">
        <f>IFERROR(INDEX(#REF!,MATCH('[1]FL Salons'!I1605,#REF!,0)),"")</f>
        <v/>
      </c>
      <c r="J1606" t="str">
        <f>IFERROR(VLOOKUP("*"&amp;TRIM(LEFT(D1606, FIND("~",SUBSTITUTE(D1606, " ", "~",2)&amp;"~")))&amp;"*",#REF!,2,0),"")</f>
        <v/>
      </c>
    </row>
    <row r="1607" spans="1:10" x14ac:dyDescent="0.25">
      <c r="A1607" t="str">
        <f t="shared" si="25"/>
        <v/>
      </c>
      <c r="B1607" t="s">
        <v>3190</v>
      </c>
      <c r="C1607">
        <v>3059708833</v>
      </c>
      <c r="D1607" t="s">
        <v>3191</v>
      </c>
      <c r="E1607" s="1" t="s">
        <v>3192</v>
      </c>
      <c r="F1607" s="1" t="s">
        <v>3</v>
      </c>
      <c r="G1607">
        <v>4.8</v>
      </c>
      <c r="H1607">
        <v>37</v>
      </c>
      <c r="I1607" t="str">
        <f>IFERROR(INDEX(#REF!,MATCH('[1]FL Salons'!I1606,#REF!,0)),"")</f>
        <v/>
      </c>
      <c r="J1607" t="str">
        <f>IFERROR(VLOOKUP("*"&amp;TRIM(LEFT(D1607, FIND("~",SUBSTITUTE(D1607, " ", "~",2)&amp;"~")))&amp;"*",#REF!,2,0),"")</f>
        <v/>
      </c>
    </row>
    <row r="1608" spans="1:10" x14ac:dyDescent="0.25">
      <c r="A1608" t="str">
        <f t="shared" si="25"/>
        <v/>
      </c>
      <c r="B1608" t="s">
        <v>3193</v>
      </c>
      <c r="C1608">
        <v>7866266808</v>
      </c>
      <c r="D1608" t="s">
        <v>3194</v>
      </c>
      <c r="E1608" s="1" t="s">
        <v>2333</v>
      </c>
      <c r="F1608" s="1" t="s">
        <v>3</v>
      </c>
      <c r="G1608">
        <v>5</v>
      </c>
      <c r="H1608">
        <v>1</v>
      </c>
      <c r="I1608" t="str">
        <f>IFERROR(INDEX(#REF!,MATCH('[1]FL Salons'!I1607,#REF!,0)),"")</f>
        <v/>
      </c>
      <c r="J1608" t="str">
        <f>IFERROR(VLOOKUP("*"&amp;TRIM(LEFT(D1608, FIND("~",SUBSTITUTE(D1608, " ", "~",2)&amp;"~")))&amp;"*",#REF!,2,0),"")</f>
        <v/>
      </c>
    </row>
    <row r="1609" spans="1:10" x14ac:dyDescent="0.25">
      <c r="A1609" t="str">
        <f t="shared" si="25"/>
        <v/>
      </c>
      <c r="B1609" t="s">
        <v>3195</v>
      </c>
      <c r="C1609">
        <v>7865072989</v>
      </c>
      <c r="D1609" t="s">
        <v>3196</v>
      </c>
      <c r="E1609" s="1" t="s">
        <v>1215</v>
      </c>
      <c r="F1609" s="1" t="s">
        <v>3</v>
      </c>
      <c r="G1609">
        <v>4</v>
      </c>
      <c r="H1609">
        <v>30</v>
      </c>
      <c r="I1609" t="str">
        <f>IFERROR(INDEX(#REF!,MATCH('[1]FL Salons'!I1608,#REF!,0)),"")</f>
        <v/>
      </c>
      <c r="J1609" t="str">
        <f>IFERROR(VLOOKUP("*"&amp;TRIM(LEFT(D1609, FIND("~",SUBSTITUTE(D1609, " ", "~",2)&amp;"~")))&amp;"*",#REF!,2,0),"")</f>
        <v/>
      </c>
    </row>
    <row r="1610" spans="1:10" x14ac:dyDescent="0.25">
      <c r="A1610" t="str">
        <f t="shared" si="25"/>
        <v/>
      </c>
      <c r="B1610" t="s">
        <v>3197</v>
      </c>
      <c r="C1610">
        <v>4077404195</v>
      </c>
      <c r="D1610" t="s">
        <v>3198</v>
      </c>
      <c r="E1610" s="1" t="s">
        <v>48</v>
      </c>
      <c r="F1610" s="1" t="s">
        <v>3</v>
      </c>
      <c r="G1610">
        <v>4.8</v>
      </c>
      <c r="H1610">
        <v>6</v>
      </c>
      <c r="I1610" t="str">
        <f>IFERROR(INDEX(#REF!,MATCH('[1]FL Salons'!I1609,#REF!,0)),"")</f>
        <v/>
      </c>
      <c r="J1610" t="str">
        <f>IFERROR(VLOOKUP("*"&amp;TRIM(LEFT(D1610, FIND("~",SUBSTITUTE(D1610, " ", "~",2)&amp;"~")))&amp;"*",#REF!,2,0),"")</f>
        <v/>
      </c>
    </row>
    <row r="1611" spans="1:10" x14ac:dyDescent="0.25">
      <c r="A1611" t="str">
        <f t="shared" si="25"/>
        <v/>
      </c>
      <c r="B1611" t="s">
        <v>1813</v>
      </c>
      <c r="C1611">
        <v>4078490303</v>
      </c>
      <c r="D1611" t="s">
        <v>3199</v>
      </c>
      <c r="E1611" s="1" t="s">
        <v>408</v>
      </c>
      <c r="F1611" s="1" t="s">
        <v>3</v>
      </c>
      <c r="G1611">
        <v>3.8</v>
      </c>
      <c r="H1611">
        <v>279</v>
      </c>
      <c r="I1611" t="str">
        <f>IFERROR(INDEX(#REF!,MATCH('[1]FL Salons'!I1610,#REF!,0)),"")</f>
        <v/>
      </c>
      <c r="J1611" t="str">
        <f>IFERROR(VLOOKUP("*"&amp;TRIM(LEFT(D1611, FIND("~",SUBSTITUTE(D1611, " ", "~",2)&amp;"~")))&amp;"*",#REF!,2,0),"")</f>
        <v/>
      </c>
    </row>
    <row r="1612" spans="1:10" x14ac:dyDescent="0.25">
      <c r="A1612" s="2" t="str">
        <f t="shared" si="25"/>
        <v/>
      </c>
      <c r="B1612" s="2" t="s">
        <v>3200</v>
      </c>
      <c r="C1612" s="2">
        <v>4079305602</v>
      </c>
      <c r="D1612" t="s">
        <v>3201</v>
      </c>
      <c r="E1612" t="s">
        <v>408</v>
      </c>
      <c r="F1612" t="s">
        <v>3</v>
      </c>
      <c r="G1612">
        <v>4.5</v>
      </c>
      <c r="H1612">
        <v>177</v>
      </c>
      <c r="I1612" t="str">
        <f>IFERROR(INDEX(#REF!,MATCH('[1]FL Salons'!I1611,#REF!,0)),"")</f>
        <v/>
      </c>
      <c r="J1612" t="str">
        <f>IFERROR(VLOOKUP("*"&amp;TRIM(LEFT(D1612, FIND("~",SUBSTITUTE(D1612, " ", "~",2)&amp;"~")))&amp;"*",#REF!,2,0),"")</f>
        <v/>
      </c>
    </row>
    <row r="1613" spans="1:10" x14ac:dyDescent="0.25">
      <c r="A1613" t="str">
        <f t="shared" si="25"/>
        <v/>
      </c>
      <c r="B1613" t="s">
        <v>2081</v>
      </c>
      <c r="C1613">
        <v>4073846811</v>
      </c>
      <c r="D1613" t="s">
        <v>3202</v>
      </c>
      <c r="E1613" s="1" t="s">
        <v>408</v>
      </c>
      <c r="F1613" s="1" t="s">
        <v>3</v>
      </c>
      <c r="G1613">
        <v>4.0999999999999996</v>
      </c>
      <c r="H1613">
        <v>86</v>
      </c>
      <c r="I1613" t="str">
        <f>IFERROR(INDEX(#REF!,MATCH('[1]FL Salons'!I1612,#REF!,0)),"")</f>
        <v/>
      </c>
      <c r="J1613" t="str">
        <f>IFERROR(VLOOKUP("*"&amp;TRIM(LEFT(D1613, FIND("~",SUBSTITUTE(D1613, " ", "~",2)&amp;"~")))&amp;"*",#REF!,2,0),"")</f>
        <v/>
      </c>
    </row>
    <row r="1614" spans="1:10" x14ac:dyDescent="0.25">
      <c r="A1614" s="2" t="str">
        <f t="shared" si="25"/>
        <v/>
      </c>
      <c r="B1614" s="2" t="s">
        <v>3203</v>
      </c>
      <c r="C1614" s="2">
        <v>8504730081</v>
      </c>
      <c r="D1614" t="s">
        <v>3204</v>
      </c>
      <c r="E1614" t="s">
        <v>2530</v>
      </c>
      <c r="F1614" t="s">
        <v>3</v>
      </c>
      <c r="G1614">
        <v>4.0999999999999996</v>
      </c>
      <c r="H1614">
        <v>38</v>
      </c>
      <c r="I1614" t="str">
        <f>IFERROR(INDEX(#REF!,MATCH('[1]FL Salons'!I1613,#REF!,0)),"")</f>
        <v/>
      </c>
      <c r="J1614" t="str">
        <f>IFERROR(VLOOKUP("*"&amp;TRIM(LEFT(D1614, FIND("~",SUBSTITUTE(D1614, " ", "~",2)&amp;"~")))&amp;"*",#REF!,2,0),"")</f>
        <v/>
      </c>
    </row>
    <row r="1615" spans="1:10" x14ac:dyDescent="0.25">
      <c r="A1615" s="2" t="str">
        <f t="shared" si="25"/>
        <v/>
      </c>
      <c r="B1615" s="2" t="s">
        <v>3205</v>
      </c>
      <c r="C1615" s="2">
        <v>8507412059</v>
      </c>
      <c r="D1615" t="s">
        <v>3206</v>
      </c>
      <c r="E1615" t="s">
        <v>2530</v>
      </c>
      <c r="F1615" t="s">
        <v>3</v>
      </c>
      <c r="G1615">
        <v>5</v>
      </c>
      <c r="H1615">
        <v>7</v>
      </c>
      <c r="I1615" t="str">
        <f>IFERROR(INDEX(#REF!,MATCH('[1]FL Salons'!I1614,#REF!,0)),"")</f>
        <v/>
      </c>
      <c r="J1615" t="str">
        <f>IFERROR(VLOOKUP("*"&amp;TRIM(LEFT(D1615, FIND("~",SUBSTITUTE(D1615, " ", "~",2)&amp;"~")))&amp;"*",#REF!,2,0),"")</f>
        <v/>
      </c>
    </row>
    <row r="1616" spans="1:10" x14ac:dyDescent="0.25">
      <c r="A1616" t="str">
        <f t="shared" si="25"/>
        <v/>
      </c>
      <c r="B1616" t="s">
        <v>3207</v>
      </c>
      <c r="C1616">
        <v>8504711004</v>
      </c>
      <c r="D1616" t="s">
        <v>3208</v>
      </c>
      <c r="E1616" s="1" t="s">
        <v>2530</v>
      </c>
      <c r="F1616" s="1" t="s">
        <v>3</v>
      </c>
      <c r="G1616">
        <v>5</v>
      </c>
      <c r="H1616">
        <v>1</v>
      </c>
      <c r="I1616" t="str">
        <f>IFERROR(INDEX(#REF!,MATCH('[1]FL Salons'!I1615,#REF!,0)),"")</f>
        <v/>
      </c>
      <c r="J1616" t="str">
        <f>IFERROR(VLOOKUP("*"&amp;TRIM(LEFT(D1616, FIND("~",SUBSTITUTE(D1616, " ", "~",2)&amp;"~")))&amp;"*",#REF!,2,0),"")</f>
        <v/>
      </c>
    </row>
    <row r="1617" spans="1:10" x14ac:dyDescent="0.25">
      <c r="A1617" t="str">
        <f t="shared" si="25"/>
        <v/>
      </c>
      <c r="B1617" t="s">
        <v>3209</v>
      </c>
      <c r="C1617">
        <v>8505169423</v>
      </c>
      <c r="D1617" t="s">
        <v>3210</v>
      </c>
      <c r="E1617" s="1" t="s">
        <v>2530</v>
      </c>
      <c r="F1617" s="1" t="s">
        <v>3</v>
      </c>
      <c r="G1617">
        <v>4.5</v>
      </c>
      <c r="H1617">
        <v>4</v>
      </c>
      <c r="I1617" t="str">
        <f>IFERROR(INDEX(#REF!,MATCH('[1]FL Salons'!I1616,#REF!,0)),"")</f>
        <v/>
      </c>
      <c r="J1617" t="str">
        <f>IFERROR(VLOOKUP("*"&amp;TRIM(LEFT(D1617, FIND("~",SUBSTITUTE(D1617, " ", "~",2)&amp;"~")))&amp;"*",#REF!,2,0),"")</f>
        <v/>
      </c>
    </row>
    <row r="1618" spans="1:10" x14ac:dyDescent="0.25">
      <c r="A1618" t="str">
        <f t="shared" si="25"/>
        <v/>
      </c>
      <c r="B1618" t="s">
        <v>3211</v>
      </c>
      <c r="C1618">
        <v>8505424429</v>
      </c>
      <c r="D1618" t="s">
        <v>3212</v>
      </c>
      <c r="E1618" s="1" t="s">
        <v>2530</v>
      </c>
      <c r="F1618" s="1" t="s">
        <v>3</v>
      </c>
      <c r="G1618">
        <v>4</v>
      </c>
      <c r="H1618">
        <v>51</v>
      </c>
      <c r="I1618" t="str">
        <f>IFERROR(INDEX(#REF!,MATCH('[1]FL Salons'!I1617,#REF!,0)),"")</f>
        <v/>
      </c>
      <c r="J1618" t="str">
        <f>IFERROR(VLOOKUP("*"&amp;TRIM(LEFT(D1618, FIND("~",SUBSTITUTE(D1618, " ", "~",2)&amp;"~")))&amp;"*",#REF!,2,0),"")</f>
        <v/>
      </c>
    </row>
    <row r="1619" spans="1:10" x14ac:dyDescent="0.25">
      <c r="A1619" t="str">
        <f t="shared" si="25"/>
        <v/>
      </c>
      <c r="B1619" t="s">
        <v>3213</v>
      </c>
      <c r="C1619">
        <v>8504665535</v>
      </c>
      <c r="D1619" t="s">
        <v>3214</v>
      </c>
      <c r="E1619" s="1" t="s">
        <v>2530</v>
      </c>
      <c r="F1619" s="1" t="s">
        <v>3</v>
      </c>
      <c r="G1619">
        <v>5</v>
      </c>
      <c r="H1619">
        <v>1</v>
      </c>
      <c r="I1619" t="str">
        <f>IFERROR(INDEX(#REF!,MATCH('[1]FL Salons'!I1618,#REF!,0)),"")</f>
        <v/>
      </c>
      <c r="J1619" t="str">
        <f>IFERROR(VLOOKUP("*"&amp;TRIM(LEFT(D1619, FIND("~",SUBSTITUTE(D1619, " ", "~",2)&amp;"~")))&amp;"*",#REF!,2,0),"")</f>
        <v/>
      </c>
    </row>
    <row r="1620" spans="1:10" x14ac:dyDescent="0.25">
      <c r="A1620" t="str">
        <f t="shared" si="25"/>
        <v/>
      </c>
      <c r="B1620" t="s">
        <v>3215</v>
      </c>
      <c r="C1620">
        <v>8504711757</v>
      </c>
      <c r="D1620" t="s">
        <v>3216</v>
      </c>
      <c r="E1620" s="1" t="s">
        <v>2530</v>
      </c>
      <c r="F1620" s="1" t="s">
        <v>3</v>
      </c>
      <c r="G1620">
        <v>4.9000000000000004</v>
      </c>
      <c r="H1620">
        <v>18</v>
      </c>
      <c r="I1620" t="str">
        <f>IFERROR(INDEX(#REF!,MATCH('[1]FL Salons'!I1619,#REF!,0)),"")</f>
        <v/>
      </c>
      <c r="J1620" t="str">
        <f>IFERROR(VLOOKUP("*"&amp;TRIM(LEFT(D1620, FIND("~",SUBSTITUTE(D1620, " ", "~",2)&amp;"~")))&amp;"*",#REF!,2,0),"")</f>
        <v/>
      </c>
    </row>
    <row r="1621" spans="1:10" x14ac:dyDescent="0.25">
      <c r="A1621" t="str">
        <f t="shared" si="25"/>
        <v/>
      </c>
      <c r="B1621" t="s">
        <v>3209</v>
      </c>
      <c r="C1621">
        <v>8504179462</v>
      </c>
      <c r="D1621" t="s">
        <v>3217</v>
      </c>
      <c r="E1621" s="1" t="s">
        <v>2530</v>
      </c>
      <c r="F1621" s="1" t="s">
        <v>3</v>
      </c>
      <c r="G1621">
        <v>0</v>
      </c>
      <c r="H1621">
        <v>0</v>
      </c>
      <c r="I1621" t="str">
        <f>IFERROR(INDEX(#REF!,MATCH('[1]FL Salons'!I1620,#REF!,0)),"")</f>
        <v/>
      </c>
      <c r="J1621" t="str">
        <f>IFERROR(VLOOKUP("*"&amp;TRIM(LEFT(D1621, FIND("~",SUBSTITUTE(D1621, " ", "~",2)&amp;"~")))&amp;"*",#REF!,2,0),"")</f>
        <v/>
      </c>
    </row>
    <row r="1622" spans="1:10" x14ac:dyDescent="0.25">
      <c r="A1622" t="str">
        <f t="shared" si="25"/>
        <v/>
      </c>
      <c r="B1622" t="s">
        <v>3218</v>
      </c>
      <c r="C1622">
        <v>7277852555</v>
      </c>
      <c r="D1622" t="s">
        <v>3219</v>
      </c>
      <c r="E1622" s="1" t="s">
        <v>1332</v>
      </c>
      <c r="F1622" s="1" t="s">
        <v>3</v>
      </c>
      <c r="G1622">
        <v>4.9000000000000004</v>
      </c>
      <c r="H1622">
        <v>83</v>
      </c>
      <c r="I1622" t="str">
        <f>IFERROR(INDEX(#REF!,MATCH('[1]FL Salons'!I1621,#REF!,0)),"")</f>
        <v/>
      </c>
      <c r="J1622" t="str">
        <f>IFERROR(VLOOKUP("*"&amp;TRIM(LEFT(D1622, FIND("~",SUBSTITUTE(D1622, " ", "~",2)&amp;"~")))&amp;"*",#REF!,2,0),"")</f>
        <v/>
      </c>
    </row>
    <row r="1623" spans="1:10" x14ac:dyDescent="0.25">
      <c r="A1623" t="str">
        <f t="shared" si="25"/>
        <v/>
      </c>
      <c r="B1623" t="s">
        <v>3220</v>
      </c>
      <c r="C1623">
        <v>7277549737</v>
      </c>
      <c r="D1623" t="s">
        <v>3221</v>
      </c>
      <c r="E1623" s="1" t="s">
        <v>1332</v>
      </c>
      <c r="F1623" s="1" t="s">
        <v>3</v>
      </c>
      <c r="G1623">
        <v>4.5</v>
      </c>
      <c r="H1623">
        <v>252</v>
      </c>
      <c r="I1623" t="str">
        <f>IFERROR(INDEX(#REF!,MATCH('[1]FL Salons'!I1622,#REF!,0)),"")</f>
        <v/>
      </c>
      <c r="J1623" t="str">
        <f>IFERROR(VLOOKUP("*"&amp;TRIM(LEFT(D1623, FIND("~",SUBSTITUTE(D1623, " ", "~",2)&amp;"~")))&amp;"*",#REF!,2,0),"")</f>
        <v/>
      </c>
    </row>
    <row r="1624" spans="1:10" x14ac:dyDescent="0.25">
      <c r="A1624" t="str">
        <f t="shared" si="25"/>
        <v/>
      </c>
      <c r="B1624" t="s">
        <v>3222</v>
      </c>
      <c r="C1624">
        <v>7275108451</v>
      </c>
      <c r="D1624" t="s">
        <v>1854</v>
      </c>
      <c r="E1624" s="1" t="s">
        <v>614</v>
      </c>
      <c r="F1624" s="1" t="s">
        <v>3</v>
      </c>
      <c r="G1624">
        <v>5</v>
      </c>
      <c r="H1624">
        <v>42</v>
      </c>
      <c r="I1624" t="str">
        <f>IFERROR(INDEX(#REF!,MATCH('[1]FL Salons'!I1623,#REF!,0)),"")</f>
        <v/>
      </c>
      <c r="J1624" t="str">
        <f>IFERROR(VLOOKUP("*"&amp;TRIM(LEFT(D1624, FIND("~",SUBSTITUTE(D1624, " ", "~",2)&amp;"~")))&amp;"*",#REF!,2,0),"")</f>
        <v/>
      </c>
    </row>
    <row r="1625" spans="1:10" x14ac:dyDescent="0.25">
      <c r="A1625" t="str">
        <f t="shared" si="25"/>
        <v/>
      </c>
      <c r="B1625" t="s">
        <v>3223</v>
      </c>
      <c r="C1625">
        <v>7275106605</v>
      </c>
      <c r="D1625" t="s">
        <v>3224</v>
      </c>
      <c r="E1625" s="1" t="s">
        <v>1332</v>
      </c>
      <c r="F1625" s="1" t="s">
        <v>3</v>
      </c>
      <c r="G1625">
        <v>5</v>
      </c>
      <c r="H1625">
        <v>3</v>
      </c>
      <c r="I1625" t="str">
        <f>IFERROR(INDEX(#REF!,MATCH('[1]FL Salons'!I1624,#REF!,0)),"")</f>
        <v/>
      </c>
      <c r="J1625" t="str">
        <f>IFERROR(VLOOKUP("*"&amp;TRIM(LEFT(D1625, FIND("~",SUBSTITUTE(D1625, " ", "~",2)&amp;"~")))&amp;"*",#REF!,2,0),"")</f>
        <v/>
      </c>
    </row>
    <row r="1626" spans="1:10" x14ac:dyDescent="0.25">
      <c r="A1626" t="str">
        <f t="shared" si="25"/>
        <v/>
      </c>
      <c r="B1626" t="s">
        <v>3225</v>
      </c>
      <c r="C1626">
        <v>7277878083</v>
      </c>
      <c r="D1626" t="s">
        <v>3226</v>
      </c>
      <c r="E1626" s="1" t="s">
        <v>1332</v>
      </c>
      <c r="F1626" s="1" t="s">
        <v>3</v>
      </c>
      <c r="G1626">
        <v>4.5999999999999996</v>
      </c>
      <c r="H1626">
        <v>147</v>
      </c>
      <c r="I1626" t="str">
        <f>IFERROR(INDEX(#REF!,MATCH('[1]FL Salons'!I1625,#REF!,0)),"")</f>
        <v/>
      </c>
      <c r="J1626" t="str">
        <f>IFERROR(VLOOKUP("*"&amp;TRIM(LEFT(D1626, FIND("~",SUBSTITUTE(D1626, " ", "~",2)&amp;"~")))&amp;"*",#REF!,2,0),"")</f>
        <v/>
      </c>
    </row>
    <row r="1627" spans="1:10" x14ac:dyDescent="0.25">
      <c r="A1627" t="str">
        <f t="shared" si="25"/>
        <v/>
      </c>
      <c r="B1627" t="s">
        <v>3227</v>
      </c>
      <c r="C1627">
        <v>7279381111</v>
      </c>
      <c r="D1627" t="s">
        <v>3228</v>
      </c>
      <c r="E1627" s="1" t="s">
        <v>1332</v>
      </c>
      <c r="F1627" s="1" t="s">
        <v>3</v>
      </c>
      <c r="G1627">
        <v>4.2</v>
      </c>
      <c r="H1627">
        <v>85</v>
      </c>
      <c r="I1627" t="str">
        <f>IFERROR(INDEX(#REF!,MATCH('[1]FL Salons'!I1626,#REF!,0)),"")</f>
        <v/>
      </c>
      <c r="J1627" t="str">
        <f>IFERROR(VLOOKUP("*"&amp;TRIM(LEFT(D1627, FIND("~",SUBSTITUTE(D1627, " ", "~",2)&amp;"~")))&amp;"*",#REF!,2,0),"")</f>
        <v/>
      </c>
    </row>
    <row r="1628" spans="1:10" x14ac:dyDescent="0.25">
      <c r="A1628" t="str">
        <f t="shared" si="25"/>
        <v/>
      </c>
      <c r="B1628" t="s">
        <v>3229</v>
      </c>
      <c r="C1628">
        <v>8135336517</v>
      </c>
      <c r="D1628" t="s">
        <v>3230</v>
      </c>
      <c r="E1628" s="1" t="s">
        <v>92</v>
      </c>
      <c r="F1628" s="1" t="s">
        <v>3</v>
      </c>
      <c r="G1628">
        <v>4.4000000000000004</v>
      </c>
      <c r="H1628">
        <v>77</v>
      </c>
      <c r="I1628" t="str">
        <f>IFERROR(INDEX(#REF!,MATCH('[1]FL Salons'!I1627,#REF!,0)),"")</f>
        <v/>
      </c>
      <c r="J1628" t="str">
        <f>IFERROR(VLOOKUP("*"&amp;TRIM(LEFT(D1628, FIND("~",SUBSTITUTE(D1628, " ", "~",2)&amp;"~")))&amp;"*",#REF!,2,0),"")</f>
        <v/>
      </c>
    </row>
    <row r="1629" spans="1:10" x14ac:dyDescent="0.25">
      <c r="A1629" t="str">
        <f t="shared" si="25"/>
        <v/>
      </c>
      <c r="B1629" t="s">
        <v>3231</v>
      </c>
      <c r="C1629">
        <v>8638169717</v>
      </c>
      <c r="D1629" t="s">
        <v>3232</v>
      </c>
      <c r="E1629" s="1" t="s">
        <v>86</v>
      </c>
      <c r="F1629" s="1" t="s">
        <v>3</v>
      </c>
      <c r="G1629">
        <v>3.9</v>
      </c>
      <c r="H1629">
        <v>419</v>
      </c>
      <c r="I1629" t="str">
        <f>IFERROR(INDEX(#REF!,MATCH('[1]FL Salons'!I1628,#REF!,0)),"")</f>
        <v/>
      </c>
      <c r="J1629" t="str">
        <f>IFERROR(VLOOKUP("*"&amp;TRIM(LEFT(D1629, FIND("~",SUBSTITUTE(D1629, " ", "~",2)&amp;"~")))&amp;"*",#REF!,2,0),"")</f>
        <v/>
      </c>
    </row>
    <row r="1630" spans="1:10" x14ac:dyDescent="0.25">
      <c r="A1630" t="str">
        <f t="shared" si="25"/>
        <v/>
      </c>
      <c r="B1630" t="s">
        <v>3233</v>
      </c>
      <c r="C1630">
        <v>8132526567</v>
      </c>
      <c r="D1630" t="s">
        <v>3234</v>
      </c>
      <c r="E1630" s="1" t="s">
        <v>92</v>
      </c>
      <c r="F1630" s="1" t="s">
        <v>3</v>
      </c>
      <c r="G1630">
        <v>3.8</v>
      </c>
      <c r="H1630">
        <v>154</v>
      </c>
      <c r="I1630" t="str">
        <f>IFERROR(INDEX(#REF!,MATCH('[1]FL Salons'!I1629,#REF!,0)),"")</f>
        <v/>
      </c>
      <c r="J1630" t="str">
        <f>IFERROR(VLOOKUP("*"&amp;TRIM(LEFT(D1630, FIND("~",SUBSTITUTE(D1630, " ", "~",2)&amp;"~")))&amp;"*",#REF!,2,0),"")</f>
        <v/>
      </c>
    </row>
    <row r="1631" spans="1:10" x14ac:dyDescent="0.25">
      <c r="A1631" t="str">
        <f t="shared" si="25"/>
        <v/>
      </c>
      <c r="B1631" t="s">
        <v>286</v>
      </c>
      <c r="C1631">
        <v>8638538477</v>
      </c>
      <c r="D1631" t="s">
        <v>3235</v>
      </c>
      <c r="E1631" s="1" t="s">
        <v>86</v>
      </c>
      <c r="F1631" s="1" t="s">
        <v>3</v>
      </c>
      <c r="G1631">
        <v>3.9</v>
      </c>
      <c r="H1631">
        <v>31</v>
      </c>
      <c r="I1631" t="str">
        <f>IFERROR(INDEX(#REF!,MATCH('[1]FL Salons'!I1630,#REF!,0)),"")</f>
        <v/>
      </c>
      <c r="J1631" t="str">
        <f>IFERROR(VLOOKUP("*"&amp;TRIM(LEFT(D1631, FIND("~",SUBSTITUTE(D1631, " ", "~",2)&amp;"~")))&amp;"*",#REF!,2,0),"")</f>
        <v/>
      </c>
    </row>
    <row r="1632" spans="1:10" x14ac:dyDescent="0.25">
      <c r="A1632" t="str">
        <f t="shared" si="25"/>
        <v/>
      </c>
      <c r="B1632" t="s">
        <v>4</v>
      </c>
      <c r="C1632">
        <v>8134439129</v>
      </c>
      <c r="D1632" t="s">
        <v>3236</v>
      </c>
      <c r="E1632" s="1" t="s">
        <v>73</v>
      </c>
      <c r="F1632" s="1" t="s">
        <v>3</v>
      </c>
      <c r="G1632">
        <v>3.7</v>
      </c>
      <c r="H1632">
        <v>268</v>
      </c>
      <c r="I1632" t="str">
        <f>IFERROR(INDEX(#REF!,MATCH('[1]FL Salons'!I1631,#REF!,0)),"")</f>
        <v/>
      </c>
      <c r="J1632" t="str">
        <f>IFERROR(VLOOKUP("*"&amp;TRIM(LEFT(D1632, FIND("~",SUBSTITUTE(D1632, " ", "~",2)&amp;"~")))&amp;"*",#REF!,2,0),"")</f>
        <v/>
      </c>
    </row>
    <row r="1633" spans="1:10" x14ac:dyDescent="0.25">
      <c r="A1633" t="str">
        <f t="shared" si="25"/>
        <v/>
      </c>
      <c r="B1633" t="s">
        <v>1575</v>
      </c>
      <c r="C1633">
        <v>8638539000</v>
      </c>
      <c r="D1633" t="s">
        <v>3237</v>
      </c>
      <c r="E1633" s="1" t="s">
        <v>86</v>
      </c>
      <c r="F1633" s="1" t="s">
        <v>3</v>
      </c>
      <c r="G1633">
        <v>4.2</v>
      </c>
      <c r="H1633">
        <v>207</v>
      </c>
      <c r="I1633" t="str">
        <f>IFERROR(INDEX(#REF!,MATCH('[1]FL Salons'!I1632,#REF!,0)),"")</f>
        <v/>
      </c>
      <c r="J1633" t="str">
        <f>IFERROR(VLOOKUP("*"&amp;TRIM(LEFT(D1633, FIND("~",SUBSTITUTE(D1633, " ", "~",2)&amp;"~")))&amp;"*",#REF!,2,0),"")</f>
        <v/>
      </c>
    </row>
    <row r="1634" spans="1:10" x14ac:dyDescent="0.25">
      <c r="A1634" t="str">
        <f t="shared" si="25"/>
        <v/>
      </c>
      <c r="B1634" t="s">
        <v>1400</v>
      </c>
      <c r="C1634">
        <v>8636780418</v>
      </c>
      <c r="D1634" t="s">
        <v>3238</v>
      </c>
      <c r="E1634" s="1" t="s">
        <v>1823</v>
      </c>
      <c r="F1634" s="1" t="s">
        <v>3</v>
      </c>
      <c r="G1634">
        <v>4.2</v>
      </c>
      <c r="H1634">
        <v>73</v>
      </c>
      <c r="I1634" t="str">
        <f>IFERROR(INDEX(#REF!,MATCH('[1]FL Salons'!I1633,#REF!,0)),"")</f>
        <v/>
      </c>
      <c r="J1634" t="str">
        <f>IFERROR(VLOOKUP("*"&amp;TRIM(LEFT(D1634, FIND("~",SUBSTITUTE(D1634, " ", "~",2)&amp;"~")))&amp;"*",#REF!,2,0),"")</f>
        <v/>
      </c>
    </row>
    <row r="1635" spans="1:10" x14ac:dyDescent="0.25">
      <c r="A1635" t="str">
        <f t="shared" si="25"/>
        <v/>
      </c>
      <c r="B1635" t="s">
        <v>612</v>
      </c>
      <c r="C1635">
        <v>8136323772</v>
      </c>
      <c r="D1635" t="s">
        <v>3239</v>
      </c>
      <c r="E1635" s="1" t="s">
        <v>92</v>
      </c>
      <c r="F1635" s="1" t="s">
        <v>3</v>
      </c>
      <c r="G1635">
        <v>3.9</v>
      </c>
      <c r="H1635">
        <v>119</v>
      </c>
      <c r="I1635" t="str">
        <f>IFERROR(INDEX(#REF!,MATCH('[1]FL Salons'!I1634,#REF!,0)),"")</f>
        <v/>
      </c>
      <c r="J1635" t="str">
        <f>IFERROR(VLOOKUP("*"&amp;TRIM(LEFT(D1635, FIND("~",SUBSTITUTE(D1635, " ", "~",2)&amp;"~")))&amp;"*",#REF!,2,0),"")</f>
        <v/>
      </c>
    </row>
    <row r="1636" spans="1:10" x14ac:dyDescent="0.25">
      <c r="A1636" t="str">
        <f t="shared" si="25"/>
        <v/>
      </c>
      <c r="B1636" t="s">
        <v>3240</v>
      </c>
      <c r="C1636">
        <v>8132313378</v>
      </c>
      <c r="D1636" t="s">
        <v>3241</v>
      </c>
      <c r="E1636" s="1" t="s">
        <v>92</v>
      </c>
      <c r="F1636" s="1" t="s">
        <v>3</v>
      </c>
      <c r="G1636">
        <v>4.8</v>
      </c>
      <c r="H1636">
        <v>53</v>
      </c>
      <c r="I1636" t="str">
        <f>IFERROR(INDEX(#REF!,MATCH('[1]FL Salons'!I1635,#REF!,0)),"")</f>
        <v/>
      </c>
      <c r="J1636" t="str">
        <f>IFERROR(VLOOKUP("*"&amp;TRIM(LEFT(D1636, FIND("~",SUBSTITUTE(D1636, " ", "~",2)&amp;"~")))&amp;"*",#REF!,2,0),"")</f>
        <v/>
      </c>
    </row>
    <row r="1637" spans="1:10" x14ac:dyDescent="0.25">
      <c r="A1637" t="str">
        <f t="shared" si="25"/>
        <v/>
      </c>
      <c r="B1637" t="s">
        <v>3242</v>
      </c>
      <c r="C1637">
        <v>7543668066</v>
      </c>
      <c r="D1637" t="s">
        <v>3243</v>
      </c>
      <c r="E1637" s="1" t="s">
        <v>560</v>
      </c>
      <c r="F1637" s="1" t="s">
        <v>3</v>
      </c>
      <c r="G1637">
        <v>4.9000000000000004</v>
      </c>
      <c r="H1637">
        <v>36</v>
      </c>
      <c r="I1637" t="str">
        <f>IFERROR(INDEX(#REF!,MATCH('[1]FL Salons'!I1636,#REF!,0)),"")</f>
        <v/>
      </c>
      <c r="J1637" t="str">
        <f>IFERROR(VLOOKUP("*"&amp;TRIM(LEFT(D1637, FIND("~",SUBSTITUTE(D1637, " ", "~",2)&amp;"~")))&amp;"*",#REF!,2,0),"")</f>
        <v/>
      </c>
    </row>
    <row r="1638" spans="1:10" x14ac:dyDescent="0.25">
      <c r="A1638" t="str">
        <f t="shared" si="25"/>
        <v/>
      </c>
      <c r="B1638" t="s">
        <v>3244</v>
      </c>
      <c r="C1638">
        <v>9545708410</v>
      </c>
      <c r="D1638" t="s">
        <v>3245</v>
      </c>
      <c r="E1638" s="1" t="s">
        <v>542</v>
      </c>
      <c r="F1638" s="1" t="s">
        <v>3</v>
      </c>
      <c r="G1638">
        <v>4.9000000000000004</v>
      </c>
      <c r="H1638">
        <v>27</v>
      </c>
      <c r="I1638" t="str">
        <f>IFERROR(INDEX(#REF!,MATCH('[1]FL Salons'!I1637,#REF!,0)),"")</f>
        <v/>
      </c>
      <c r="J1638" t="str">
        <f>IFERROR(VLOOKUP("*"&amp;TRIM(LEFT(D1638, FIND("~",SUBSTITUTE(D1638, " ", "~",2)&amp;"~")))&amp;"*",#REF!,2,0),"")</f>
        <v/>
      </c>
    </row>
    <row r="1639" spans="1:10" x14ac:dyDescent="0.25">
      <c r="A1639" t="str">
        <f t="shared" si="25"/>
        <v/>
      </c>
      <c r="B1639" t="s">
        <v>3246</v>
      </c>
      <c r="C1639">
        <v>2393980244</v>
      </c>
      <c r="D1639" t="s">
        <v>3051</v>
      </c>
      <c r="E1639" s="1" t="s">
        <v>3047</v>
      </c>
      <c r="F1639" s="1" t="s">
        <v>3</v>
      </c>
      <c r="G1639">
        <v>5</v>
      </c>
      <c r="H1639">
        <v>1</v>
      </c>
      <c r="I1639" t="str">
        <f>IFERROR(INDEX(#REF!,MATCH('[1]FL Salons'!I1638,#REF!,0)),"")</f>
        <v/>
      </c>
      <c r="J1639" t="str">
        <f>IFERROR(VLOOKUP("*"&amp;TRIM(LEFT(D1639, FIND("~",SUBSTITUTE(D1639, " ", "~",2)&amp;"~")))&amp;"*",#REF!,2,0),"")</f>
        <v/>
      </c>
    </row>
    <row r="1640" spans="1:10" x14ac:dyDescent="0.25">
      <c r="A1640" t="str">
        <f t="shared" si="25"/>
        <v/>
      </c>
      <c r="B1640" t="s">
        <v>3247</v>
      </c>
      <c r="C1640">
        <v>9547410688</v>
      </c>
      <c r="D1640" t="s">
        <v>3248</v>
      </c>
      <c r="E1640" s="1" t="s">
        <v>2443</v>
      </c>
      <c r="F1640" s="1" t="s">
        <v>3</v>
      </c>
      <c r="G1640">
        <v>4.2</v>
      </c>
      <c r="H1640">
        <v>105</v>
      </c>
      <c r="I1640" t="str">
        <f>IFERROR(INDEX(#REF!,MATCH('[1]FL Salons'!I1639,#REF!,0)),"")</f>
        <v/>
      </c>
      <c r="J1640" t="str">
        <f>IFERROR(VLOOKUP("*"&amp;TRIM(LEFT(D1640, FIND("~",SUBSTITUTE(D1640, " ", "~",2)&amp;"~")))&amp;"*",#REF!,2,0),"")</f>
        <v/>
      </c>
    </row>
    <row r="1641" spans="1:10" x14ac:dyDescent="0.25">
      <c r="A1641" s="2" t="str">
        <f t="shared" si="25"/>
        <v/>
      </c>
      <c r="B1641" s="2" t="s">
        <v>3249</v>
      </c>
      <c r="C1641" s="2">
        <v>9544476665</v>
      </c>
      <c r="D1641" t="s">
        <v>3250</v>
      </c>
      <c r="E1641" t="s">
        <v>739</v>
      </c>
      <c r="F1641" t="s">
        <v>3</v>
      </c>
      <c r="G1641">
        <v>4.2</v>
      </c>
      <c r="H1641">
        <v>92</v>
      </c>
      <c r="I1641" t="str">
        <f>IFERROR(INDEX(#REF!,MATCH('[1]FL Salons'!I1640,#REF!,0)),"")</f>
        <v/>
      </c>
      <c r="J1641" t="str">
        <f>IFERROR(VLOOKUP("*"&amp;TRIM(LEFT(D1641, FIND("~",SUBSTITUTE(D1641, " ", "~",2)&amp;"~")))&amp;"*",#REF!,2,0),"")</f>
        <v/>
      </c>
    </row>
    <row r="1642" spans="1:10" x14ac:dyDescent="0.25">
      <c r="A1642" t="str">
        <f t="shared" si="25"/>
        <v/>
      </c>
      <c r="B1642" t="s">
        <v>3251</v>
      </c>
      <c r="C1642">
        <v>9544436469</v>
      </c>
      <c r="D1642" t="s">
        <v>3252</v>
      </c>
      <c r="E1642" s="1" t="s">
        <v>739</v>
      </c>
      <c r="F1642" s="1" t="s">
        <v>3</v>
      </c>
      <c r="G1642">
        <v>4.2</v>
      </c>
      <c r="H1642">
        <v>81</v>
      </c>
      <c r="I1642" t="str">
        <f>IFERROR(INDEX(#REF!,MATCH('[1]FL Salons'!I1641,#REF!,0)),"")</f>
        <v/>
      </c>
      <c r="J1642" t="str">
        <f>IFERROR(VLOOKUP("*"&amp;TRIM(LEFT(D1642, FIND("~",SUBSTITUTE(D1642, " ", "~",2)&amp;"~")))&amp;"*",#REF!,2,0),"")</f>
        <v/>
      </c>
    </row>
    <row r="1643" spans="1:10" x14ac:dyDescent="0.25">
      <c r="A1643" t="str">
        <f t="shared" si="25"/>
        <v/>
      </c>
      <c r="B1643" t="s">
        <v>3253</v>
      </c>
      <c r="C1643">
        <v>9547279191</v>
      </c>
      <c r="D1643" t="s">
        <v>3254</v>
      </c>
      <c r="E1643" s="1" t="s">
        <v>2615</v>
      </c>
      <c r="F1643" s="1" t="s">
        <v>3</v>
      </c>
      <c r="G1643">
        <v>3.7</v>
      </c>
      <c r="H1643">
        <v>128</v>
      </c>
      <c r="I1643" t="str">
        <f>IFERROR(INDEX(#REF!,MATCH('[1]FL Salons'!I1642,#REF!,0)),"")</f>
        <v/>
      </c>
      <c r="J1643" t="str">
        <f>IFERROR(VLOOKUP("*"&amp;TRIM(LEFT(D1643, FIND("~",SUBSTITUTE(D1643, " ", "~",2)&amp;"~")))&amp;"*",#REF!,2,0),"")</f>
        <v/>
      </c>
    </row>
    <row r="1644" spans="1:10" x14ac:dyDescent="0.25">
      <c r="A1644" t="str">
        <f t="shared" si="25"/>
        <v/>
      </c>
      <c r="B1644" t="s">
        <v>3255</v>
      </c>
      <c r="C1644">
        <v>9544400458</v>
      </c>
      <c r="D1644" t="s">
        <v>3256</v>
      </c>
      <c r="E1644" s="1" t="s">
        <v>1797</v>
      </c>
      <c r="F1644" s="1" t="s">
        <v>3</v>
      </c>
      <c r="G1644">
        <v>4.7</v>
      </c>
      <c r="H1644">
        <v>90</v>
      </c>
      <c r="I1644" t="str">
        <f>IFERROR(INDEX(#REF!,MATCH('[1]FL Salons'!I1643,#REF!,0)),"")</f>
        <v/>
      </c>
      <c r="J1644" t="str">
        <f>IFERROR(VLOOKUP("*"&amp;TRIM(LEFT(D1644, FIND("~",SUBSTITUTE(D1644, " ", "~",2)&amp;"~")))&amp;"*",#REF!,2,0),"")</f>
        <v/>
      </c>
    </row>
    <row r="1645" spans="1:10" x14ac:dyDescent="0.25">
      <c r="A1645" t="str">
        <f t="shared" si="25"/>
        <v/>
      </c>
      <c r="B1645" t="s">
        <v>3257</v>
      </c>
      <c r="C1645">
        <v>9544994001</v>
      </c>
      <c r="D1645" t="s">
        <v>3258</v>
      </c>
      <c r="E1645" s="1" t="s">
        <v>739</v>
      </c>
      <c r="F1645" s="1" t="s">
        <v>3</v>
      </c>
      <c r="G1645">
        <v>3.2</v>
      </c>
      <c r="H1645">
        <v>122</v>
      </c>
      <c r="I1645" t="str">
        <f>IFERROR(INDEX(#REF!,MATCH('[1]FL Salons'!I1644,#REF!,0)),"")</f>
        <v/>
      </c>
      <c r="J1645" t="str">
        <f>IFERROR(VLOOKUP("*"&amp;TRIM(LEFT(D1645, FIND("~",SUBSTITUTE(D1645, " ", "~",2)&amp;"~")))&amp;"*",#REF!,2,0),"")</f>
        <v/>
      </c>
    </row>
    <row r="1646" spans="1:10" x14ac:dyDescent="0.25">
      <c r="A1646" t="str">
        <f t="shared" si="25"/>
        <v/>
      </c>
      <c r="B1646" t="s">
        <v>628</v>
      </c>
      <c r="C1646">
        <v>9544304573</v>
      </c>
      <c r="D1646" t="s">
        <v>3259</v>
      </c>
      <c r="E1646" s="1" t="s">
        <v>739</v>
      </c>
      <c r="F1646" s="1" t="s">
        <v>3</v>
      </c>
      <c r="G1646">
        <v>3.2</v>
      </c>
      <c r="H1646">
        <v>215</v>
      </c>
      <c r="I1646" t="str">
        <f>IFERROR(INDEX(#REF!,MATCH('[1]FL Salons'!I1645,#REF!,0)),"")</f>
        <v/>
      </c>
      <c r="J1646" t="str">
        <f>IFERROR(VLOOKUP("*"&amp;TRIM(LEFT(D1646, FIND("~",SUBSTITUTE(D1646, " ", "~",2)&amp;"~")))&amp;"*",#REF!,2,0),"")</f>
        <v/>
      </c>
    </row>
    <row r="1647" spans="1:10" x14ac:dyDescent="0.25">
      <c r="A1647" s="2" t="str">
        <f t="shared" si="25"/>
        <v/>
      </c>
      <c r="B1647" s="2" t="s">
        <v>366</v>
      </c>
      <c r="C1647" s="2">
        <v>9549412376</v>
      </c>
      <c r="D1647" t="s">
        <v>3260</v>
      </c>
      <c r="E1647" t="s">
        <v>560</v>
      </c>
      <c r="F1647" t="s">
        <v>3</v>
      </c>
      <c r="G1647">
        <v>4</v>
      </c>
      <c r="H1647">
        <v>115</v>
      </c>
      <c r="I1647" t="str">
        <f>IFERROR(INDEX(#REF!,MATCH('[1]FL Salons'!I1646,#REF!,0)),"")</f>
        <v/>
      </c>
      <c r="J1647" t="str">
        <f>IFERROR(VLOOKUP("*"&amp;TRIM(LEFT(D1647, FIND("~",SUBSTITUTE(D1647, " ", "~",2)&amp;"~")))&amp;"*",#REF!,2,0),"")</f>
        <v/>
      </c>
    </row>
    <row r="1648" spans="1:10" x14ac:dyDescent="0.25">
      <c r="A1648" t="str">
        <f t="shared" si="25"/>
        <v/>
      </c>
      <c r="B1648" t="s">
        <v>3261</v>
      </c>
      <c r="C1648">
        <v>9544748640</v>
      </c>
      <c r="D1648" t="s">
        <v>3262</v>
      </c>
      <c r="E1648" s="1" t="s">
        <v>1797</v>
      </c>
      <c r="F1648" s="1" t="s">
        <v>3</v>
      </c>
      <c r="G1648">
        <v>3.9</v>
      </c>
      <c r="H1648">
        <v>278</v>
      </c>
      <c r="I1648" t="str">
        <f>IFERROR(INDEX(#REF!,MATCH('[1]FL Salons'!I1647,#REF!,0)),"")</f>
        <v/>
      </c>
      <c r="J1648" t="str">
        <f>IFERROR(VLOOKUP("*"&amp;TRIM(LEFT(D1648, FIND("~",SUBSTITUTE(D1648, " ", "~",2)&amp;"~")))&amp;"*",#REF!,2,0),"")</f>
        <v/>
      </c>
    </row>
    <row r="1649" spans="1:10" x14ac:dyDescent="0.25">
      <c r="A1649" t="str">
        <f t="shared" si="25"/>
        <v/>
      </c>
      <c r="B1649" t="s">
        <v>3263</v>
      </c>
      <c r="C1649">
        <v>3867617754</v>
      </c>
      <c r="D1649" t="s">
        <v>3264</v>
      </c>
      <c r="E1649" s="1" t="s">
        <v>1263</v>
      </c>
      <c r="F1649" s="1" t="s">
        <v>3</v>
      </c>
      <c r="G1649">
        <v>4.4000000000000004</v>
      </c>
      <c r="H1649">
        <v>104</v>
      </c>
      <c r="I1649" t="str">
        <f>IFERROR(INDEX(#REF!,MATCH('[1]FL Salons'!I1648,#REF!,0)),"")</f>
        <v/>
      </c>
      <c r="J1649" t="str">
        <f>IFERROR(VLOOKUP("*"&amp;TRIM(LEFT(D1649, FIND("~",SUBSTITUTE(D1649, " ", "~",2)&amp;"~")))&amp;"*",#REF!,2,0),"")</f>
        <v/>
      </c>
    </row>
    <row r="1650" spans="1:10" x14ac:dyDescent="0.25">
      <c r="A1650" t="str">
        <f t="shared" si="25"/>
        <v/>
      </c>
      <c r="B1650" t="s">
        <v>3265</v>
      </c>
      <c r="C1650">
        <v>3867560906</v>
      </c>
      <c r="D1650" t="s">
        <v>3266</v>
      </c>
      <c r="E1650" s="1" t="s">
        <v>2062</v>
      </c>
      <c r="F1650" s="1" t="s">
        <v>3</v>
      </c>
      <c r="G1650">
        <v>4.3</v>
      </c>
      <c r="H1650">
        <v>33</v>
      </c>
      <c r="I1650" t="str">
        <f>IFERROR(INDEX(#REF!,MATCH('[1]FL Salons'!I1649,#REF!,0)),"")</f>
        <v/>
      </c>
      <c r="J1650" t="str">
        <f>IFERROR(VLOOKUP("*"&amp;TRIM(LEFT(D1650, FIND("~",SUBSTITUTE(D1650, " ", "~",2)&amp;"~")))&amp;"*",#REF!,2,0),"")</f>
        <v/>
      </c>
    </row>
    <row r="1651" spans="1:10" x14ac:dyDescent="0.25">
      <c r="A1651" s="2" t="str">
        <f t="shared" si="25"/>
        <v/>
      </c>
      <c r="B1651" s="2" t="s">
        <v>3267</v>
      </c>
      <c r="C1651" s="2">
        <v>3865033549</v>
      </c>
      <c r="D1651" t="s">
        <v>3268</v>
      </c>
      <c r="E1651" t="s">
        <v>2242</v>
      </c>
      <c r="F1651" t="s">
        <v>3</v>
      </c>
      <c r="G1651">
        <v>5</v>
      </c>
      <c r="H1651">
        <v>1</v>
      </c>
      <c r="I1651" t="str">
        <f>IFERROR(INDEX(#REF!,MATCH('[1]FL Salons'!I1650,#REF!,0)),"")</f>
        <v/>
      </c>
      <c r="J1651" t="str">
        <f>IFERROR(VLOOKUP("*"&amp;TRIM(LEFT(D1651, FIND("~",SUBSTITUTE(D1651, " ", "~",2)&amp;"~")))&amp;"*",#REF!,2,0),"")</f>
        <v/>
      </c>
    </row>
    <row r="1652" spans="1:10" x14ac:dyDescent="0.25">
      <c r="A1652" s="2" t="str">
        <f t="shared" si="25"/>
        <v/>
      </c>
      <c r="B1652" s="2" t="s">
        <v>3269</v>
      </c>
      <c r="C1652" s="2">
        <v>3862565965</v>
      </c>
      <c r="D1652" t="s">
        <v>3270</v>
      </c>
      <c r="E1652" t="s">
        <v>1263</v>
      </c>
      <c r="F1652" t="s">
        <v>3</v>
      </c>
      <c r="G1652">
        <v>4.5</v>
      </c>
      <c r="H1652">
        <v>130</v>
      </c>
      <c r="I1652" t="str">
        <f>IFERROR(INDEX(#REF!,MATCH('[1]FL Salons'!I1651,#REF!,0)),"")</f>
        <v/>
      </c>
      <c r="J1652" t="str">
        <f>IFERROR(VLOOKUP("*"&amp;TRIM(LEFT(D1652, FIND("~",SUBSTITUTE(D1652, " ", "~",2)&amp;"~")))&amp;"*",#REF!,2,0),"")</f>
        <v/>
      </c>
    </row>
    <row r="1653" spans="1:10" x14ac:dyDescent="0.25">
      <c r="A1653" t="str">
        <f t="shared" si="25"/>
        <v/>
      </c>
      <c r="B1653" t="s">
        <v>3271</v>
      </c>
      <c r="C1653">
        <v>3864418838</v>
      </c>
      <c r="D1653" t="s">
        <v>3272</v>
      </c>
      <c r="E1653" s="1" t="s">
        <v>2242</v>
      </c>
      <c r="F1653" s="1" t="s">
        <v>3</v>
      </c>
      <c r="G1653">
        <v>4.5</v>
      </c>
      <c r="H1653">
        <v>11</v>
      </c>
      <c r="I1653" t="str">
        <f>IFERROR(INDEX(#REF!,MATCH('[1]FL Salons'!I1652,#REF!,0)),"")</f>
        <v/>
      </c>
      <c r="J1653" t="str">
        <f>IFERROR(VLOOKUP("*"&amp;TRIM(LEFT(D1653, FIND("~",SUBSTITUTE(D1653, " ", "~",2)&amp;"~")))&amp;"*",#REF!,2,0),"")</f>
        <v/>
      </c>
    </row>
    <row r="1654" spans="1:10" x14ac:dyDescent="0.25">
      <c r="A1654" s="2" t="str">
        <f t="shared" si="25"/>
        <v/>
      </c>
      <c r="B1654" s="2" t="s">
        <v>3273</v>
      </c>
      <c r="C1654" s="2">
        <v>3866716176</v>
      </c>
      <c r="D1654" t="s">
        <v>3274</v>
      </c>
      <c r="E1654" t="s">
        <v>2242</v>
      </c>
      <c r="F1654" t="s">
        <v>3</v>
      </c>
      <c r="G1654">
        <v>0</v>
      </c>
      <c r="H1654">
        <v>0</v>
      </c>
      <c r="I1654" t="str">
        <f>IFERROR(INDEX(#REF!,MATCH('[1]FL Salons'!I1653,#REF!,0)),"")</f>
        <v/>
      </c>
      <c r="J1654" t="str">
        <f>IFERROR(VLOOKUP("*"&amp;TRIM(LEFT(D1654, FIND("~",SUBSTITUTE(D1654, " ", "~",2)&amp;"~")))&amp;"*",#REF!,2,0),"")</f>
        <v/>
      </c>
    </row>
    <row r="1655" spans="1:10" x14ac:dyDescent="0.25">
      <c r="A1655" s="2" t="str">
        <f t="shared" si="25"/>
        <v/>
      </c>
      <c r="B1655" s="2" t="s">
        <v>3275</v>
      </c>
      <c r="C1655" s="2">
        <v>3862590255</v>
      </c>
      <c r="D1655" t="s">
        <v>3276</v>
      </c>
      <c r="E1655" t="s">
        <v>2242</v>
      </c>
      <c r="F1655" t="s">
        <v>3</v>
      </c>
      <c r="G1655">
        <v>1</v>
      </c>
      <c r="H1655">
        <v>1</v>
      </c>
      <c r="I1655" t="str">
        <f>IFERROR(INDEX(#REF!,MATCH('[1]FL Salons'!I1654,#REF!,0)),"")</f>
        <v/>
      </c>
      <c r="J1655" t="str">
        <f>IFERROR(VLOOKUP("*"&amp;TRIM(LEFT(D1655, FIND("~",SUBSTITUTE(D1655, " ", "~",2)&amp;"~")))&amp;"*",#REF!,2,0),"")</f>
        <v/>
      </c>
    </row>
    <row r="1656" spans="1:10" x14ac:dyDescent="0.25">
      <c r="A1656" t="str">
        <f t="shared" si="25"/>
        <v/>
      </c>
      <c r="B1656" t="s">
        <v>1828</v>
      </c>
      <c r="C1656">
        <v>3867613692</v>
      </c>
      <c r="D1656" t="s">
        <v>3277</v>
      </c>
      <c r="E1656" s="1" t="s">
        <v>1263</v>
      </c>
      <c r="F1656" s="1" t="s">
        <v>3</v>
      </c>
      <c r="G1656">
        <v>4.3</v>
      </c>
      <c r="H1656">
        <v>44</v>
      </c>
      <c r="I1656" t="str">
        <f>IFERROR(INDEX(#REF!,MATCH('[1]FL Salons'!I1655,#REF!,0)),"")</f>
        <v/>
      </c>
      <c r="J1656" t="str">
        <f>IFERROR(VLOOKUP("*"&amp;TRIM(LEFT(D1656, FIND("~",SUBSTITUTE(D1656, " ", "~",2)&amp;"~")))&amp;"*",#REF!,2,0),"")</f>
        <v/>
      </c>
    </row>
    <row r="1657" spans="1:10" x14ac:dyDescent="0.25">
      <c r="A1657" t="str">
        <f t="shared" si="25"/>
        <v/>
      </c>
      <c r="B1657" t="s">
        <v>3278</v>
      </c>
      <c r="C1657">
        <v>3862564793</v>
      </c>
      <c r="D1657" t="s">
        <v>3279</v>
      </c>
      <c r="E1657" s="1" t="s">
        <v>2242</v>
      </c>
      <c r="F1657" s="1" t="s">
        <v>3</v>
      </c>
      <c r="G1657">
        <v>4.5999999999999996</v>
      </c>
      <c r="H1657">
        <v>58</v>
      </c>
      <c r="I1657" t="str">
        <f>IFERROR(INDEX(#REF!,MATCH('[1]FL Salons'!I1656,#REF!,0)),"")</f>
        <v/>
      </c>
      <c r="J1657" t="str">
        <f>IFERROR(VLOOKUP("*"&amp;TRIM(LEFT(D1657, FIND("~",SUBSTITUTE(D1657, " ", "~",2)&amp;"~")))&amp;"*",#REF!,2,0),"")</f>
        <v/>
      </c>
    </row>
    <row r="1658" spans="1:10" x14ac:dyDescent="0.25">
      <c r="A1658" t="str">
        <f t="shared" si="25"/>
        <v/>
      </c>
      <c r="B1658" t="s">
        <v>3280</v>
      </c>
      <c r="C1658">
        <v>3868727956</v>
      </c>
      <c r="D1658" t="s">
        <v>3281</v>
      </c>
      <c r="E1658" s="1" t="s">
        <v>1263</v>
      </c>
      <c r="F1658" s="1" t="s">
        <v>3</v>
      </c>
      <c r="G1658">
        <v>4.2</v>
      </c>
      <c r="H1658">
        <v>74</v>
      </c>
      <c r="I1658" t="str">
        <f>IFERROR(INDEX(#REF!,MATCH('[1]FL Salons'!I1657,#REF!,0)),"")</f>
        <v/>
      </c>
      <c r="J1658" t="str">
        <f>IFERROR(VLOOKUP("*"&amp;TRIM(LEFT(D1658, FIND("~",SUBSTITUTE(D1658, " ", "~",2)&amp;"~")))&amp;"*",#REF!,2,0),"")</f>
        <v/>
      </c>
    </row>
    <row r="1659" spans="1:10" x14ac:dyDescent="0.25">
      <c r="A1659" t="str">
        <f t="shared" si="25"/>
        <v/>
      </c>
      <c r="B1659" t="s">
        <v>3282</v>
      </c>
      <c r="C1659">
        <v>3863418489</v>
      </c>
      <c r="D1659" t="s">
        <v>3283</v>
      </c>
      <c r="E1659" s="1" t="s">
        <v>2062</v>
      </c>
      <c r="F1659" s="1" t="s">
        <v>3</v>
      </c>
      <c r="G1659">
        <v>5</v>
      </c>
      <c r="H1659">
        <v>20</v>
      </c>
      <c r="I1659" t="str">
        <f>IFERROR(INDEX(#REF!,MATCH('[1]FL Salons'!I1658,#REF!,0)),"")</f>
        <v/>
      </c>
      <c r="J1659" t="str">
        <f>IFERROR(VLOOKUP("*"&amp;TRIM(LEFT(D1659, FIND("~",SUBSTITUTE(D1659, " ", "~",2)&amp;"~")))&amp;"*",#REF!,2,0),"")</f>
        <v/>
      </c>
    </row>
    <row r="1660" spans="1:10" x14ac:dyDescent="0.25">
      <c r="A1660" t="str">
        <f t="shared" si="25"/>
        <v/>
      </c>
      <c r="B1660" t="s">
        <v>3284</v>
      </c>
      <c r="C1660">
        <v>7869535077</v>
      </c>
      <c r="D1660" t="s">
        <v>3285</v>
      </c>
      <c r="E1660" s="1" t="s">
        <v>793</v>
      </c>
      <c r="F1660" s="1" t="s">
        <v>3</v>
      </c>
      <c r="G1660">
        <v>4.7</v>
      </c>
      <c r="H1660">
        <v>6</v>
      </c>
      <c r="I1660" t="str">
        <f>IFERROR(INDEX(#REF!,MATCH('[1]FL Salons'!I1659,#REF!,0)),"")</f>
        <v/>
      </c>
      <c r="J1660" t="str">
        <f>IFERROR(VLOOKUP("*"&amp;TRIM(LEFT(D1660, FIND("~",SUBSTITUTE(D1660, " ", "~",2)&amp;"~")))&amp;"*",#REF!,2,0),"")</f>
        <v/>
      </c>
    </row>
    <row r="1661" spans="1:10" x14ac:dyDescent="0.25">
      <c r="A1661" t="str">
        <f t="shared" si="25"/>
        <v/>
      </c>
      <c r="B1661" t="s">
        <v>3286</v>
      </c>
      <c r="C1661">
        <v>3053728922</v>
      </c>
      <c r="D1661" t="s">
        <v>3287</v>
      </c>
      <c r="E1661" s="1" t="s">
        <v>793</v>
      </c>
      <c r="F1661" s="1" t="s">
        <v>3</v>
      </c>
      <c r="G1661">
        <v>4.4000000000000004</v>
      </c>
      <c r="H1661">
        <v>59</v>
      </c>
      <c r="I1661" t="str">
        <f>IFERROR(INDEX(#REF!,MATCH('[1]FL Salons'!I1660,#REF!,0)),"")</f>
        <v/>
      </c>
      <c r="J1661" t="str">
        <f>IFERROR(VLOOKUP("*"&amp;TRIM(LEFT(D1661, FIND("~",SUBSTITUTE(D1661, " ", "~",2)&amp;"~")))&amp;"*",#REF!,2,0),"")</f>
        <v/>
      </c>
    </row>
    <row r="1662" spans="1:10" x14ac:dyDescent="0.25">
      <c r="A1662" t="str">
        <f t="shared" si="25"/>
        <v/>
      </c>
      <c r="B1662" t="s">
        <v>3288</v>
      </c>
      <c r="C1662">
        <v>3058969957</v>
      </c>
      <c r="D1662" t="s">
        <v>3289</v>
      </c>
      <c r="E1662" s="1" t="s">
        <v>793</v>
      </c>
      <c r="F1662" s="1" t="s">
        <v>3</v>
      </c>
      <c r="G1662">
        <v>0</v>
      </c>
      <c r="H1662">
        <v>0</v>
      </c>
      <c r="I1662" t="str">
        <f>IFERROR(INDEX(#REF!,MATCH('[1]FL Salons'!I1661,#REF!,0)),"")</f>
        <v/>
      </c>
      <c r="J1662" t="str">
        <f>IFERROR(VLOOKUP("*"&amp;TRIM(LEFT(D1662, FIND("~",SUBSTITUTE(D1662, " ", "~",2)&amp;"~")))&amp;"*",#REF!,2,0),"")</f>
        <v/>
      </c>
    </row>
    <row r="1663" spans="1:10" x14ac:dyDescent="0.25">
      <c r="A1663" t="str">
        <f t="shared" si="25"/>
        <v/>
      </c>
      <c r="B1663" t="s">
        <v>3290</v>
      </c>
      <c r="C1663">
        <v>3056727527</v>
      </c>
      <c r="D1663" t="s">
        <v>3291</v>
      </c>
      <c r="E1663" s="1" t="s">
        <v>3115</v>
      </c>
      <c r="F1663" s="1" t="s">
        <v>3</v>
      </c>
      <c r="G1663">
        <v>4.8</v>
      </c>
      <c r="H1663">
        <v>74</v>
      </c>
      <c r="I1663" t="str">
        <f>IFERROR(INDEX(#REF!,MATCH('[1]FL Salons'!I1662,#REF!,0)),"")</f>
        <v/>
      </c>
      <c r="J1663" t="str">
        <f>IFERROR(VLOOKUP("*"&amp;TRIM(LEFT(D1663, FIND("~",SUBSTITUTE(D1663, " ", "~",2)&amp;"~")))&amp;"*",#REF!,2,0),"")</f>
        <v/>
      </c>
    </row>
    <row r="1664" spans="1:10" x14ac:dyDescent="0.25">
      <c r="A1664" t="str">
        <f t="shared" si="25"/>
        <v/>
      </c>
      <c r="B1664" t="s">
        <v>3292</v>
      </c>
      <c r="C1664">
        <v>8003796347</v>
      </c>
      <c r="D1664" t="s">
        <v>3293</v>
      </c>
      <c r="E1664" s="1" t="s">
        <v>3294</v>
      </c>
      <c r="F1664" s="1" t="s">
        <v>3</v>
      </c>
      <c r="G1664">
        <v>4.4000000000000004</v>
      </c>
      <c r="H1664">
        <v>642</v>
      </c>
      <c r="I1664" t="str">
        <f>IFERROR(INDEX(#REF!,MATCH('[1]FL Salons'!I1663,#REF!,0)),"")</f>
        <v/>
      </c>
      <c r="J1664" t="str">
        <f>IFERROR(VLOOKUP("*"&amp;TRIM(LEFT(D1664, FIND("~",SUBSTITUTE(D1664, " ", "~",2)&amp;"~")))&amp;"*",#REF!,2,0),"")</f>
        <v/>
      </c>
    </row>
    <row r="1665" spans="1:10" x14ac:dyDescent="0.25">
      <c r="A1665" t="str">
        <f t="shared" si="25"/>
        <v/>
      </c>
      <c r="B1665" t="s">
        <v>3295</v>
      </c>
      <c r="C1665">
        <v>3054563876</v>
      </c>
      <c r="D1665" t="s">
        <v>3296</v>
      </c>
      <c r="E1665" s="1" t="s">
        <v>793</v>
      </c>
      <c r="F1665" s="1" t="s">
        <v>3</v>
      </c>
      <c r="G1665">
        <v>4.5999999999999996</v>
      </c>
      <c r="H1665">
        <v>75</v>
      </c>
      <c r="I1665" t="str">
        <f>IFERROR(INDEX(#REF!,MATCH('[1]FL Salons'!I1664,#REF!,0)),"")</f>
        <v/>
      </c>
      <c r="J1665" t="str">
        <f>IFERROR(VLOOKUP("*"&amp;TRIM(LEFT(D1665, FIND("~",SUBSTITUTE(D1665, " ", "~",2)&amp;"~")))&amp;"*",#REF!,2,0),"")</f>
        <v/>
      </c>
    </row>
    <row r="1666" spans="1:10" x14ac:dyDescent="0.25">
      <c r="A1666" t="str">
        <f t="shared" ref="A1666:A1729" si="26">IF(I1666&lt;&gt;"",I1666,J1666)</f>
        <v/>
      </c>
      <c r="B1666" t="s">
        <v>3297</v>
      </c>
      <c r="C1666">
        <v>7862207796</v>
      </c>
      <c r="D1666" t="s">
        <v>3298</v>
      </c>
      <c r="E1666" s="1" t="s">
        <v>793</v>
      </c>
      <c r="F1666" s="1" t="s">
        <v>3</v>
      </c>
      <c r="G1666">
        <v>3.5</v>
      </c>
      <c r="H1666">
        <v>123</v>
      </c>
      <c r="I1666" t="str">
        <f>IFERROR(INDEX(#REF!,MATCH('[1]FL Salons'!I1665,#REF!,0)),"")</f>
        <v/>
      </c>
      <c r="J1666" t="str">
        <f>IFERROR(VLOOKUP("*"&amp;TRIM(LEFT(D1666, FIND("~",SUBSTITUTE(D1666, " ", "~",2)&amp;"~")))&amp;"*",#REF!,2,0),"")</f>
        <v/>
      </c>
    </row>
    <row r="1667" spans="1:10" x14ac:dyDescent="0.25">
      <c r="A1667" s="2" t="str">
        <f t="shared" si="26"/>
        <v/>
      </c>
      <c r="B1667" s="2" t="s">
        <v>3299</v>
      </c>
      <c r="C1667" s="2">
        <v>8774258111</v>
      </c>
      <c r="D1667" t="s">
        <v>3300</v>
      </c>
      <c r="E1667" t="s">
        <v>793</v>
      </c>
      <c r="F1667" t="s">
        <v>3</v>
      </c>
      <c r="G1667">
        <v>5</v>
      </c>
      <c r="H1667">
        <v>4</v>
      </c>
      <c r="I1667" t="str">
        <f>IFERROR(INDEX(#REF!,MATCH('[1]FL Salons'!I1666,#REF!,0)),"")</f>
        <v/>
      </c>
      <c r="J1667" t="str">
        <f>IFERROR(VLOOKUP("*"&amp;TRIM(LEFT(D1667, FIND("~",SUBSTITUTE(D1667, " ", "~",2)&amp;"~")))&amp;"*",#REF!,2,0),"")</f>
        <v/>
      </c>
    </row>
    <row r="1668" spans="1:10" x14ac:dyDescent="0.25">
      <c r="A1668" t="str">
        <f t="shared" si="26"/>
        <v/>
      </c>
      <c r="B1668" t="s">
        <v>3301</v>
      </c>
      <c r="C1668">
        <v>3053721449</v>
      </c>
      <c r="D1668" t="s">
        <v>3302</v>
      </c>
      <c r="E1668" s="1" t="s">
        <v>793</v>
      </c>
      <c r="F1668" s="1" t="s">
        <v>3</v>
      </c>
      <c r="G1668">
        <v>4.8</v>
      </c>
      <c r="H1668">
        <v>144</v>
      </c>
      <c r="I1668" t="str">
        <f>IFERROR(INDEX(#REF!,MATCH('[1]FL Salons'!I1667,#REF!,0)),"")</f>
        <v/>
      </c>
      <c r="J1668" t="str">
        <f>IFERROR(VLOOKUP("*"&amp;TRIM(LEFT(D1668, FIND("~",SUBSTITUTE(D1668, " ", "~",2)&amp;"~")))&amp;"*",#REF!,2,0),"")</f>
        <v/>
      </c>
    </row>
    <row r="1669" spans="1:10" x14ac:dyDescent="0.25">
      <c r="A1669" t="str">
        <f t="shared" si="26"/>
        <v/>
      </c>
      <c r="B1669" t="s">
        <v>3303</v>
      </c>
      <c r="C1669">
        <v>3053717324</v>
      </c>
      <c r="D1669" t="s">
        <v>3304</v>
      </c>
      <c r="E1669" s="1" t="s">
        <v>793</v>
      </c>
      <c r="F1669" s="1" t="s">
        <v>3</v>
      </c>
      <c r="G1669">
        <v>4.4000000000000004</v>
      </c>
      <c r="H1669">
        <v>133</v>
      </c>
      <c r="I1669" t="str">
        <f>IFERROR(INDEX(#REF!,MATCH('[1]FL Salons'!I1668,#REF!,0)),"")</f>
        <v/>
      </c>
      <c r="J1669" t="str">
        <f>IFERROR(VLOOKUP("*"&amp;TRIM(LEFT(D1669, FIND("~",SUBSTITUTE(D1669, " ", "~",2)&amp;"~")))&amp;"*",#REF!,2,0),"")</f>
        <v/>
      </c>
    </row>
    <row r="1670" spans="1:10" x14ac:dyDescent="0.25">
      <c r="A1670" t="str">
        <f t="shared" si="26"/>
        <v/>
      </c>
      <c r="B1670" t="s">
        <v>3305</v>
      </c>
      <c r="C1670">
        <v>3055770939</v>
      </c>
      <c r="D1670" t="s">
        <v>3306</v>
      </c>
      <c r="E1670" s="1" t="s">
        <v>793</v>
      </c>
      <c r="F1670" s="1" t="s">
        <v>3</v>
      </c>
      <c r="G1670">
        <v>4</v>
      </c>
      <c r="H1670">
        <v>7</v>
      </c>
      <c r="I1670" t="str">
        <f>IFERROR(INDEX(#REF!,MATCH('[1]FL Salons'!I1669,#REF!,0)),"")</f>
        <v/>
      </c>
      <c r="J1670" t="str">
        <f>IFERROR(VLOOKUP("*"&amp;TRIM(LEFT(D1670, FIND("~",SUBSTITUTE(D1670, " ", "~",2)&amp;"~")))&amp;"*",#REF!,2,0),"")</f>
        <v/>
      </c>
    </row>
    <row r="1671" spans="1:10" x14ac:dyDescent="0.25">
      <c r="A1671" t="str">
        <f t="shared" si="26"/>
        <v/>
      </c>
      <c r="B1671" t="s">
        <v>3307</v>
      </c>
      <c r="C1671">
        <v>2399479351</v>
      </c>
      <c r="D1671" t="s">
        <v>3308</v>
      </c>
      <c r="E1671" s="1" t="s">
        <v>3155</v>
      </c>
      <c r="F1671" s="1" t="s">
        <v>3</v>
      </c>
      <c r="G1671">
        <v>4.9000000000000004</v>
      </c>
      <c r="H1671">
        <v>29</v>
      </c>
      <c r="I1671" t="str">
        <f>IFERROR(INDEX(#REF!,MATCH('[1]FL Salons'!I1670,#REF!,0)),"")</f>
        <v/>
      </c>
      <c r="J1671" t="str">
        <f>IFERROR(VLOOKUP("*"&amp;TRIM(LEFT(D1671, FIND("~",SUBSTITUTE(D1671, " ", "~",2)&amp;"~")))&amp;"*",#REF!,2,0),"")</f>
        <v/>
      </c>
    </row>
    <row r="1672" spans="1:10" x14ac:dyDescent="0.25">
      <c r="A1672" t="str">
        <f t="shared" si="26"/>
        <v/>
      </c>
      <c r="B1672" t="s">
        <v>318</v>
      </c>
      <c r="C1672">
        <v>2393319958</v>
      </c>
      <c r="D1672" t="s">
        <v>3309</v>
      </c>
      <c r="E1672" s="1" t="s">
        <v>3155</v>
      </c>
      <c r="F1672" s="1" t="s">
        <v>3</v>
      </c>
      <c r="G1672">
        <v>4.8</v>
      </c>
      <c r="H1672">
        <v>36</v>
      </c>
      <c r="I1672" t="str">
        <f>IFERROR(INDEX(#REF!,MATCH('[1]FL Salons'!I1671,#REF!,0)),"")</f>
        <v/>
      </c>
      <c r="J1672" t="str">
        <f>IFERROR(VLOOKUP("*"&amp;TRIM(LEFT(D1672, FIND("~",SUBSTITUTE(D1672, " ", "~",2)&amp;"~")))&amp;"*",#REF!,2,0),"")</f>
        <v/>
      </c>
    </row>
    <row r="1673" spans="1:10" x14ac:dyDescent="0.25">
      <c r="A1673" t="str">
        <f t="shared" si="26"/>
        <v/>
      </c>
      <c r="B1673" t="s">
        <v>3310</v>
      </c>
      <c r="C1673">
        <v>7865089915</v>
      </c>
      <c r="D1673">
        <v>24880</v>
      </c>
      <c r="E1673" s="1" t="s">
        <v>3311</v>
      </c>
      <c r="F1673" s="1" t="s">
        <v>3</v>
      </c>
      <c r="G1673">
        <v>5</v>
      </c>
      <c r="H1673">
        <v>12</v>
      </c>
      <c r="I1673" t="str">
        <f>IFERROR(INDEX(#REF!,MATCH('[1]FL Salons'!I1672,#REF!,0)),"")</f>
        <v/>
      </c>
      <c r="J1673" t="str">
        <f>IFERROR(VLOOKUP("*"&amp;TRIM(LEFT(D1673, FIND("~",SUBSTITUTE(D1673, " ", "~",2)&amp;"~")))&amp;"*",#REF!,2,0),"")</f>
        <v/>
      </c>
    </row>
    <row r="1674" spans="1:10" x14ac:dyDescent="0.25">
      <c r="A1674" t="str">
        <f t="shared" si="26"/>
        <v/>
      </c>
      <c r="B1674" t="s">
        <v>3312</v>
      </c>
      <c r="C1674">
        <v>2399920392</v>
      </c>
      <c r="D1674" t="s">
        <v>3313</v>
      </c>
      <c r="E1674" s="1" t="s">
        <v>3155</v>
      </c>
      <c r="F1674" s="1" t="s">
        <v>3</v>
      </c>
      <c r="G1674">
        <v>4.5</v>
      </c>
      <c r="H1674">
        <v>17</v>
      </c>
      <c r="I1674" t="str">
        <f>IFERROR(INDEX(#REF!,MATCH('[1]FL Salons'!I1673,#REF!,0)),"")</f>
        <v/>
      </c>
      <c r="J1674" t="str">
        <f>IFERROR(VLOOKUP("*"&amp;TRIM(LEFT(D1674, FIND("~",SUBSTITUTE(D1674, " ", "~",2)&amp;"~")))&amp;"*",#REF!,2,0),"")</f>
        <v/>
      </c>
    </row>
    <row r="1675" spans="1:10" x14ac:dyDescent="0.25">
      <c r="A1675" t="str">
        <f t="shared" si="26"/>
        <v/>
      </c>
      <c r="B1675" t="s">
        <v>3314</v>
      </c>
      <c r="C1675">
        <v>2394376988</v>
      </c>
      <c r="D1675" t="s">
        <v>3315</v>
      </c>
      <c r="E1675" s="1" t="s">
        <v>288</v>
      </c>
      <c r="F1675" s="1" t="s">
        <v>3</v>
      </c>
      <c r="G1675">
        <v>4.5999999999999996</v>
      </c>
      <c r="H1675">
        <v>62</v>
      </c>
      <c r="I1675" t="str">
        <f>IFERROR(INDEX(#REF!,MATCH('[1]FL Salons'!I1674,#REF!,0)),"")</f>
        <v/>
      </c>
      <c r="J1675" t="str">
        <f>IFERROR(VLOOKUP("*"&amp;TRIM(LEFT(D1675, FIND("~",SUBSTITUTE(D1675, " ", "~",2)&amp;"~")))&amp;"*",#REF!,2,0),"")</f>
        <v/>
      </c>
    </row>
    <row r="1676" spans="1:10" x14ac:dyDescent="0.25">
      <c r="A1676" t="str">
        <f t="shared" si="26"/>
        <v/>
      </c>
      <c r="B1676" t="s">
        <v>3316</v>
      </c>
      <c r="C1676">
        <v>2394988881</v>
      </c>
      <c r="D1676" t="s">
        <v>3317</v>
      </c>
      <c r="E1676" s="1" t="s">
        <v>3311</v>
      </c>
      <c r="F1676" s="1" t="s">
        <v>3</v>
      </c>
      <c r="G1676">
        <v>4.9000000000000004</v>
      </c>
      <c r="H1676">
        <v>9</v>
      </c>
      <c r="I1676" t="str">
        <f>IFERROR(INDEX(#REF!,MATCH('[1]FL Salons'!I1675,#REF!,0)),"")</f>
        <v/>
      </c>
      <c r="J1676" t="str">
        <f>IFERROR(VLOOKUP("*"&amp;TRIM(LEFT(D1676, FIND("~",SUBSTITUTE(D1676, " ", "~",2)&amp;"~")))&amp;"*",#REF!,2,0),"")</f>
        <v/>
      </c>
    </row>
    <row r="1677" spans="1:10" x14ac:dyDescent="0.25">
      <c r="A1677" t="str">
        <f t="shared" si="26"/>
        <v/>
      </c>
      <c r="B1677" t="s">
        <v>840</v>
      </c>
      <c r="C1677">
        <v>2393383441</v>
      </c>
      <c r="D1677" t="s">
        <v>3318</v>
      </c>
      <c r="E1677" s="1" t="s">
        <v>288</v>
      </c>
      <c r="F1677" s="1" t="s">
        <v>3</v>
      </c>
      <c r="G1677">
        <v>4.8</v>
      </c>
      <c r="H1677">
        <v>49</v>
      </c>
      <c r="I1677" t="str">
        <f>IFERROR(INDEX(#REF!,MATCH('[1]FL Salons'!I1676,#REF!,0)),"")</f>
        <v/>
      </c>
      <c r="J1677" t="str">
        <f>IFERROR(VLOOKUP("*"&amp;TRIM(LEFT(D1677, FIND("~",SUBSTITUTE(D1677, " ", "~",2)&amp;"~")))&amp;"*",#REF!,2,0),"")</f>
        <v/>
      </c>
    </row>
    <row r="1678" spans="1:10" x14ac:dyDescent="0.25">
      <c r="A1678" t="str">
        <f t="shared" si="26"/>
        <v/>
      </c>
      <c r="B1678" t="s">
        <v>3319</v>
      </c>
      <c r="C1678">
        <v>2393379105</v>
      </c>
      <c r="D1678" t="s">
        <v>3320</v>
      </c>
      <c r="E1678" s="1" t="s">
        <v>288</v>
      </c>
      <c r="F1678" s="1" t="s">
        <v>3</v>
      </c>
      <c r="G1678">
        <v>4.5</v>
      </c>
      <c r="H1678">
        <v>28</v>
      </c>
      <c r="I1678" t="str">
        <f>IFERROR(INDEX(#REF!,MATCH('[1]FL Salons'!I1677,#REF!,0)),"")</f>
        <v/>
      </c>
      <c r="J1678" t="str">
        <f>IFERROR(VLOOKUP("*"&amp;TRIM(LEFT(D1678, FIND("~",SUBSTITUTE(D1678, " ", "~",2)&amp;"~")))&amp;"*",#REF!,2,0),"")</f>
        <v/>
      </c>
    </row>
    <row r="1679" spans="1:10" x14ac:dyDescent="0.25">
      <c r="A1679" t="str">
        <f t="shared" si="26"/>
        <v/>
      </c>
      <c r="B1679" t="s">
        <v>3321</v>
      </c>
      <c r="C1679">
        <v>2394546289</v>
      </c>
      <c r="D1679" t="s">
        <v>3322</v>
      </c>
      <c r="E1679" s="1" t="s">
        <v>288</v>
      </c>
      <c r="F1679" s="1" t="s">
        <v>3</v>
      </c>
      <c r="G1679">
        <v>4.3</v>
      </c>
      <c r="H1679">
        <v>130</v>
      </c>
      <c r="I1679" t="str">
        <f>IFERROR(INDEX(#REF!,MATCH('[1]FL Salons'!I1678,#REF!,0)),"")</f>
        <v/>
      </c>
      <c r="J1679" t="str">
        <f>IFERROR(VLOOKUP("*"&amp;TRIM(LEFT(D1679, FIND("~",SUBSTITUTE(D1679, " ", "~",2)&amp;"~")))&amp;"*",#REF!,2,0),"")</f>
        <v/>
      </c>
    </row>
    <row r="1680" spans="1:10" x14ac:dyDescent="0.25">
      <c r="A1680" t="str">
        <f t="shared" si="26"/>
        <v/>
      </c>
      <c r="B1680" t="s">
        <v>3323</v>
      </c>
      <c r="C1680">
        <v>2397851747</v>
      </c>
      <c r="D1680" t="s">
        <v>3324</v>
      </c>
      <c r="E1680" s="1" t="s">
        <v>288</v>
      </c>
      <c r="F1680" s="1" t="s">
        <v>3</v>
      </c>
      <c r="G1680">
        <v>4.0999999999999996</v>
      </c>
      <c r="H1680">
        <v>19</v>
      </c>
      <c r="I1680" t="str">
        <f>IFERROR(INDEX(#REF!,MATCH('[1]FL Salons'!I1679,#REF!,0)),"")</f>
        <v/>
      </c>
      <c r="J1680" t="str">
        <f>IFERROR(VLOOKUP("*"&amp;TRIM(LEFT(D1680, FIND("~",SUBSTITUTE(D1680, " ", "~",2)&amp;"~")))&amp;"*",#REF!,2,0),"")</f>
        <v/>
      </c>
    </row>
    <row r="1681" spans="1:10" x14ac:dyDescent="0.25">
      <c r="A1681" t="str">
        <f t="shared" si="26"/>
        <v/>
      </c>
      <c r="B1681" t="s">
        <v>3325</v>
      </c>
      <c r="C1681">
        <v>7865547733</v>
      </c>
      <c r="D1681" t="s">
        <v>3326</v>
      </c>
      <c r="E1681" s="1" t="s">
        <v>3327</v>
      </c>
      <c r="F1681" s="1" t="s">
        <v>3</v>
      </c>
      <c r="G1681">
        <v>4.5</v>
      </c>
      <c r="H1681">
        <v>16</v>
      </c>
      <c r="I1681" t="str">
        <f>IFERROR(INDEX(#REF!,MATCH('[1]FL Salons'!I1680,#REF!,0)),"")</f>
        <v/>
      </c>
      <c r="J1681" t="str">
        <f>IFERROR(VLOOKUP("*"&amp;TRIM(LEFT(D1681, FIND("~",SUBSTITUTE(D1681, " ", "~",2)&amp;"~")))&amp;"*",#REF!,2,0),"")</f>
        <v/>
      </c>
    </row>
    <row r="1682" spans="1:10" x14ac:dyDescent="0.25">
      <c r="A1682" t="str">
        <f t="shared" si="26"/>
        <v/>
      </c>
      <c r="B1682" t="s">
        <v>579</v>
      </c>
      <c r="C1682">
        <v>3055570023</v>
      </c>
      <c r="D1682" t="s">
        <v>3328</v>
      </c>
      <c r="E1682" s="1" t="s">
        <v>1215</v>
      </c>
      <c r="F1682" s="1" t="s">
        <v>3</v>
      </c>
      <c r="G1682">
        <v>2.2999999999999998</v>
      </c>
      <c r="H1682">
        <v>3</v>
      </c>
      <c r="I1682" t="str">
        <f>IFERROR(INDEX(#REF!,MATCH('[1]FL Salons'!I1681,#REF!,0)),"")</f>
        <v/>
      </c>
      <c r="J1682" t="str">
        <f>IFERROR(VLOOKUP("*"&amp;TRIM(LEFT(D1682, FIND("~",SUBSTITUTE(D1682, " ", "~",2)&amp;"~")))&amp;"*",#REF!,2,0),"")</f>
        <v/>
      </c>
    </row>
    <row r="1683" spans="1:10" x14ac:dyDescent="0.25">
      <c r="A1683" t="str">
        <f t="shared" si="26"/>
        <v/>
      </c>
      <c r="B1683" t="s">
        <v>3329</v>
      </c>
      <c r="C1683">
        <v>3058831137</v>
      </c>
      <c r="D1683" t="s">
        <v>3330</v>
      </c>
      <c r="E1683" s="1" t="s">
        <v>1215</v>
      </c>
      <c r="F1683" s="1" t="s">
        <v>3</v>
      </c>
      <c r="G1683">
        <v>4.5999999999999996</v>
      </c>
      <c r="H1683">
        <v>23</v>
      </c>
      <c r="I1683" t="str">
        <f>IFERROR(INDEX(#REF!,MATCH('[1]FL Salons'!I1682,#REF!,0)),"")</f>
        <v/>
      </c>
      <c r="J1683" t="str">
        <f>IFERROR(VLOOKUP("*"&amp;TRIM(LEFT(D1683, FIND("~",SUBSTITUTE(D1683, " ", "~",2)&amp;"~")))&amp;"*",#REF!,2,0),"")</f>
        <v/>
      </c>
    </row>
    <row r="1684" spans="1:10" x14ac:dyDescent="0.25">
      <c r="A1684" t="str">
        <f t="shared" si="26"/>
        <v/>
      </c>
      <c r="B1684" t="s">
        <v>3331</v>
      </c>
      <c r="C1684">
        <v>3055585954</v>
      </c>
      <c r="D1684" t="s">
        <v>3332</v>
      </c>
      <c r="E1684" s="1" t="s">
        <v>1215</v>
      </c>
      <c r="F1684" s="1" t="s">
        <v>3</v>
      </c>
      <c r="G1684">
        <v>4.3</v>
      </c>
      <c r="H1684">
        <v>37</v>
      </c>
      <c r="I1684" t="str">
        <f>IFERROR(INDEX(#REF!,MATCH('[1]FL Salons'!I1683,#REF!,0)),"")</f>
        <v/>
      </c>
      <c r="J1684" t="str">
        <f>IFERROR(VLOOKUP("*"&amp;TRIM(LEFT(D1684, FIND("~",SUBSTITUTE(D1684, " ", "~",2)&amp;"~")))&amp;"*",#REF!,2,0),"")</f>
        <v/>
      </c>
    </row>
    <row r="1685" spans="1:10" x14ac:dyDescent="0.25">
      <c r="A1685" s="2" t="str">
        <f t="shared" si="26"/>
        <v/>
      </c>
      <c r="B1685" s="2" t="s">
        <v>3333</v>
      </c>
      <c r="C1685" s="2">
        <v>7864095020</v>
      </c>
      <c r="D1685" t="s">
        <v>3334</v>
      </c>
      <c r="E1685" t="s">
        <v>1215</v>
      </c>
      <c r="F1685" t="s">
        <v>3</v>
      </c>
      <c r="G1685">
        <v>5</v>
      </c>
      <c r="H1685">
        <v>23</v>
      </c>
      <c r="I1685" t="str">
        <f>IFERROR(INDEX(#REF!,MATCH('[1]FL Salons'!I1684,#REF!,0)),"")</f>
        <v/>
      </c>
      <c r="J1685" t="str">
        <f>IFERROR(VLOOKUP("*"&amp;TRIM(LEFT(D1685, FIND("~",SUBSTITUTE(D1685, " ", "~",2)&amp;"~")))&amp;"*",#REF!,2,0),"")</f>
        <v/>
      </c>
    </row>
    <row r="1686" spans="1:10" x14ac:dyDescent="0.25">
      <c r="A1686" t="str">
        <f t="shared" si="26"/>
        <v/>
      </c>
      <c r="B1686" t="s">
        <v>286</v>
      </c>
      <c r="C1686">
        <v>3055570023</v>
      </c>
      <c r="D1686" t="s">
        <v>3335</v>
      </c>
      <c r="E1686" s="1" t="s">
        <v>3327</v>
      </c>
      <c r="F1686" s="1" t="s">
        <v>3</v>
      </c>
      <c r="G1686">
        <v>3.9</v>
      </c>
      <c r="H1686">
        <v>23</v>
      </c>
      <c r="I1686" t="str">
        <f>IFERROR(INDEX(#REF!,MATCH('[1]FL Salons'!I1685,#REF!,0)),"")</f>
        <v/>
      </c>
      <c r="J1686" t="str">
        <f>IFERROR(VLOOKUP("*"&amp;TRIM(LEFT(D1686, FIND("~",SUBSTITUTE(D1686, " ", "~",2)&amp;"~")))&amp;"*",#REF!,2,0),"")</f>
        <v/>
      </c>
    </row>
    <row r="1687" spans="1:10" x14ac:dyDescent="0.25">
      <c r="A1687" t="str">
        <f t="shared" si="26"/>
        <v/>
      </c>
      <c r="B1687" t="s">
        <v>3336</v>
      </c>
      <c r="C1687">
        <v>7863594788</v>
      </c>
      <c r="D1687" t="s">
        <v>3337</v>
      </c>
      <c r="E1687" s="1" t="s">
        <v>3327</v>
      </c>
      <c r="F1687" s="1" t="s">
        <v>3</v>
      </c>
      <c r="G1687">
        <v>5</v>
      </c>
      <c r="H1687">
        <v>5</v>
      </c>
      <c r="I1687" t="str">
        <f>IFERROR(INDEX(#REF!,MATCH('[1]FL Salons'!I1686,#REF!,0)),"")</f>
        <v/>
      </c>
      <c r="J1687" t="str">
        <f>IFERROR(VLOOKUP("*"&amp;TRIM(LEFT(D1687, FIND("~",SUBSTITUTE(D1687, " ", "~",2)&amp;"~")))&amp;"*",#REF!,2,0),"")</f>
        <v/>
      </c>
    </row>
    <row r="1688" spans="1:10" x14ac:dyDescent="0.25">
      <c r="A1688" t="str">
        <f t="shared" si="26"/>
        <v/>
      </c>
      <c r="B1688" t="s">
        <v>3338</v>
      </c>
      <c r="C1688">
        <v>3053996867</v>
      </c>
      <c r="D1688" t="s">
        <v>3339</v>
      </c>
      <c r="E1688" s="1" t="s">
        <v>2333</v>
      </c>
      <c r="F1688" s="1" t="s">
        <v>3</v>
      </c>
      <c r="G1688">
        <v>4.8</v>
      </c>
      <c r="H1688">
        <v>20</v>
      </c>
      <c r="I1688" t="str">
        <f>IFERROR(INDEX(#REF!,MATCH('[1]FL Salons'!I1687,#REF!,0)),"")</f>
        <v/>
      </c>
      <c r="J1688" t="str">
        <f>IFERROR(VLOOKUP("*"&amp;TRIM(LEFT(D1688, FIND("~",SUBSTITUTE(D1688, " ", "~",2)&amp;"~")))&amp;"*",#REF!,2,0),"")</f>
        <v/>
      </c>
    </row>
    <row r="1689" spans="1:10" x14ac:dyDescent="0.25">
      <c r="A1689" t="str">
        <f t="shared" si="26"/>
        <v/>
      </c>
      <c r="B1689" t="s">
        <v>3340</v>
      </c>
      <c r="C1689">
        <v>3058233144</v>
      </c>
      <c r="D1689" t="s">
        <v>3341</v>
      </c>
      <c r="E1689" s="1" t="s">
        <v>1215</v>
      </c>
      <c r="F1689" s="1" t="s">
        <v>3</v>
      </c>
      <c r="G1689">
        <v>4.0999999999999996</v>
      </c>
      <c r="H1689">
        <v>127</v>
      </c>
      <c r="I1689" t="str">
        <f>IFERROR(INDEX(#REF!,MATCH('[1]FL Salons'!I1688,#REF!,0)),"")</f>
        <v/>
      </c>
      <c r="J1689" t="str">
        <f>IFERROR(VLOOKUP("*"&amp;TRIM(LEFT(D1689, FIND("~",SUBSTITUTE(D1689, " ", "~",2)&amp;"~")))&amp;"*",#REF!,2,0),"")</f>
        <v/>
      </c>
    </row>
    <row r="1690" spans="1:10" x14ac:dyDescent="0.25">
      <c r="A1690" t="str">
        <f t="shared" si="26"/>
        <v/>
      </c>
      <c r="B1690" t="s">
        <v>3342</v>
      </c>
      <c r="C1690">
        <v>7864202214</v>
      </c>
      <c r="D1690" t="s">
        <v>3343</v>
      </c>
      <c r="E1690" s="1" t="s">
        <v>1215</v>
      </c>
      <c r="F1690" s="1" t="s">
        <v>3</v>
      </c>
      <c r="G1690">
        <v>4.5999999999999996</v>
      </c>
      <c r="H1690">
        <v>55</v>
      </c>
      <c r="I1690" t="str">
        <f>IFERROR(INDEX(#REF!,MATCH('[1]FL Salons'!I1689,#REF!,0)),"")</f>
        <v/>
      </c>
      <c r="J1690" t="str">
        <f>IFERROR(VLOOKUP("*"&amp;TRIM(LEFT(D1690, FIND("~",SUBSTITUTE(D1690, " ", "~",2)&amp;"~")))&amp;"*",#REF!,2,0),"")</f>
        <v/>
      </c>
    </row>
    <row r="1691" spans="1:10" x14ac:dyDescent="0.25">
      <c r="A1691" t="str">
        <f t="shared" si="26"/>
        <v/>
      </c>
      <c r="B1691" t="s">
        <v>3344</v>
      </c>
      <c r="C1691">
        <v>4075235858</v>
      </c>
      <c r="D1691" t="s">
        <v>3345</v>
      </c>
      <c r="E1691" s="1" t="s">
        <v>408</v>
      </c>
      <c r="F1691" s="1" t="s">
        <v>3</v>
      </c>
      <c r="G1691">
        <v>4.0999999999999996</v>
      </c>
      <c r="H1691">
        <v>179</v>
      </c>
      <c r="I1691" t="str">
        <f>IFERROR(INDEX(#REF!,MATCH('[1]FL Salons'!I1690,#REF!,0)),"")</f>
        <v/>
      </c>
      <c r="J1691" t="str">
        <f>IFERROR(VLOOKUP("*"&amp;TRIM(LEFT(D1691, FIND("~",SUBSTITUTE(D1691, " ", "~",2)&amp;"~")))&amp;"*",#REF!,2,0),"")</f>
        <v/>
      </c>
    </row>
    <row r="1692" spans="1:10" x14ac:dyDescent="0.25">
      <c r="A1692" t="str">
        <f t="shared" si="26"/>
        <v/>
      </c>
      <c r="B1692" t="s">
        <v>3346</v>
      </c>
      <c r="C1692">
        <v>3219615995</v>
      </c>
      <c r="D1692" t="s">
        <v>3347</v>
      </c>
      <c r="E1692" s="1" t="s">
        <v>408</v>
      </c>
      <c r="F1692" s="1" t="s">
        <v>3</v>
      </c>
      <c r="G1692">
        <v>4</v>
      </c>
      <c r="H1692">
        <v>93</v>
      </c>
      <c r="I1692" t="str">
        <f>IFERROR(INDEX(#REF!,MATCH('[1]FL Salons'!I1691,#REF!,0)),"")</f>
        <v/>
      </c>
      <c r="J1692" t="str">
        <f>IFERROR(VLOOKUP("*"&amp;TRIM(LEFT(D1692, FIND("~",SUBSTITUTE(D1692, " ", "~",2)&amp;"~")))&amp;"*",#REF!,2,0),"")</f>
        <v/>
      </c>
    </row>
    <row r="1693" spans="1:10" x14ac:dyDescent="0.25">
      <c r="A1693" t="str">
        <f t="shared" si="26"/>
        <v/>
      </c>
      <c r="B1693" t="s">
        <v>3348</v>
      </c>
      <c r="C1693">
        <v>4074208809</v>
      </c>
      <c r="D1693" t="s">
        <v>3349</v>
      </c>
      <c r="E1693" s="1" t="s">
        <v>408</v>
      </c>
      <c r="F1693" s="1" t="s">
        <v>3</v>
      </c>
      <c r="G1693">
        <v>5</v>
      </c>
      <c r="H1693">
        <v>55</v>
      </c>
      <c r="I1693" t="str">
        <f>IFERROR(INDEX(#REF!,MATCH('[1]FL Salons'!I1692,#REF!,0)),"")</f>
        <v/>
      </c>
      <c r="J1693" t="str">
        <f>IFERROR(VLOOKUP("*"&amp;TRIM(LEFT(D1693, FIND("~",SUBSTITUTE(D1693, " ", "~",2)&amp;"~")))&amp;"*",#REF!,2,0),"")</f>
        <v/>
      </c>
    </row>
    <row r="1694" spans="1:10" x14ac:dyDescent="0.25">
      <c r="A1694" t="str">
        <f t="shared" si="26"/>
        <v/>
      </c>
      <c r="B1694" t="s">
        <v>3350</v>
      </c>
      <c r="C1694">
        <v>4075212888</v>
      </c>
      <c r="D1694" t="s">
        <v>3351</v>
      </c>
      <c r="E1694" s="1" t="s">
        <v>408</v>
      </c>
      <c r="F1694" s="1" t="s">
        <v>3</v>
      </c>
      <c r="G1694">
        <v>3.8</v>
      </c>
      <c r="H1694">
        <v>100</v>
      </c>
      <c r="I1694" t="str">
        <f>IFERROR(INDEX(#REF!,MATCH('[1]FL Salons'!I1693,#REF!,0)),"")</f>
        <v/>
      </c>
      <c r="J1694" t="str">
        <f>IFERROR(VLOOKUP("*"&amp;TRIM(LEFT(D1694, FIND("~",SUBSTITUTE(D1694, " ", "~",2)&amp;"~")))&amp;"*",#REF!,2,0),"")</f>
        <v/>
      </c>
    </row>
    <row r="1695" spans="1:10" x14ac:dyDescent="0.25">
      <c r="A1695" t="str">
        <f t="shared" si="26"/>
        <v/>
      </c>
      <c r="B1695" t="s">
        <v>3352</v>
      </c>
      <c r="C1695">
        <v>4076288659</v>
      </c>
      <c r="D1695" t="s">
        <v>3353</v>
      </c>
      <c r="E1695" s="1" t="s">
        <v>48</v>
      </c>
      <c r="F1695" s="1" t="s">
        <v>3</v>
      </c>
      <c r="G1695">
        <v>5</v>
      </c>
      <c r="H1695">
        <v>35</v>
      </c>
      <c r="I1695" t="str">
        <f>IFERROR(INDEX(#REF!,MATCH('[1]FL Salons'!I1694,#REF!,0)),"")</f>
        <v/>
      </c>
      <c r="J1695" t="str">
        <f>IFERROR(VLOOKUP("*"&amp;TRIM(LEFT(D1695, FIND("~",SUBSTITUTE(D1695, " ", "~",2)&amp;"~")))&amp;"*",#REF!,2,0),"")</f>
        <v/>
      </c>
    </row>
    <row r="1696" spans="1:10" x14ac:dyDescent="0.25">
      <c r="A1696" s="2" t="str">
        <f t="shared" si="26"/>
        <v/>
      </c>
      <c r="B1696" s="2" t="s">
        <v>3354</v>
      </c>
      <c r="C1696" s="2">
        <v>4073828660</v>
      </c>
      <c r="D1696" t="s">
        <v>3355</v>
      </c>
      <c r="E1696" t="s">
        <v>408</v>
      </c>
      <c r="F1696" t="s">
        <v>3</v>
      </c>
      <c r="G1696">
        <v>4.3</v>
      </c>
      <c r="H1696">
        <v>82</v>
      </c>
      <c r="I1696" t="str">
        <f>IFERROR(INDEX(#REF!,MATCH('[1]FL Salons'!I1695,#REF!,0)),"")</f>
        <v/>
      </c>
      <c r="J1696" t="str">
        <f>IFERROR(VLOOKUP("*"&amp;TRIM(LEFT(D1696, FIND("~",SUBSTITUTE(D1696, " ", "~",2)&amp;"~")))&amp;"*",#REF!,2,0),"")</f>
        <v/>
      </c>
    </row>
    <row r="1697" spans="1:10" x14ac:dyDescent="0.25">
      <c r="A1697" s="2" t="str">
        <f t="shared" si="26"/>
        <v/>
      </c>
      <c r="B1697" s="2" t="s">
        <v>3356</v>
      </c>
      <c r="C1697" s="2">
        <v>4072864635</v>
      </c>
      <c r="D1697" t="s">
        <v>3357</v>
      </c>
      <c r="E1697" t="s">
        <v>408</v>
      </c>
      <c r="F1697" t="s">
        <v>3</v>
      </c>
      <c r="G1697">
        <v>4.5999999999999996</v>
      </c>
      <c r="H1697">
        <v>149</v>
      </c>
      <c r="I1697" t="str">
        <f>IFERROR(INDEX(#REF!,MATCH('[1]FL Salons'!I1696,#REF!,0)),"")</f>
        <v/>
      </c>
      <c r="J1697" t="str">
        <f>IFERROR(VLOOKUP("*"&amp;TRIM(LEFT(D1697, FIND("~",SUBSTITUTE(D1697, " ", "~",2)&amp;"~")))&amp;"*",#REF!,2,0),"")</f>
        <v/>
      </c>
    </row>
    <row r="1698" spans="1:10" x14ac:dyDescent="0.25">
      <c r="A1698" t="str">
        <f t="shared" si="26"/>
        <v/>
      </c>
      <c r="B1698" t="s">
        <v>3358</v>
      </c>
      <c r="C1698">
        <v>4078961040</v>
      </c>
      <c r="D1698" t="s">
        <v>3359</v>
      </c>
      <c r="E1698" s="1" t="s">
        <v>408</v>
      </c>
      <c r="F1698" s="1" t="s">
        <v>3</v>
      </c>
      <c r="G1698">
        <v>4.7</v>
      </c>
      <c r="H1698">
        <v>71</v>
      </c>
      <c r="I1698" t="str">
        <f>IFERROR(INDEX(#REF!,MATCH('[1]FL Salons'!I1697,#REF!,0)),"")</f>
        <v/>
      </c>
      <c r="J1698" t="str">
        <f>IFERROR(VLOOKUP("*"&amp;TRIM(LEFT(D1698, FIND("~",SUBSTITUTE(D1698, " ", "~",2)&amp;"~")))&amp;"*",#REF!,2,0),"")</f>
        <v/>
      </c>
    </row>
    <row r="1699" spans="1:10" x14ac:dyDescent="0.25">
      <c r="A1699" t="str">
        <f t="shared" si="26"/>
        <v/>
      </c>
      <c r="B1699" t="s">
        <v>3360</v>
      </c>
      <c r="C1699">
        <v>4078987737</v>
      </c>
      <c r="D1699" t="s">
        <v>3361</v>
      </c>
      <c r="E1699" s="1" t="s">
        <v>408</v>
      </c>
      <c r="F1699" s="1" t="s">
        <v>3</v>
      </c>
      <c r="G1699">
        <v>4.5999999999999996</v>
      </c>
      <c r="H1699">
        <v>1089</v>
      </c>
      <c r="I1699" t="str">
        <f>IFERROR(INDEX(#REF!,MATCH('[1]FL Salons'!I1698,#REF!,0)),"")</f>
        <v/>
      </c>
      <c r="J1699" t="str">
        <f>IFERROR(VLOOKUP("*"&amp;TRIM(LEFT(D1699, FIND("~",SUBSTITUTE(D1699, " ", "~",2)&amp;"~")))&amp;"*",#REF!,2,0),"")</f>
        <v/>
      </c>
    </row>
    <row r="1700" spans="1:10" x14ac:dyDescent="0.25">
      <c r="A1700" t="str">
        <f t="shared" si="26"/>
        <v/>
      </c>
      <c r="B1700" t="s">
        <v>3362</v>
      </c>
      <c r="C1700">
        <v>4072863726</v>
      </c>
      <c r="D1700" t="s">
        <v>3363</v>
      </c>
      <c r="E1700" s="1" t="s">
        <v>408</v>
      </c>
      <c r="F1700" s="1" t="s">
        <v>3</v>
      </c>
      <c r="G1700">
        <v>4.8</v>
      </c>
      <c r="H1700">
        <v>58</v>
      </c>
      <c r="I1700" t="str">
        <f>IFERROR(INDEX(#REF!,MATCH('[1]FL Salons'!I1699,#REF!,0)),"")</f>
        <v/>
      </c>
      <c r="J1700" t="str">
        <f>IFERROR(VLOOKUP("*"&amp;TRIM(LEFT(D1700, FIND("~",SUBSTITUTE(D1700, " ", "~",2)&amp;"~")))&amp;"*",#REF!,2,0),"")</f>
        <v/>
      </c>
    </row>
    <row r="1701" spans="1:10" x14ac:dyDescent="0.25">
      <c r="A1701" s="2" t="str">
        <f t="shared" si="26"/>
        <v/>
      </c>
      <c r="B1701" s="2" t="s">
        <v>3364</v>
      </c>
      <c r="C1701" s="2">
        <v>8504771464</v>
      </c>
      <c r="D1701" t="s">
        <v>3365</v>
      </c>
      <c r="E1701" t="s">
        <v>2530</v>
      </c>
      <c r="F1701" t="s">
        <v>3</v>
      </c>
      <c r="G1701">
        <v>2.6</v>
      </c>
      <c r="H1701">
        <v>21</v>
      </c>
      <c r="I1701" t="str">
        <f>IFERROR(INDEX(#REF!,MATCH('[1]FL Salons'!I1700,#REF!,0)),"")</f>
        <v/>
      </c>
      <c r="J1701" t="str">
        <f>IFERROR(VLOOKUP("*"&amp;TRIM(LEFT(D1701, FIND("~",SUBSTITUTE(D1701, " ", "~",2)&amp;"~")))&amp;"*",#REF!,2,0),"")</f>
        <v/>
      </c>
    </row>
    <row r="1702" spans="1:10" x14ac:dyDescent="0.25">
      <c r="A1702" t="str">
        <f t="shared" si="26"/>
        <v/>
      </c>
      <c r="B1702" t="s">
        <v>3366</v>
      </c>
      <c r="C1702">
        <v>8504776090</v>
      </c>
      <c r="D1702" t="s">
        <v>3367</v>
      </c>
      <c r="E1702" s="1" t="s">
        <v>2530</v>
      </c>
      <c r="F1702" s="1" t="s">
        <v>3</v>
      </c>
      <c r="G1702">
        <v>0</v>
      </c>
      <c r="H1702">
        <v>0</v>
      </c>
      <c r="I1702" t="str">
        <f>IFERROR(INDEX(#REF!,MATCH('[1]FL Salons'!I1701,#REF!,0)),"")</f>
        <v/>
      </c>
      <c r="J1702" t="str">
        <f>IFERROR(VLOOKUP("*"&amp;TRIM(LEFT(D1702, FIND("~",SUBSTITUTE(D1702, " ", "~",2)&amp;"~")))&amp;"*",#REF!,2,0),"")</f>
        <v/>
      </c>
    </row>
    <row r="1703" spans="1:10" x14ac:dyDescent="0.25">
      <c r="A1703" t="str">
        <f t="shared" si="26"/>
        <v/>
      </c>
      <c r="B1703" t="s">
        <v>3368</v>
      </c>
      <c r="C1703">
        <v>8508579555</v>
      </c>
      <c r="D1703" t="s">
        <v>3369</v>
      </c>
      <c r="E1703" s="1" t="s">
        <v>2530</v>
      </c>
      <c r="F1703" s="1" t="s">
        <v>3</v>
      </c>
      <c r="G1703">
        <v>4.8</v>
      </c>
      <c r="H1703">
        <v>116</v>
      </c>
      <c r="I1703" t="str">
        <f>IFERROR(INDEX(#REF!,MATCH('[1]FL Salons'!I1702,#REF!,0)),"")</f>
        <v/>
      </c>
      <c r="J1703" t="str">
        <f>IFERROR(VLOOKUP("*"&amp;TRIM(LEFT(D1703, FIND("~",SUBSTITUTE(D1703, " ", "~",2)&amp;"~")))&amp;"*",#REF!,2,0),"")</f>
        <v/>
      </c>
    </row>
    <row r="1704" spans="1:10" x14ac:dyDescent="0.25">
      <c r="A1704" t="str">
        <f t="shared" si="26"/>
        <v/>
      </c>
      <c r="B1704" t="s">
        <v>3370</v>
      </c>
      <c r="C1704">
        <v>8504762388</v>
      </c>
      <c r="D1704" t="s">
        <v>3371</v>
      </c>
      <c r="E1704" s="1" t="s">
        <v>2530</v>
      </c>
      <c r="F1704" s="1" t="s">
        <v>3</v>
      </c>
      <c r="G1704">
        <v>4.7</v>
      </c>
      <c r="H1704">
        <v>38</v>
      </c>
      <c r="I1704" t="str">
        <f>IFERROR(INDEX(#REF!,MATCH('[1]FL Salons'!I1703,#REF!,0)),"")</f>
        <v/>
      </c>
      <c r="J1704" t="str">
        <f>IFERROR(VLOOKUP("*"&amp;TRIM(LEFT(D1704, FIND("~",SUBSTITUTE(D1704, " ", "~",2)&amp;"~")))&amp;"*",#REF!,2,0),"")</f>
        <v/>
      </c>
    </row>
    <row r="1705" spans="1:10" x14ac:dyDescent="0.25">
      <c r="A1705" t="str">
        <f t="shared" si="26"/>
        <v/>
      </c>
      <c r="B1705" t="s">
        <v>3372</v>
      </c>
      <c r="C1705">
        <v>8504854235</v>
      </c>
      <c r="D1705" t="s">
        <v>3373</v>
      </c>
      <c r="E1705" s="1" t="s">
        <v>2530</v>
      </c>
      <c r="F1705" s="1" t="s">
        <v>3</v>
      </c>
      <c r="G1705">
        <v>4.5999999999999996</v>
      </c>
      <c r="H1705">
        <v>7</v>
      </c>
      <c r="I1705" t="str">
        <f>IFERROR(INDEX(#REF!,MATCH('[1]FL Salons'!I1704,#REF!,0)),"")</f>
        <v/>
      </c>
      <c r="J1705" t="str">
        <f>IFERROR(VLOOKUP("*"&amp;TRIM(LEFT(D1705, FIND("~",SUBSTITUTE(D1705, " ", "~",2)&amp;"~")))&amp;"*",#REF!,2,0),"")</f>
        <v/>
      </c>
    </row>
    <row r="1706" spans="1:10" x14ac:dyDescent="0.25">
      <c r="A1706" t="str">
        <f t="shared" si="26"/>
        <v/>
      </c>
      <c r="B1706" t="s">
        <v>2168</v>
      </c>
      <c r="C1706">
        <v>4079992666</v>
      </c>
      <c r="D1706" t="s">
        <v>3374</v>
      </c>
      <c r="E1706" s="1" t="s">
        <v>408</v>
      </c>
      <c r="F1706" s="1" t="s">
        <v>3</v>
      </c>
      <c r="G1706">
        <v>4.4000000000000004</v>
      </c>
      <c r="H1706">
        <v>58</v>
      </c>
      <c r="I1706" t="str">
        <f>IFERROR(INDEX(#REF!,MATCH('[1]FL Salons'!I1705,#REF!,0)),"")</f>
        <v/>
      </c>
      <c r="J1706" t="str">
        <f>IFERROR(VLOOKUP("*"&amp;TRIM(LEFT(D1706, FIND("~",SUBSTITUTE(D1706, " ", "~",2)&amp;"~")))&amp;"*",#REF!,2,0),"")</f>
        <v/>
      </c>
    </row>
    <row r="1707" spans="1:10" x14ac:dyDescent="0.25">
      <c r="A1707" s="2" t="str">
        <f t="shared" si="26"/>
        <v/>
      </c>
      <c r="B1707" s="2" t="s">
        <v>3375</v>
      </c>
      <c r="C1707" s="2">
        <v>4075210408</v>
      </c>
      <c r="D1707" t="s">
        <v>3376</v>
      </c>
      <c r="E1707" t="s">
        <v>408</v>
      </c>
      <c r="F1707" t="s">
        <v>3</v>
      </c>
      <c r="G1707">
        <v>3.8</v>
      </c>
      <c r="H1707">
        <v>57</v>
      </c>
      <c r="I1707" t="str">
        <f>IFERROR(INDEX(#REF!,MATCH('[1]FL Salons'!I1706,#REF!,0)),"")</f>
        <v/>
      </c>
      <c r="J1707" t="str">
        <f>IFERROR(VLOOKUP("*"&amp;TRIM(LEFT(D1707, FIND("~",SUBSTITUTE(D1707, " ", "~",2)&amp;"~")))&amp;"*",#REF!,2,0),"")</f>
        <v/>
      </c>
    </row>
    <row r="1708" spans="1:10" x14ac:dyDescent="0.25">
      <c r="A1708" t="str">
        <f t="shared" si="26"/>
        <v/>
      </c>
      <c r="B1708" t="s">
        <v>3377</v>
      </c>
      <c r="C1708">
        <v>7277852555</v>
      </c>
      <c r="D1708" t="s">
        <v>3378</v>
      </c>
      <c r="E1708" s="1" t="s">
        <v>1332</v>
      </c>
      <c r="F1708" s="1" t="s">
        <v>3</v>
      </c>
      <c r="G1708">
        <v>3.2</v>
      </c>
      <c r="H1708">
        <v>20</v>
      </c>
      <c r="I1708" t="str">
        <f>IFERROR(INDEX(#REF!,MATCH('[1]FL Salons'!I1707,#REF!,0)),"")</f>
        <v/>
      </c>
      <c r="J1708" t="str">
        <f>IFERROR(VLOOKUP("*"&amp;TRIM(LEFT(D1708, FIND("~",SUBSTITUTE(D1708, " ", "~",2)&amp;"~")))&amp;"*",#REF!,2,0),"")</f>
        <v/>
      </c>
    </row>
    <row r="1709" spans="1:10" x14ac:dyDescent="0.25">
      <c r="A1709" s="2" t="str">
        <f t="shared" si="26"/>
        <v/>
      </c>
      <c r="B1709" s="2" t="s">
        <v>3078</v>
      </c>
      <c r="C1709" s="2">
        <v>8132540404</v>
      </c>
      <c r="D1709" t="s">
        <v>3379</v>
      </c>
      <c r="E1709" t="s">
        <v>92</v>
      </c>
      <c r="F1709" t="s">
        <v>3</v>
      </c>
      <c r="G1709">
        <v>4.5999999999999996</v>
      </c>
      <c r="H1709">
        <v>162</v>
      </c>
      <c r="I1709" t="str">
        <f>IFERROR(INDEX(#REF!,MATCH('[1]FL Salons'!I1708,#REF!,0)),"")</f>
        <v/>
      </c>
      <c r="J1709" t="str">
        <f>IFERROR(VLOOKUP("*"&amp;TRIM(LEFT(D1709, FIND("~",SUBSTITUTE(D1709, " ", "~",2)&amp;"~")))&amp;"*",#REF!,2,0),"")</f>
        <v/>
      </c>
    </row>
    <row r="1710" spans="1:10" x14ac:dyDescent="0.25">
      <c r="A1710" t="str">
        <f t="shared" si="26"/>
        <v/>
      </c>
      <c r="B1710" t="s">
        <v>3218</v>
      </c>
      <c r="C1710">
        <v>8136718726</v>
      </c>
      <c r="D1710" t="s">
        <v>3380</v>
      </c>
      <c r="E1710" s="1" t="s">
        <v>73</v>
      </c>
      <c r="F1710" s="1" t="s">
        <v>3</v>
      </c>
      <c r="G1710">
        <v>4.2</v>
      </c>
      <c r="H1710">
        <v>106</v>
      </c>
      <c r="I1710" t="str">
        <f>IFERROR(INDEX(#REF!,MATCH('[1]FL Salons'!I1709,#REF!,0)),"")</f>
        <v/>
      </c>
      <c r="J1710" t="str">
        <f>IFERROR(VLOOKUP("*"&amp;TRIM(LEFT(D1710, FIND("~",SUBSTITUTE(D1710, " ", "~",2)&amp;"~")))&amp;"*",#REF!,2,0),"")</f>
        <v/>
      </c>
    </row>
    <row r="1711" spans="1:10" x14ac:dyDescent="0.25">
      <c r="A1711" t="str">
        <f t="shared" si="26"/>
        <v/>
      </c>
      <c r="B1711" t="s">
        <v>3381</v>
      </c>
      <c r="C1711">
        <v>8135421427</v>
      </c>
      <c r="D1711" t="s">
        <v>3382</v>
      </c>
      <c r="E1711" s="1" t="s">
        <v>919</v>
      </c>
      <c r="F1711" s="1" t="s">
        <v>3</v>
      </c>
      <c r="G1711">
        <v>4.5</v>
      </c>
      <c r="H1711">
        <v>151</v>
      </c>
      <c r="I1711" t="str">
        <f>IFERROR(INDEX(#REF!,MATCH('[1]FL Salons'!I1710,#REF!,0)),"")</f>
        <v/>
      </c>
      <c r="J1711" t="str">
        <f>IFERROR(VLOOKUP("*"&amp;TRIM(LEFT(D1711, FIND("~",SUBSTITUTE(D1711, " ", "~",2)&amp;"~")))&amp;"*",#REF!,2,0),"")</f>
        <v/>
      </c>
    </row>
    <row r="1712" spans="1:10" x14ac:dyDescent="0.25">
      <c r="A1712" t="str">
        <f t="shared" si="26"/>
        <v/>
      </c>
      <c r="B1712" t="s">
        <v>3383</v>
      </c>
      <c r="C1712">
        <v>8136576597</v>
      </c>
      <c r="D1712" t="s">
        <v>3384</v>
      </c>
      <c r="E1712" s="1" t="s">
        <v>3385</v>
      </c>
      <c r="F1712" s="1" t="s">
        <v>3</v>
      </c>
      <c r="G1712">
        <v>4.4000000000000004</v>
      </c>
      <c r="H1712">
        <v>35</v>
      </c>
      <c r="I1712" t="str">
        <f>IFERROR(INDEX(#REF!,MATCH('[1]FL Salons'!I1711,#REF!,0)),"")</f>
        <v/>
      </c>
      <c r="J1712" t="str">
        <f>IFERROR(VLOOKUP("*"&amp;TRIM(LEFT(D1712, FIND("~",SUBSTITUTE(D1712, " ", "~",2)&amp;"~")))&amp;"*",#REF!,2,0),"")</f>
        <v/>
      </c>
    </row>
    <row r="1713" spans="1:10" x14ac:dyDescent="0.25">
      <c r="A1713" s="2" t="str">
        <f t="shared" si="26"/>
        <v/>
      </c>
      <c r="B1713" s="2" t="s">
        <v>3386</v>
      </c>
      <c r="C1713" s="2">
        <v>7276882146</v>
      </c>
      <c r="D1713" t="s">
        <v>3387</v>
      </c>
      <c r="E1713" t="s">
        <v>64</v>
      </c>
      <c r="F1713" t="s">
        <v>3</v>
      </c>
      <c r="G1713">
        <v>4.8</v>
      </c>
      <c r="H1713">
        <v>20</v>
      </c>
      <c r="I1713" t="str">
        <f>IFERROR(INDEX(#REF!,MATCH('[1]FL Salons'!I1712,#REF!,0)),"")</f>
        <v/>
      </c>
      <c r="J1713" t="str">
        <f>IFERROR(VLOOKUP("*"&amp;TRIM(LEFT(D1713, FIND("~",SUBSTITUTE(D1713, " ", "~",2)&amp;"~")))&amp;"*",#REF!,2,0),"")</f>
        <v/>
      </c>
    </row>
    <row r="1714" spans="1:10" x14ac:dyDescent="0.25">
      <c r="A1714" t="str">
        <f t="shared" si="26"/>
        <v/>
      </c>
      <c r="B1714" t="s">
        <v>3388</v>
      </c>
      <c r="C1714">
        <v>8136576597</v>
      </c>
      <c r="D1714" t="s">
        <v>3384</v>
      </c>
      <c r="E1714" s="1" t="s">
        <v>3385</v>
      </c>
      <c r="F1714" s="1" t="s">
        <v>3</v>
      </c>
      <c r="G1714">
        <v>4.5</v>
      </c>
      <c r="H1714">
        <v>37</v>
      </c>
      <c r="I1714" t="str">
        <f>IFERROR(INDEX(#REF!,MATCH('[1]FL Salons'!I1713,#REF!,0)),"")</f>
        <v/>
      </c>
      <c r="J1714" t="str">
        <f>IFERROR(VLOOKUP("*"&amp;TRIM(LEFT(D1714, FIND("~",SUBSTITUTE(D1714, " ", "~",2)&amp;"~")))&amp;"*",#REF!,2,0),"")</f>
        <v/>
      </c>
    </row>
    <row r="1715" spans="1:10" x14ac:dyDescent="0.25">
      <c r="A1715" t="str">
        <f t="shared" si="26"/>
        <v/>
      </c>
      <c r="B1715" t="s">
        <v>3389</v>
      </c>
      <c r="C1715">
        <v>8139810178</v>
      </c>
      <c r="D1715" t="s">
        <v>3390</v>
      </c>
      <c r="E1715" s="1" t="s">
        <v>92</v>
      </c>
      <c r="F1715" s="1" t="s">
        <v>3</v>
      </c>
      <c r="G1715">
        <v>4.5999999999999996</v>
      </c>
      <c r="H1715">
        <v>118</v>
      </c>
      <c r="I1715" t="str">
        <f>IFERROR(INDEX(#REF!,MATCH('[1]FL Salons'!I1714,#REF!,0)),"")</f>
        <v/>
      </c>
      <c r="J1715" t="str">
        <f>IFERROR(VLOOKUP("*"&amp;TRIM(LEFT(D1715, FIND("~",SUBSTITUTE(D1715, " ", "~",2)&amp;"~")))&amp;"*",#REF!,2,0),"")</f>
        <v/>
      </c>
    </row>
    <row r="1716" spans="1:10" x14ac:dyDescent="0.25">
      <c r="A1716" t="str">
        <f t="shared" si="26"/>
        <v/>
      </c>
      <c r="B1716" t="s">
        <v>3391</v>
      </c>
      <c r="C1716">
        <v>9042776959</v>
      </c>
      <c r="D1716" t="s">
        <v>3392</v>
      </c>
      <c r="E1716" s="1" t="s">
        <v>428</v>
      </c>
      <c r="F1716" s="1" t="s">
        <v>3</v>
      </c>
      <c r="G1716">
        <v>4.5999999999999996</v>
      </c>
      <c r="H1716">
        <v>135</v>
      </c>
      <c r="I1716" t="str">
        <f>IFERROR(INDEX(#REF!,MATCH('[1]FL Salons'!I1715,#REF!,0)),"")</f>
        <v/>
      </c>
      <c r="J1716" t="str">
        <f>IFERROR(VLOOKUP("*"&amp;TRIM(LEFT(D1716, FIND("~",SUBSTITUTE(D1716, " ", "~",2)&amp;"~")))&amp;"*",#REF!,2,0),"")</f>
        <v/>
      </c>
    </row>
    <row r="1717" spans="1:10" x14ac:dyDescent="0.25">
      <c r="A1717" t="str">
        <f t="shared" si="26"/>
        <v/>
      </c>
      <c r="B1717" t="s">
        <v>3393</v>
      </c>
      <c r="C1717">
        <v>9042773377</v>
      </c>
      <c r="D1717" t="s">
        <v>3394</v>
      </c>
      <c r="E1717" s="1" t="s">
        <v>428</v>
      </c>
      <c r="F1717" s="1" t="s">
        <v>3</v>
      </c>
      <c r="G1717">
        <v>4.8</v>
      </c>
      <c r="H1717">
        <v>43</v>
      </c>
      <c r="I1717" t="str">
        <f>IFERROR(INDEX(#REF!,MATCH('[1]FL Salons'!I1716,#REF!,0)),"")</f>
        <v/>
      </c>
      <c r="J1717" t="str">
        <f>IFERROR(VLOOKUP("*"&amp;TRIM(LEFT(D1717, FIND("~",SUBSTITUTE(D1717, " ", "~",2)&amp;"~")))&amp;"*",#REF!,2,0),"")</f>
        <v/>
      </c>
    </row>
    <row r="1718" spans="1:10" x14ac:dyDescent="0.25">
      <c r="A1718" t="str">
        <f t="shared" si="26"/>
        <v/>
      </c>
      <c r="B1718" t="s">
        <v>3395</v>
      </c>
      <c r="C1718">
        <v>9044911560</v>
      </c>
      <c r="D1718" t="s">
        <v>3396</v>
      </c>
      <c r="E1718" s="1" t="s">
        <v>428</v>
      </c>
      <c r="F1718" s="1" t="s">
        <v>3</v>
      </c>
      <c r="G1718">
        <v>3.9</v>
      </c>
      <c r="H1718">
        <v>65</v>
      </c>
      <c r="I1718" t="str">
        <f>IFERROR(INDEX(#REF!,MATCH('[1]FL Salons'!I1717,#REF!,0)),"")</f>
        <v/>
      </c>
      <c r="J1718" t="str">
        <f>IFERROR(VLOOKUP("*"&amp;TRIM(LEFT(D1718, FIND("~",SUBSTITUTE(D1718, " ", "~",2)&amp;"~")))&amp;"*",#REF!,2,0),"")</f>
        <v/>
      </c>
    </row>
    <row r="1719" spans="1:10" x14ac:dyDescent="0.25">
      <c r="A1719" t="str">
        <f t="shared" si="26"/>
        <v/>
      </c>
      <c r="B1719" t="s">
        <v>3397</v>
      </c>
      <c r="C1719">
        <v>9044328416</v>
      </c>
      <c r="D1719" t="s">
        <v>3398</v>
      </c>
      <c r="E1719" s="1" t="s">
        <v>428</v>
      </c>
      <c r="F1719" s="1" t="s">
        <v>3</v>
      </c>
      <c r="G1719">
        <v>4.4000000000000004</v>
      </c>
      <c r="H1719">
        <v>131</v>
      </c>
      <c r="I1719" t="str">
        <f>IFERROR(INDEX(#REF!,MATCH('[1]FL Salons'!I1718,#REF!,0)),"")</f>
        <v/>
      </c>
      <c r="J1719" t="str">
        <f>IFERROR(VLOOKUP("*"&amp;TRIM(LEFT(D1719, FIND("~",SUBSTITUTE(D1719, " ", "~",2)&amp;"~")))&amp;"*",#REF!,2,0),"")</f>
        <v/>
      </c>
    </row>
    <row r="1720" spans="1:10" x14ac:dyDescent="0.25">
      <c r="A1720" t="str">
        <f t="shared" si="26"/>
        <v/>
      </c>
      <c r="B1720" t="s">
        <v>3399</v>
      </c>
      <c r="C1720">
        <v>9042774999</v>
      </c>
      <c r="D1720" t="s">
        <v>3400</v>
      </c>
      <c r="E1720" s="1" t="s">
        <v>428</v>
      </c>
      <c r="F1720" s="1" t="s">
        <v>3</v>
      </c>
      <c r="G1720">
        <v>4.5999999999999996</v>
      </c>
      <c r="H1720">
        <v>46</v>
      </c>
      <c r="I1720" t="str">
        <f>IFERROR(INDEX(#REF!,MATCH('[1]FL Salons'!I1719,#REF!,0)),"")</f>
        <v/>
      </c>
      <c r="J1720" t="str">
        <f>IFERROR(VLOOKUP("*"&amp;TRIM(LEFT(D1720, FIND("~",SUBSTITUTE(D1720, " ", "~",2)&amp;"~")))&amp;"*",#REF!,2,0),"")</f>
        <v/>
      </c>
    </row>
    <row r="1721" spans="1:10" x14ac:dyDescent="0.25">
      <c r="A1721" t="str">
        <f t="shared" si="26"/>
        <v/>
      </c>
      <c r="B1721" t="s">
        <v>3401</v>
      </c>
      <c r="C1721">
        <v>9042770680</v>
      </c>
      <c r="D1721" t="s">
        <v>3402</v>
      </c>
      <c r="E1721" s="1" t="s">
        <v>428</v>
      </c>
      <c r="F1721" s="1" t="s">
        <v>3</v>
      </c>
      <c r="G1721">
        <v>5</v>
      </c>
      <c r="H1721">
        <v>10</v>
      </c>
      <c r="I1721" t="str">
        <f>IFERROR(INDEX(#REF!,MATCH('[1]FL Salons'!I1720,#REF!,0)),"")</f>
        <v/>
      </c>
      <c r="J1721" t="str">
        <f>IFERROR(VLOOKUP("*"&amp;TRIM(LEFT(D1721, FIND("~",SUBSTITUTE(D1721, " ", "~",2)&amp;"~")))&amp;"*",#REF!,2,0),"")</f>
        <v/>
      </c>
    </row>
    <row r="1722" spans="1:10" x14ac:dyDescent="0.25">
      <c r="A1722" t="str">
        <f t="shared" si="26"/>
        <v/>
      </c>
      <c r="B1722" t="s">
        <v>3403</v>
      </c>
      <c r="C1722">
        <v>9042618630</v>
      </c>
      <c r="D1722" t="s">
        <v>3404</v>
      </c>
      <c r="E1722" s="1" t="s">
        <v>428</v>
      </c>
      <c r="F1722" s="1" t="s">
        <v>3</v>
      </c>
      <c r="G1722">
        <v>5</v>
      </c>
      <c r="H1722">
        <v>2</v>
      </c>
      <c r="I1722" t="str">
        <f>IFERROR(INDEX(#REF!,MATCH('[1]FL Salons'!I1721,#REF!,0)),"")</f>
        <v/>
      </c>
      <c r="J1722" t="str">
        <f>IFERROR(VLOOKUP("*"&amp;TRIM(LEFT(D1722, FIND("~",SUBSTITUTE(D1722, " ", "~",2)&amp;"~")))&amp;"*",#REF!,2,0),"")</f>
        <v/>
      </c>
    </row>
    <row r="1723" spans="1:10" x14ac:dyDescent="0.25">
      <c r="A1723" t="str">
        <f t="shared" si="26"/>
        <v/>
      </c>
      <c r="B1723" t="s">
        <v>3399</v>
      </c>
      <c r="C1723">
        <v>9044911106</v>
      </c>
      <c r="D1723" t="s">
        <v>3405</v>
      </c>
      <c r="E1723" s="1" t="s">
        <v>428</v>
      </c>
      <c r="F1723" s="1" t="s">
        <v>3</v>
      </c>
      <c r="G1723">
        <v>4.5</v>
      </c>
      <c r="H1723">
        <v>36</v>
      </c>
      <c r="I1723" t="str">
        <f>IFERROR(INDEX(#REF!,MATCH('[1]FL Salons'!I1722,#REF!,0)),"")</f>
        <v/>
      </c>
      <c r="J1723" t="str">
        <f>IFERROR(VLOOKUP("*"&amp;TRIM(LEFT(D1723, FIND("~",SUBSTITUTE(D1723, " ", "~",2)&amp;"~")))&amp;"*",#REF!,2,0),"")</f>
        <v/>
      </c>
    </row>
    <row r="1724" spans="1:10" x14ac:dyDescent="0.25">
      <c r="A1724" t="str">
        <f t="shared" si="26"/>
        <v/>
      </c>
      <c r="B1724" t="s">
        <v>3406</v>
      </c>
      <c r="C1724">
        <v>9042619242</v>
      </c>
      <c r="D1724" t="s">
        <v>3407</v>
      </c>
      <c r="E1724" s="1" t="s">
        <v>428</v>
      </c>
      <c r="F1724" s="1" t="s">
        <v>3</v>
      </c>
      <c r="G1724">
        <v>4.5</v>
      </c>
      <c r="H1724">
        <v>8</v>
      </c>
      <c r="I1724" t="str">
        <f>IFERROR(INDEX(#REF!,MATCH('[1]FL Salons'!I1723,#REF!,0)),"")</f>
        <v/>
      </c>
      <c r="J1724" t="str">
        <f>IFERROR(VLOOKUP("*"&amp;TRIM(LEFT(D1724, FIND("~",SUBSTITUTE(D1724, " ", "~",2)&amp;"~")))&amp;"*",#REF!,2,0),"")</f>
        <v/>
      </c>
    </row>
    <row r="1725" spans="1:10" x14ac:dyDescent="0.25">
      <c r="A1725" t="str">
        <f t="shared" si="26"/>
        <v/>
      </c>
      <c r="B1725" t="s">
        <v>3408</v>
      </c>
      <c r="C1725">
        <v>9043210404</v>
      </c>
      <c r="D1725" t="s">
        <v>3409</v>
      </c>
      <c r="E1725" s="1" t="s">
        <v>428</v>
      </c>
      <c r="F1725" s="1" t="s">
        <v>3</v>
      </c>
      <c r="G1725">
        <v>4.8</v>
      </c>
      <c r="H1725">
        <v>63</v>
      </c>
      <c r="I1725" t="str">
        <f>IFERROR(INDEX(#REF!,MATCH('[1]FL Salons'!I1724,#REF!,0)),"")</f>
        <v/>
      </c>
      <c r="J1725" t="str">
        <f>IFERROR(VLOOKUP("*"&amp;TRIM(LEFT(D1725, FIND("~",SUBSTITUTE(D1725, " ", "~",2)&amp;"~")))&amp;"*",#REF!,2,0),"")</f>
        <v/>
      </c>
    </row>
    <row r="1726" spans="1:10" x14ac:dyDescent="0.25">
      <c r="A1726" t="str">
        <f t="shared" si="26"/>
        <v/>
      </c>
      <c r="B1726" t="s">
        <v>3410</v>
      </c>
      <c r="C1726">
        <v>9047755944</v>
      </c>
      <c r="D1726" t="s">
        <v>3411</v>
      </c>
      <c r="E1726" s="1" t="s">
        <v>428</v>
      </c>
      <c r="F1726" s="1" t="s">
        <v>3</v>
      </c>
      <c r="G1726">
        <v>5</v>
      </c>
      <c r="H1726">
        <v>4</v>
      </c>
      <c r="I1726" t="str">
        <f>IFERROR(INDEX(#REF!,MATCH('[1]FL Salons'!I1725,#REF!,0)),"")</f>
        <v/>
      </c>
      <c r="J1726" t="str">
        <f>IFERROR(VLOOKUP("*"&amp;TRIM(LEFT(D1726, FIND("~",SUBSTITUTE(D1726, " ", "~",2)&amp;"~")))&amp;"*",#REF!,2,0),"")</f>
        <v/>
      </c>
    </row>
    <row r="1727" spans="1:10" x14ac:dyDescent="0.25">
      <c r="A1727" t="str">
        <f t="shared" si="26"/>
        <v/>
      </c>
      <c r="B1727" t="s">
        <v>3412</v>
      </c>
      <c r="C1727">
        <v>9042614500</v>
      </c>
      <c r="D1727" t="s">
        <v>3413</v>
      </c>
      <c r="E1727" s="1" t="s">
        <v>428</v>
      </c>
      <c r="F1727" s="1" t="s">
        <v>3</v>
      </c>
      <c r="G1727">
        <v>5</v>
      </c>
      <c r="H1727">
        <v>2</v>
      </c>
      <c r="I1727" t="str">
        <f>IFERROR(INDEX(#REF!,MATCH('[1]FL Salons'!I1726,#REF!,0)),"")</f>
        <v/>
      </c>
      <c r="J1727" t="str">
        <f>IFERROR(VLOOKUP("*"&amp;TRIM(LEFT(D1727, FIND("~",SUBSTITUTE(D1727, " ", "~",2)&amp;"~")))&amp;"*",#REF!,2,0),"")</f>
        <v/>
      </c>
    </row>
    <row r="1728" spans="1:10" x14ac:dyDescent="0.25">
      <c r="A1728" t="str">
        <f t="shared" si="26"/>
        <v/>
      </c>
      <c r="B1728" t="s">
        <v>3414</v>
      </c>
      <c r="C1728">
        <v>9043212826</v>
      </c>
      <c r="D1728" t="s">
        <v>3415</v>
      </c>
      <c r="E1728" s="1" t="s">
        <v>428</v>
      </c>
      <c r="F1728" s="1" t="s">
        <v>3</v>
      </c>
      <c r="G1728">
        <v>4.5999999999999996</v>
      </c>
      <c r="H1728">
        <v>69</v>
      </c>
      <c r="I1728" t="str">
        <f>IFERROR(INDEX(#REF!,MATCH('[1]FL Salons'!I1727,#REF!,0)),"")</f>
        <v/>
      </c>
      <c r="J1728" t="str">
        <f>IFERROR(VLOOKUP("*"&amp;TRIM(LEFT(D1728, FIND("~",SUBSTITUTE(D1728, " ", "~",2)&amp;"~")))&amp;"*",#REF!,2,0),"")</f>
        <v/>
      </c>
    </row>
    <row r="1729" spans="1:10" x14ac:dyDescent="0.25">
      <c r="A1729" t="str">
        <f t="shared" si="26"/>
        <v/>
      </c>
      <c r="B1729" t="s">
        <v>3416</v>
      </c>
      <c r="C1729">
        <v>9549947320</v>
      </c>
      <c r="D1729" t="s">
        <v>3243</v>
      </c>
      <c r="E1729" s="1" t="s">
        <v>560</v>
      </c>
      <c r="F1729" s="1" t="s">
        <v>3</v>
      </c>
      <c r="G1729">
        <v>5</v>
      </c>
      <c r="H1729">
        <v>10</v>
      </c>
      <c r="I1729" t="str">
        <f>IFERROR(INDEX(#REF!,MATCH('[1]FL Salons'!I1728,#REF!,0)),"")</f>
        <v/>
      </c>
      <c r="J1729" t="str">
        <f>IFERROR(VLOOKUP("*"&amp;TRIM(LEFT(D1729, FIND("~",SUBSTITUTE(D1729, " ", "~",2)&amp;"~")))&amp;"*",#REF!,2,0),"")</f>
        <v/>
      </c>
    </row>
    <row r="1730" spans="1:10" x14ac:dyDescent="0.25">
      <c r="A1730" t="str">
        <f t="shared" ref="A1730:A1793" si="27">IF(I1730&lt;&gt;"",I1730,J1730)</f>
        <v/>
      </c>
      <c r="B1730" t="s">
        <v>3417</v>
      </c>
      <c r="C1730">
        <v>9549602160</v>
      </c>
      <c r="D1730" t="s">
        <v>3418</v>
      </c>
      <c r="E1730" s="1" t="s">
        <v>560</v>
      </c>
      <c r="F1730" s="1" t="s">
        <v>3</v>
      </c>
      <c r="G1730">
        <v>4</v>
      </c>
      <c r="H1730">
        <v>18</v>
      </c>
      <c r="I1730" t="str">
        <f>IFERROR(INDEX(#REF!,MATCH('[1]FL Salons'!I1729,#REF!,0)),"")</f>
        <v/>
      </c>
      <c r="J1730" t="str">
        <f>IFERROR(VLOOKUP("*"&amp;TRIM(LEFT(D1730, FIND("~",SUBSTITUTE(D1730, " ", "~",2)&amp;"~")))&amp;"*",#REF!,2,0),"")</f>
        <v/>
      </c>
    </row>
    <row r="1731" spans="1:10" x14ac:dyDescent="0.25">
      <c r="A1731" t="str">
        <f t="shared" si="27"/>
        <v/>
      </c>
      <c r="B1731" t="s">
        <v>3419</v>
      </c>
      <c r="C1731">
        <v>9543663199</v>
      </c>
      <c r="D1731" t="s">
        <v>3420</v>
      </c>
      <c r="E1731" s="1" t="s">
        <v>560</v>
      </c>
      <c r="F1731" s="1" t="s">
        <v>3</v>
      </c>
      <c r="G1731">
        <v>4.7</v>
      </c>
      <c r="H1731">
        <v>64</v>
      </c>
      <c r="I1731" t="str">
        <f>IFERROR(INDEX(#REF!,MATCH('[1]FL Salons'!I1730,#REF!,0)),"")</f>
        <v/>
      </c>
      <c r="J1731" t="str">
        <f>IFERROR(VLOOKUP("*"&amp;TRIM(LEFT(D1731, FIND("~",SUBSTITUTE(D1731, " ", "~",2)&amp;"~")))&amp;"*",#REF!,2,0),"")</f>
        <v/>
      </c>
    </row>
    <row r="1732" spans="1:10" x14ac:dyDescent="0.25">
      <c r="A1732" t="str">
        <f t="shared" si="27"/>
        <v/>
      </c>
      <c r="B1732" t="s">
        <v>2535</v>
      </c>
      <c r="C1732">
        <v>9547843481</v>
      </c>
      <c r="D1732" t="s">
        <v>3421</v>
      </c>
      <c r="E1732" s="1" t="s">
        <v>560</v>
      </c>
      <c r="F1732" s="1" t="s">
        <v>3</v>
      </c>
      <c r="G1732">
        <v>3.9</v>
      </c>
      <c r="H1732">
        <v>31</v>
      </c>
      <c r="I1732" t="str">
        <f>IFERROR(INDEX(#REF!,MATCH('[1]FL Salons'!I1731,#REF!,0)),"")</f>
        <v/>
      </c>
      <c r="J1732" t="str">
        <f>IFERROR(VLOOKUP("*"&amp;TRIM(LEFT(D1732, FIND("~",SUBSTITUTE(D1732, " ", "~",2)&amp;"~")))&amp;"*",#REF!,2,0),"")</f>
        <v/>
      </c>
    </row>
    <row r="1733" spans="1:10" x14ac:dyDescent="0.25">
      <c r="A1733" t="str">
        <f t="shared" si="27"/>
        <v/>
      </c>
      <c r="B1733" t="s">
        <v>3422</v>
      </c>
      <c r="C1733">
        <v>9547845505</v>
      </c>
      <c r="D1733" t="s">
        <v>3423</v>
      </c>
      <c r="E1733" s="1" t="s">
        <v>560</v>
      </c>
      <c r="F1733" s="1" t="s">
        <v>3</v>
      </c>
      <c r="G1733">
        <v>4.7</v>
      </c>
      <c r="H1733">
        <v>68</v>
      </c>
      <c r="I1733" t="str">
        <f>IFERROR(INDEX(#REF!,MATCH('[1]FL Salons'!I1732,#REF!,0)),"")</f>
        <v/>
      </c>
      <c r="J1733" t="str">
        <f>IFERROR(VLOOKUP("*"&amp;TRIM(LEFT(D1733, FIND("~",SUBSTITUTE(D1733, " ", "~",2)&amp;"~")))&amp;"*",#REF!,2,0),"")</f>
        <v/>
      </c>
    </row>
    <row r="1734" spans="1:10" x14ac:dyDescent="0.25">
      <c r="A1734" t="str">
        <f t="shared" si="27"/>
        <v/>
      </c>
      <c r="B1734" t="s">
        <v>3424</v>
      </c>
      <c r="C1734">
        <v>9545324578</v>
      </c>
      <c r="D1734" t="s">
        <v>3425</v>
      </c>
      <c r="E1734" s="1" t="s">
        <v>560</v>
      </c>
      <c r="F1734" s="1" t="s">
        <v>3</v>
      </c>
      <c r="G1734">
        <v>4.5999999999999996</v>
      </c>
      <c r="H1734">
        <v>47</v>
      </c>
      <c r="I1734" t="str">
        <f>IFERROR(INDEX(#REF!,MATCH('[1]FL Salons'!I1733,#REF!,0)),"")</f>
        <v/>
      </c>
      <c r="J1734" t="str">
        <f>IFERROR(VLOOKUP("*"&amp;TRIM(LEFT(D1734, FIND("~",SUBSTITUTE(D1734, " ", "~",2)&amp;"~")))&amp;"*",#REF!,2,0),"")</f>
        <v/>
      </c>
    </row>
    <row r="1735" spans="1:10" x14ac:dyDescent="0.25">
      <c r="A1735" t="str">
        <f t="shared" si="27"/>
        <v/>
      </c>
      <c r="B1735" t="s">
        <v>3426</v>
      </c>
      <c r="C1735">
        <v>9549512990</v>
      </c>
      <c r="D1735" t="s">
        <v>318</v>
      </c>
      <c r="E1735" s="1" t="s">
        <v>560</v>
      </c>
      <c r="F1735" s="1" t="s">
        <v>3</v>
      </c>
      <c r="G1735">
        <v>5</v>
      </c>
      <c r="H1735">
        <v>7</v>
      </c>
      <c r="I1735" t="str">
        <f>IFERROR(INDEX(#REF!,MATCH('[1]FL Salons'!I1734,#REF!,0)),"")</f>
        <v/>
      </c>
      <c r="J1735" t="str">
        <f>IFERROR(VLOOKUP("*"&amp;TRIM(LEFT(D1735, FIND("~",SUBSTITUTE(D1735, " ", "~",2)&amp;"~")))&amp;"*",#REF!,2,0),"")</f>
        <v/>
      </c>
    </row>
    <row r="1736" spans="1:10" x14ac:dyDescent="0.25">
      <c r="A1736" s="2" t="str">
        <f t="shared" si="27"/>
        <v/>
      </c>
      <c r="B1736" s="2" t="s">
        <v>3427</v>
      </c>
      <c r="C1736" s="2">
        <v>3524782018</v>
      </c>
      <c r="D1736" t="s">
        <v>3428</v>
      </c>
      <c r="E1736" t="s">
        <v>3429</v>
      </c>
      <c r="F1736" t="s">
        <v>3</v>
      </c>
      <c r="G1736">
        <v>4.5</v>
      </c>
      <c r="H1736">
        <v>47</v>
      </c>
      <c r="I1736" t="str">
        <f>IFERROR(INDEX(#REF!,MATCH('[1]FL Salons'!I1735,#REF!,0)),"")</f>
        <v/>
      </c>
      <c r="J1736" t="str">
        <f>IFERROR(VLOOKUP("*"&amp;TRIM(LEFT(D1736, FIND("~",SUBSTITUTE(D1736, " ", "~",2)&amp;"~")))&amp;"*",#REF!,2,0),"")</f>
        <v/>
      </c>
    </row>
    <row r="1737" spans="1:10" x14ac:dyDescent="0.25">
      <c r="A1737" s="2" t="str">
        <f t="shared" si="27"/>
        <v/>
      </c>
      <c r="B1737" s="2" t="s">
        <v>3430</v>
      </c>
      <c r="C1737" s="2">
        <v>3524788095</v>
      </c>
      <c r="D1737" t="s">
        <v>3431</v>
      </c>
      <c r="E1737" t="s">
        <v>3429</v>
      </c>
      <c r="F1737" t="s">
        <v>3</v>
      </c>
      <c r="G1737">
        <v>4.5999999999999996</v>
      </c>
      <c r="H1737">
        <v>37</v>
      </c>
      <c r="I1737" t="str">
        <f>IFERROR(INDEX(#REF!,MATCH('[1]FL Salons'!I1736,#REF!,0)),"")</f>
        <v/>
      </c>
      <c r="J1737" t="str">
        <f>IFERROR(VLOOKUP("*"&amp;TRIM(LEFT(D1737, FIND("~",SUBSTITUTE(D1737, " ", "~",2)&amp;"~")))&amp;"*",#REF!,2,0),"")</f>
        <v/>
      </c>
    </row>
    <row r="1738" spans="1:10" x14ac:dyDescent="0.25">
      <c r="A1738" t="str">
        <f t="shared" si="27"/>
        <v/>
      </c>
      <c r="B1738" t="s">
        <v>3432</v>
      </c>
      <c r="C1738">
        <v>3524730257</v>
      </c>
      <c r="D1738" t="s">
        <v>3433</v>
      </c>
      <c r="E1738" s="1" t="s">
        <v>3429</v>
      </c>
      <c r="F1738" s="1" t="s">
        <v>3</v>
      </c>
      <c r="G1738">
        <v>4.7</v>
      </c>
      <c r="H1738">
        <v>28</v>
      </c>
      <c r="I1738" t="str">
        <f>IFERROR(INDEX(#REF!,MATCH('[1]FL Salons'!I1737,#REF!,0)),"")</f>
        <v/>
      </c>
      <c r="J1738" t="str">
        <f>IFERROR(VLOOKUP("*"&amp;TRIM(LEFT(D1738, FIND("~",SUBSTITUTE(D1738, " ", "~",2)&amp;"~")))&amp;"*",#REF!,2,0),"")</f>
        <v/>
      </c>
    </row>
    <row r="1739" spans="1:10" x14ac:dyDescent="0.25">
      <c r="A1739" s="2" t="str">
        <f t="shared" si="27"/>
        <v/>
      </c>
      <c r="B1739" s="2" t="s">
        <v>3434</v>
      </c>
      <c r="C1739" s="2">
        <v>3524736030</v>
      </c>
      <c r="D1739" t="s">
        <v>3435</v>
      </c>
      <c r="E1739" t="s">
        <v>3429</v>
      </c>
      <c r="F1739" t="s">
        <v>3</v>
      </c>
      <c r="G1739">
        <v>4.7</v>
      </c>
      <c r="H1739">
        <v>14</v>
      </c>
      <c r="I1739" t="str">
        <f>IFERROR(INDEX(#REF!,MATCH('[1]FL Salons'!I1738,#REF!,0)),"")</f>
        <v/>
      </c>
      <c r="J1739" t="str">
        <f>IFERROR(VLOOKUP("*"&amp;TRIM(LEFT(D1739, FIND("~",SUBSTITUTE(D1739, " ", "~",2)&amp;"~")))&amp;"*",#REF!,2,0),"")</f>
        <v/>
      </c>
    </row>
    <row r="1740" spans="1:10" x14ac:dyDescent="0.25">
      <c r="A1740" t="str">
        <f t="shared" si="27"/>
        <v/>
      </c>
      <c r="B1740" t="s">
        <v>3436</v>
      </c>
      <c r="C1740">
        <v>9049647878</v>
      </c>
      <c r="D1740" t="s">
        <v>3437</v>
      </c>
      <c r="E1740" s="1" t="s">
        <v>3438</v>
      </c>
      <c r="F1740" s="1" t="s">
        <v>3</v>
      </c>
      <c r="G1740">
        <v>4.5</v>
      </c>
      <c r="H1740">
        <v>98</v>
      </c>
      <c r="I1740" t="str">
        <f>IFERROR(INDEX(#REF!,MATCH('[1]FL Salons'!I1739,#REF!,0)),"")</f>
        <v/>
      </c>
      <c r="J1740" t="str">
        <f>IFERROR(VLOOKUP("*"&amp;TRIM(LEFT(D1740, FIND("~",SUBSTITUTE(D1740, " ", "~",2)&amp;"~")))&amp;"*",#REF!,2,0),"")</f>
        <v/>
      </c>
    </row>
    <row r="1741" spans="1:10" x14ac:dyDescent="0.25">
      <c r="A1741" t="str">
        <f t="shared" si="27"/>
        <v/>
      </c>
      <c r="B1741" t="s">
        <v>1697</v>
      </c>
      <c r="C1741">
        <v>3524814047</v>
      </c>
      <c r="D1741" t="s">
        <v>3439</v>
      </c>
      <c r="E1741" s="1" t="s">
        <v>3440</v>
      </c>
      <c r="F1741" s="1" t="s">
        <v>3</v>
      </c>
      <c r="G1741">
        <v>3.8</v>
      </c>
      <c r="H1741">
        <v>23</v>
      </c>
      <c r="I1741" t="str">
        <f>IFERROR(INDEX(#REF!,MATCH('[1]FL Salons'!I1740,#REF!,0)),"")</f>
        <v/>
      </c>
      <c r="J1741" t="str">
        <f>IFERROR(VLOOKUP("*"&amp;TRIM(LEFT(D1741, FIND("~",SUBSTITUTE(D1741, " ", "~",2)&amp;"~")))&amp;"*",#REF!,2,0),"")</f>
        <v/>
      </c>
    </row>
    <row r="1742" spans="1:10" x14ac:dyDescent="0.25">
      <c r="A1742" t="str">
        <f t="shared" si="27"/>
        <v/>
      </c>
      <c r="B1742" t="s">
        <v>3441</v>
      </c>
      <c r="C1742">
        <v>3524730016</v>
      </c>
      <c r="D1742" t="s">
        <v>3442</v>
      </c>
      <c r="E1742" s="1" t="s">
        <v>3429</v>
      </c>
      <c r="F1742" s="1" t="s">
        <v>3</v>
      </c>
      <c r="G1742">
        <v>4.8</v>
      </c>
      <c r="H1742">
        <v>42</v>
      </c>
      <c r="I1742" t="str">
        <f>IFERROR(INDEX(#REF!,MATCH('[1]FL Salons'!I1741,#REF!,0)),"")</f>
        <v/>
      </c>
      <c r="J1742" t="str">
        <f>IFERROR(VLOOKUP("*"&amp;TRIM(LEFT(D1742, FIND("~",SUBSTITUTE(D1742, " ", "~",2)&amp;"~")))&amp;"*",#REF!,2,0),"")</f>
        <v/>
      </c>
    </row>
    <row r="1743" spans="1:10" x14ac:dyDescent="0.25">
      <c r="A1743" t="str">
        <f t="shared" si="27"/>
        <v/>
      </c>
      <c r="B1743" t="s">
        <v>729</v>
      </c>
      <c r="C1743">
        <v>9049642674</v>
      </c>
      <c r="D1743" t="s">
        <v>3443</v>
      </c>
      <c r="E1743" s="1" t="s">
        <v>3438</v>
      </c>
      <c r="F1743" s="1" t="s">
        <v>3</v>
      </c>
      <c r="G1743">
        <v>4.3</v>
      </c>
      <c r="H1743">
        <v>66</v>
      </c>
      <c r="I1743" t="str">
        <f>IFERROR(INDEX(#REF!,MATCH('[1]FL Salons'!I1742,#REF!,0)),"")</f>
        <v/>
      </c>
      <c r="J1743" t="str">
        <f>IFERROR(VLOOKUP("*"&amp;TRIM(LEFT(D1743, FIND("~",SUBSTITUTE(D1743, " ", "~",2)&amp;"~")))&amp;"*",#REF!,2,0),"")</f>
        <v/>
      </c>
    </row>
    <row r="1744" spans="1:10" x14ac:dyDescent="0.25">
      <c r="A1744" t="str">
        <f t="shared" si="27"/>
        <v/>
      </c>
      <c r="B1744" t="s">
        <v>3444</v>
      </c>
      <c r="C1744">
        <v>9044541092</v>
      </c>
      <c r="D1744" t="s">
        <v>3445</v>
      </c>
      <c r="E1744" s="1" t="s">
        <v>3438</v>
      </c>
      <c r="F1744" s="1" t="s">
        <v>3</v>
      </c>
      <c r="G1744">
        <v>5</v>
      </c>
      <c r="H1744">
        <v>2</v>
      </c>
      <c r="I1744" t="str">
        <f>IFERROR(INDEX(#REF!,MATCH('[1]FL Salons'!I1743,#REF!,0)),"")</f>
        <v/>
      </c>
      <c r="J1744" t="str">
        <f>IFERROR(VLOOKUP("*"&amp;TRIM(LEFT(D1744, FIND("~",SUBSTITUTE(D1744, " ", "~",2)&amp;"~")))&amp;"*",#REF!,2,0),"")</f>
        <v/>
      </c>
    </row>
    <row r="1745" spans="1:10" x14ac:dyDescent="0.25">
      <c r="A1745" t="str">
        <f t="shared" si="27"/>
        <v/>
      </c>
      <c r="B1745" t="s">
        <v>3446</v>
      </c>
      <c r="C1745">
        <v>9043689798</v>
      </c>
      <c r="D1745" t="s">
        <v>3447</v>
      </c>
      <c r="E1745" s="1" t="s">
        <v>3438</v>
      </c>
      <c r="F1745" s="1" t="s">
        <v>3</v>
      </c>
      <c r="G1745">
        <v>3.8</v>
      </c>
      <c r="H1745">
        <v>115</v>
      </c>
      <c r="I1745" t="str">
        <f>IFERROR(INDEX(#REF!,MATCH('[1]FL Salons'!I1744,#REF!,0)),"")</f>
        <v/>
      </c>
      <c r="J1745" t="str">
        <f>IFERROR(VLOOKUP("*"&amp;TRIM(LEFT(D1745, FIND("~",SUBSTITUTE(D1745, " ", "~",2)&amp;"~")))&amp;"*",#REF!,2,0),"")</f>
        <v/>
      </c>
    </row>
    <row r="1746" spans="1:10" x14ac:dyDescent="0.25">
      <c r="A1746" t="str">
        <f t="shared" si="27"/>
        <v/>
      </c>
      <c r="B1746" t="s">
        <v>3448</v>
      </c>
      <c r="C1746">
        <v>9545649764</v>
      </c>
      <c r="D1746" t="s">
        <v>3449</v>
      </c>
      <c r="E1746" s="1" t="s">
        <v>1885</v>
      </c>
      <c r="F1746" s="1" t="s">
        <v>3</v>
      </c>
      <c r="G1746">
        <v>4.5</v>
      </c>
      <c r="H1746">
        <v>16</v>
      </c>
      <c r="I1746" t="str">
        <f>IFERROR(INDEX(#REF!,MATCH('[1]FL Salons'!I1745,#REF!,0)),"")</f>
        <v/>
      </c>
      <c r="J1746" t="str">
        <f>IFERROR(VLOOKUP("*"&amp;TRIM(LEFT(D1746, FIND("~",SUBSTITUTE(D1746, " ", "~",2)&amp;"~")))&amp;"*",#REF!,2,0),"")</f>
        <v/>
      </c>
    </row>
    <row r="1747" spans="1:10" x14ac:dyDescent="0.25">
      <c r="A1747" s="2" t="str">
        <f t="shared" si="27"/>
        <v/>
      </c>
      <c r="B1747" s="2" t="s">
        <v>3450</v>
      </c>
      <c r="C1747" s="2">
        <v>9547724346</v>
      </c>
      <c r="D1747" t="s">
        <v>3451</v>
      </c>
      <c r="E1747" t="s">
        <v>1885</v>
      </c>
      <c r="F1747" t="s">
        <v>3</v>
      </c>
      <c r="G1747">
        <v>4.5999999999999996</v>
      </c>
      <c r="H1747">
        <v>97</v>
      </c>
      <c r="I1747" t="str">
        <f>IFERROR(INDEX(#REF!,MATCH('[1]FL Salons'!I1746,#REF!,0)),"")</f>
        <v/>
      </c>
      <c r="J1747" t="str">
        <f>IFERROR(VLOOKUP("*"&amp;TRIM(LEFT(D1747, FIND("~",SUBSTITUTE(D1747, " ", "~",2)&amp;"~")))&amp;"*",#REF!,2,0),"")</f>
        <v/>
      </c>
    </row>
    <row r="1748" spans="1:10" x14ac:dyDescent="0.25">
      <c r="A1748" s="2" t="str">
        <f t="shared" si="27"/>
        <v/>
      </c>
      <c r="B1748" s="2" t="s">
        <v>3452</v>
      </c>
      <c r="C1748" s="2">
        <v>9544689945</v>
      </c>
      <c r="D1748" t="s">
        <v>3453</v>
      </c>
      <c r="E1748" t="s">
        <v>1885</v>
      </c>
      <c r="F1748" t="s">
        <v>3</v>
      </c>
      <c r="G1748">
        <v>4.2</v>
      </c>
      <c r="H1748">
        <v>293</v>
      </c>
      <c r="I1748" t="str">
        <f>IFERROR(INDEX(#REF!,MATCH('[1]FL Salons'!I1747,#REF!,0)),"")</f>
        <v/>
      </c>
      <c r="J1748" t="str">
        <f>IFERROR(VLOOKUP("*"&amp;TRIM(LEFT(D1748, FIND("~",SUBSTITUTE(D1748, " ", "~",2)&amp;"~")))&amp;"*",#REF!,2,0),"")</f>
        <v/>
      </c>
    </row>
    <row r="1749" spans="1:10" x14ac:dyDescent="0.25">
      <c r="A1749" t="str">
        <f t="shared" si="27"/>
        <v/>
      </c>
      <c r="B1749" t="s">
        <v>3454</v>
      </c>
      <c r="C1749">
        <v>9547720205</v>
      </c>
      <c r="D1749" t="s">
        <v>3455</v>
      </c>
      <c r="E1749" s="1" t="s">
        <v>1885</v>
      </c>
      <c r="F1749" s="1" t="s">
        <v>3</v>
      </c>
      <c r="G1749">
        <v>4.0999999999999996</v>
      </c>
      <c r="H1749">
        <v>53</v>
      </c>
      <c r="I1749" t="str">
        <f>IFERROR(INDEX(#REF!,MATCH('[1]FL Salons'!I1748,#REF!,0)),"")</f>
        <v/>
      </c>
      <c r="J1749" t="str">
        <f>IFERROR(VLOOKUP("*"&amp;TRIM(LEFT(D1749, FIND("~",SUBSTITUTE(D1749, " ", "~",2)&amp;"~")))&amp;"*",#REF!,2,0),"")</f>
        <v/>
      </c>
    </row>
    <row r="1750" spans="1:10" x14ac:dyDescent="0.25">
      <c r="A1750" s="2" t="str">
        <f t="shared" si="27"/>
        <v/>
      </c>
      <c r="B1750" s="2" t="s">
        <v>3456</v>
      </c>
      <c r="C1750" s="2">
        <v>9547619181</v>
      </c>
      <c r="D1750" t="s">
        <v>3457</v>
      </c>
      <c r="E1750" t="s">
        <v>1885</v>
      </c>
      <c r="F1750" t="s">
        <v>3</v>
      </c>
      <c r="G1750">
        <v>4.4000000000000004</v>
      </c>
      <c r="H1750">
        <v>95</v>
      </c>
      <c r="I1750" t="str">
        <f>IFERROR(INDEX(#REF!,MATCH('[1]FL Salons'!I1749,#REF!,0)),"")</f>
        <v/>
      </c>
      <c r="J1750" t="str">
        <f>IFERROR(VLOOKUP("*"&amp;TRIM(LEFT(D1750, FIND("~",SUBSTITUTE(D1750, " ", "~",2)&amp;"~")))&amp;"*",#REF!,2,0),"")</f>
        <v/>
      </c>
    </row>
    <row r="1751" spans="1:10" x14ac:dyDescent="0.25">
      <c r="A1751" t="str">
        <f t="shared" si="27"/>
        <v/>
      </c>
      <c r="B1751" t="s">
        <v>3458</v>
      </c>
      <c r="C1751">
        <v>9545333820</v>
      </c>
      <c r="D1751" t="s">
        <v>3459</v>
      </c>
      <c r="E1751" s="1" t="s">
        <v>1885</v>
      </c>
      <c r="F1751" s="1" t="s">
        <v>3</v>
      </c>
      <c r="G1751">
        <v>4.4000000000000004</v>
      </c>
      <c r="H1751">
        <v>244</v>
      </c>
      <c r="I1751" t="str">
        <f>IFERROR(INDEX(#REF!,MATCH('[1]FL Salons'!I1750,#REF!,0)),"")</f>
        <v/>
      </c>
      <c r="J1751" t="str">
        <f>IFERROR(VLOOKUP("*"&amp;TRIM(LEFT(D1751, FIND("~",SUBSTITUTE(D1751, " ", "~",2)&amp;"~")))&amp;"*",#REF!,2,0),"")</f>
        <v/>
      </c>
    </row>
    <row r="1752" spans="1:10" x14ac:dyDescent="0.25">
      <c r="A1752" t="str">
        <f t="shared" si="27"/>
        <v/>
      </c>
      <c r="B1752" t="s">
        <v>3460</v>
      </c>
      <c r="C1752">
        <v>9545220405</v>
      </c>
      <c r="D1752" t="s">
        <v>3461</v>
      </c>
      <c r="E1752" s="1" t="s">
        <v>1885</v>
      </c>
      <c r="F1752" s="1" t="s">
        <v>3</v>
      </c>
      <c r="G1752">
        <v>4.5</v>
      </c>
      <c r="H1752">
        <v>78</v>
      </c>
      <c r="I1752" t="str">
        <f>IFERROR(INDEX(#REF!,MATCH('[1]FL Salons'!I1751,#REF!,0)),"")</f>
        <v/>
      </c>
      <c r="J1752" t="str">
        <f>IFERROR(VLOOKUP("*"&amp;TRIM(LEFT(D1752, FIND("~",SUBSTITUTE(D1752, " ", "~",2)&amp;"~")))&amp;"*",#REF!,2,0),"")</f>
        <v/>
      </c>
    </row>
    <row r="1753" spans="1:10" x14ac:dyDescent="0.25">
      <c r="A1753" t="str">
        <f t="shared" si="27"/>
        <v/>
      </c>
      <c r="B1753" t="s">
        <v>538</v>
      </c>
      <c r="C1753">
        <v>9547638999</v>
      </c>
      <c r="D1753" t="s">
        <v>3462</v>
      </c>
      <c r="E1753" s="1" t="s">
        <v>1885</v>
      </c>
      <c r="F1753" s="1" t="s">
        <v>3</v>
      </c>
      <c r="G1753">
        <v>3.1</v>
      </c>
      <c r="H1753">
        <v>103</v>
      </c>
      <c r="I1753" t="str">
        <f>IFERROR(INDEX(#REF!,MATCH('[1]FL Salons'!I1752,#REF!,0)),"")</f>
        <v/>
      </c>
      <c r="J1753" t="str">
        <f>IFERROR(VLOOKUP("*"&amp;TRIM(LEFT(D1753, FIND("~",SUBSTITUTE(D1753, " ", "~",2)&amp;"~")))&amp;"*",#REF!,2,0),"")</f>
        <v/>
      </c>
    </row>
    <row r="1754" spans="1:10" x14ac:dyDescent="0.25">
      <c r="A1754" s="2" t="str">
        <f t="shared" si="27"/>
        <v/>
      </c>
      <c r="B1754" s="2" t="s">
        <v>3463</v>
      </c>
      <c r="C1754" s="2">
        <v>9545631145</v>
      </c>
      <c r="D1754" t="s">
        <v>3464</v>
      </c>
      <c r="E1754" t="s">
        <v>1885</v>
      </c>
      <c r="F1754" t="s">
        <v>3</v>
      </c>
      <c r="G1754">
        <v>4.4000000000000004</v>
      </c>
      <c r="H1754">
        <v>27</v>
      </c>
      <c r="I1754" t="str">
        <f>IFERROR(INDEX(#REF!,MATCH('[1]FL Salons'!I1753,#REF!,0)),"")</f>
        <v/>
      </c>
      <c r="J1754" t="str">
        <f>IFERROR(VLOOKUP("*"&amp;TRIM(LEFT(D1754, FIND("~",SUBSTITUTE(D1754, " ", "~",2)&amp;"~")))&amp;"*",#REF!,2,0),"")</f>
        <v/>
      </c>
    </row>
    <row r="1755" spans="1:10" x14ac:dyDescent="0.25">
      <c r="A1755" t="str">
        <f t="shared" si="27"/>
        <v/>
      </c>
      <c r="B1755" t="s">
        <v>3465</v>
      </c>
      <c r="C1755">
        <v>7542235673</v>
      </c>
      <c r="D1755" t="s">
        <v>3466</v>
      </c>
      <c r="E1755" s="1" t="s">
        <v>1885</v>
      </c>
      <c r="F1755" s="1" t="s">
        <v>3</v>
      </c>
      <c r="G1755">
        <v>3</v>
      </c>
      <c r="H1755">
        <v>80</v>
      </c>
      <c r="I1755" t="str">
        <f>IFERROR(INDEX(#REF!,MATCH('[1]FL Salons'!I1754,#REF!,0)),"")</f>
        <v/>
      </c>
      <c r="J1755" t="str">
        <f>IFERROR(VLOOKUP("*"&amp;TRIM(LEFT(D1755, FIND("~",SUBSTITUTE(D1755, " ", "~",2)&amp;"~")))&amp;"*",#REF!,2,0),"")</f>
        <v/>
      </c>
    </row>
    <row r="1756" spans="1:10" x14ac:dyDescent="0.25">
      <c r="A1756" t="str">
        <f t="shared" si="27"/>
        <v/>
      </c>
      <c r="B1756" t="s">
        <v>3467</v>
      </c>
      <c r="C1756">
        <v>9547727880</v>
      </c>
      <c r="D1756" t="s">
        <v>3468</v>
      </c>
      <c r="E1756" s="1" t="s">
        <v>1885</v>
      </c>
      <c r="F1756" s="1" t="s">
        <v>3</v>
      </c>
      <c r="G1756">
        <v>3.9</v>
      </c>
      <c r="H1756">
        <v>115</v>
      </c>
      <c r="I1756" t="str">
        <f>IFERROR(INDEX(#REF!,MATCH('[1]FL Salons'!I1755,#REF!,0)),"")</f>
        <v/>
      </c>
      <c r="J1756" t="str">
        <f>IFERROR(VLOOKUP("*"&amp;TRIM(LEFT(D1756, FIND("~",SUBSTITUTE(D1756, " ", "~",2)&amp;"~")))&amp;"*",#REF!,2,0),"")</f>
        <v/>
      </c>
    </row>
    <row r="1757" spans="1:10" x14ac:dyDescent="0.25">
      <c r="A1757" t="str">
        <f t="shared" si="27"/>
        <v/>
      </c>
      <c r="B1757" t="s">
        <v>3469</v>
      </c>
      <c r="C1757">
        <v>9543066659</v>
      </c>
      <c r="D1757" t="s">
        <v>3470</v>
      </c>
      <c r="E1757" s="1" t="s">
        <v>1885</v>
      </c>
      <c r="F1757" s="1" t="s">
        <v>3</v>
      </c>
      <c r="G1757">
        <v>4.5</v>
      </c>
      <c r="H1757">
        <v>130</v>
      </c>
      <c r="I1757" t="str">
        <f>IFERROR(INDEX(#REF!,MATCH('[1]FL Salons'!I1756,#REF!,0)),"")</f>
        <v/>
      </c>
      <c r="J1757" t="str">
        <f>IFERROR(VLOOKUP("*"&amp;TRIM(LEFT(D1757, FIND("~",SUBSTITUTE(D1757, " ", "~",2)&amp;"~")))&amp;"*",#REF!,2,0),"")</f>
        <v/>
      </c>
    </row>
    <row r="1758" spans="1:10" x14ac:dyDescent="0.25">
      <c r="A1758" t="str">
        <f t="shared" si="27"/>
        <v/>
      </c>
      <c r="B1758" t="s">
        <v>3471</v>
      </c>
      <c r="C1758">
        <v>9545220756</v>
      </c>
      <c r="D1758" t="s">
        <v>3472</v>
      </c>
      <c r="E1758" s="1" t="s">
        <v>1885</v>
      </c>
      <c r="F1758" s="1" t="s">
        <v>3</v>
      </c>
      <c r="G1758">
        <v>4.3</v>
      </c>
      <c r="H1758">
        <v>183</v>
      </c>
      <c r="I1758" t="str">
        <f>IFERROR(INDEX(#REF!,MATCH('[1]FL Salons'!I1757,#REF!,0)),"")</f>
        <v/>
      </c>
      <c r="J1758" t="str">
        <f>IFERROR(VLOOKUP("*"&amp;TRIM(LEFT(D1758, FIND("~",SUBSTITUTE(D1758, " ", "~",2)&amp;"~")))&amp;"*",#REF!,2,0),"")</f>
        <v/>
      </c>
    </row>
    <row r="1759" spans="1:10" x14ac:dyDescent="0.25">
      <c r="A1759" t="str">
        <f t="shared" si="27"/>
        <v/>
      </c>
      <c r="B1759" t="s">
        <v>3473</v>
      </c>
      <c r="C1759">
        <v>3052458300</v>
      </c>
      <c r="D1759" t="s">
        <v>3474</v>
      </c>
      <c r="E1759" s="1" t="s">
        <v>1912</v>
      </c>
      <c r="F1759" s="1" t="s">
        <v>3</v>
      </c>
      <c r="G1759">
        <v>2</v>
      </c>
      <c r="H1759">
        <v>5</v>
      </c>
      <c r="I1759" t="str">
        <f>IFERROR(INDEX(#REF!,MATCH('[1]FL Salons'!I1758,#REF!,0)),"")</f>
        <v/>
      </c>
      <c r="J1759" t="str">
        <f>IFERROR(VLOOKUP("*"&amp;TRIM(LEFT(D1759, FIND("~",SUBSTITUTE(D1759, " ", "~",2)&amp;"~")))&amp;"*",#REF!,2,0),"")</f>
        <v/>
      </c>
    </row>
    <row r="1760" spans="1:10" x14ac:dyDescent="0.25">
      <c r="A1760" t="str">
        <f t="shared" si="27"/>
        <v/>
      </c>
      <c r="B1760" t="s">
        <v>3475</v>
      </c>
      <c r="C1760">
        <v>7866017866</v>
      </c>
      <c r="D1760" t="s">
        <v>3476</v>
      </c>
      <c r="E1760" s="1" t="s">
        <v>3057</v>
      </c>
      <c r="F1760" s="1" t="s">
        <v>3</v>
      </c>
      <c r="G1760">
        <v>4.9000000000000004</v>
      </c>
      <c r="H1760">
        <v>87</v>
      </c>
      <c r="I1760" t="str">
        <f>IFERROR(INDEX(#REF!,MATCH('[1]FL Salons'!I1759,#REF!,0)),"")</f>
        <v/>
      </c>
      <c r="J1760" t="str">
        <f>IFERROR(VLOOKUP("*"&amp;TRIM(LEFT(D1760, FIND("~",SUBSTITUTE(D1760, " ", "~",2)&amp;"~")))&amp;"*",#REF!,2,0),"")</f>
        <v/>
      </c>
    </row>
    <row r="1761" spans="1:10" x14ac:dyDescent="0.25">
      <c r="A1761" s="2" t="str">
        <f t="shared" si="27"/>
        <v/>
      </c>
      <c r="B1761" s="2" t="s">
        <v>366</v>
      </c>
      <c r="C1761" s="2">
        <v>3052454422</v>
      </c>
      <c r="D1761" t="s">
        <v>3477</v>
      </c>
      <c r="E1761" t="s">
        <v>1912</v>
      </c>
      <c r="F1761" t="s">
        <v>3</v>
      </c>
      <c r="G1761">
        <v>4.5</v>
      </c>
      <c r="H1761">
        <v>112</v>
      </c>
      <c r="I1761" t="str">
        <f>IFERROR(INDEX(#REF!,MATCH('[1]FL Salons'!I1760,#REF!,0)),"")</f>
        <v/>
      </c>
      <c r="J1761" t="str">
        <f>IFERROR(VLOOKUP("*"&amp;TRIM(LEFT(D1761, FIND("~",SUBSTITUTE(D1761, " ", "~",2)&amp;"~")))&amp;"*",#REF!,2,0),"")</f>
        <v/>
      </c>
    </row>
    <row r="1762" spans="1:10" x14ac:dyDescent="0.25">
      <c r="A1762" t="str">
        <f t="shared" si="27"/>
        <v/>
      </c>
      <c r="B1762" t="s">
        <v>3478</v>
      </c>
      <c r="C1762">
        <v>3052457667</v>
      </c>
      <c r="D1762" t="s">
        <v>3479</v>
      </c>
      <c r="E1762" s="1" t="s">
        <v>1912</v>
      </c>
      <c r="F1762" s="1" t="s">
        <v>3</v>
      </c>
      <c r="G1762">
        <v>4.5</v>
      </c>
      <c r="H1762">
        <v>70</v>
      </c>
      <c r="I1762" t="str">
        <f>IFERROR(INDEX(#REF!,MATCH('[1]FL Salons'!I1761,#REF!,0)),"")</f>
        <v/>
      </c>
      <c r="J1762" t="str">
        <f>IFERROR(VLOOKUP("*"&amp;TRIM(LEFT(D1762, FIND("~",SUBSTITUTE(D1762, " ", "~",2)&amp;"~")))&amp;"*",#REF!,2,0),"")</f>
        <v/>
      </c>
    </row>
    <row r="1763" spans="1:10" x14ac:dyDescent="0.25">
      <c r="A1763" t="str">
        <f t="shared" si="27"/>
        <v/>
      </c>
      <c r="B1763" t="s">
        <v>3480</v>
      </c>
      <c r="C1763">
        <v>3052458300</v>
      </c>
      <c r="D1763" t="s">
        <v>3474</v>
      </c>
      <c r="E1763" s="1" t="s">
        <v>1912</v>
      </c>
      <c r="F1763" s="1" t="s">
        <v>3</v>
      </c>
      <c r="G1763">
        <v>3</v>
      </c>
      <c r="H1763">
        <v>4</v>
      </c>
      <c r="I1763" t="str">
        <f>IFERROR(INDEX(#REF!,MATCH('[1]FL Salons'!I1762,#REF!,0)),"")</f>
        <v/>
      </c>
      <c r="J1763" t="str">
        <f>IFERROR(VLOOKUP("*"&amp;TRIM(LEFT(D1763, FIND("~",SUBSTITUTE(D1763, " ", "~",2)&amp;"~")))&amp;"*",#REF!,2,0),"")</f>
        <v/>
      </c>
    </row>
    <row r="1764" spans="1:10" x14ac:dyDescent="0.25">
      <c r="A1764" t="str">
        <f t="shared" si="27"/>
        <v/>
      </c>
      <c r="B1764" t="s">
        <v>3481</v>
      </c>
      <c r="C1764">
        <v>7863398040</v>
      </c>
      <c r="D1764" t="s">
        <v>3482</v>
      </c>
      <c r="E1764" s="1" t="s">
        <v>1912</v>
      </c>
      <c r="F1764" s="1" t="s">
        <v>3</v>
      </c>
      <c r="G1764">
        <v>5</v>
      </c>
      <c r="H1764">
        <v>1</v>
      </c>
      <c r="I1764" t="str">
        <f>IFERROR(INDEX(#REF!,MATCH('[1]FL Salons'!I1763,#REF!,0)),"")</f>
        <v/>
      </c>
      <c r="J1764" t="str">
        <f>IFERROR(VLOOKUP("*"&amp;TRIM(LEFT(D1764, FIND("~",SUBSTITUTE(D1764, " ", "~",2)&amp;"~")))&amp;"*",#REF!,2,0),"")</f>
        <v/>
      </c>
    </row>
    <row r="1765" spans="1:10" x14ac:dyDescent="0.25">
      <c r="A1765" s="2" t="str">
        <f t="shared" si="27"/>
        <v/>
      </c>
      <c r="B1765" s="2" t="s">
        <v>3483</v>
      </c>
      <c r="C1765" s="2">
        <v>7863397724</v>
      </c>
      <c r="D1765" t="s">
        <v>3484</v>
      </c>
      <c r="E1765" t="s">
        <v>1912</v>
      </c>
      <c r="F1765" t="s">
        <v>3</v>
      </c>
      <c r="G1765">
        <v>5</v>
      </c>
      <c r="H1765">
        <v>14</v>
      </c>
      <c r="I1765" t="str">
        <f>IFERROR(INDEX(#REF!,MATCH('[1]FL Salons'!I1764,#REF!,0)),"")</f>
        <v/>
      </c>
      <c r="J1765" t="str">
        <f>IFERROR(VLOOKUP("*"&amp;TRIM(LEFT(D1765, FIND("~",SUBSTITUTE(D1765, " ", "~",2)&amp;"~")))&amp;"*",#REF!,2,0),"")</f>
        <v/>
      </c>
    </row>
    <row r="1766" spans="1:10" x14ac:dyDescent="0.25">
      <c r="A1766" s="2" t="str">
        <f t="shared" si="27"/>
        <v/>
      </c>
      <c r="B1766" s="2" t="s">
        <v>3485</v>
      </c>
      <c r="C1766" s="2">
        <v>3052486110</v>
      </c>
      <c r="D1766" t="s">
        <v>3486</v>
      </c>
      <c r="E1766" t="s">
        <v>1912</v>
      </c>
      <c r="F1766" t="s">
        <v>3</v>
      </c>
      <c r="G1766">
        <v>4.5999999999999996</v>
      </c>
      <c r="H1766">
        <v>21</v>
      </c>
      <c r="I1766" t="str">
        <f>IFERROR(INDEX(#REF!,MATCH('[1]FL Salons'!I1765,#REF!,0)),"")</f>
        <v/>
      </c>
      <c r="J1766" t="str">
        <f>IFERROR(VLOOKUP("*"&amp;TRIM(LEFT(D1766, FIND("~",SUBSTITUTE(D1766, " ", "~",2)&amp;"~")))&amp;"*",#REF!,2,0),"")</f>
        <v/>
      </c>
    </row>
    <row r="1767" spans="1:10" x14ac:dyDescent="0.25">
      <c r="A1767" t="str">
        <f t="shared" si="27"/>
        <v/>
      </c>
      <c r="B1767" t="s">
        <v>2107</v>
      </c>
      <c r="C1767">
        <v>7866100155</v>
      </c>
      <c r="D1767" t="s">
        <v>3487</v>
      </c>
      <c r="E1767" s="1" t="s">
        <v>1912</v>
      </c>
      <c r="F1767" s="1" t="s">
        <v>3</v>
      </c>
      <c r="G1767">
        <v>4.3</v>
      </c>
      <c r="H1767">
        <v>67</v>
      </c>
      <c r="I1767" t="str">
        <f>IFERROR(INDEX(#REF!,MATCH('[1]FL Salons'!I1766,#REF!,0)),"")</f>
        <v/>
      </c>
      <c r="J1767" t="str">
        <f>IFERROR(VLOOKUP("*"&amp;TRIM(LEFT(D1767, FIND("~",SUBSTITUTE(D1767, " ", "~",2)&amp;"~")))&amp;"*",#REF!,2,0),"")</f>
        <v/>
      </c>
    </row>
    <row r="1768" spans="1:10" x14ac:dyDescent="0.25">
      <c r="A1768" t="str">
        <f t="shared" si="27"/>
        <v/>
      </c>
      <c r="B1768" t="s">
        <v>3488</v>
      </c>
      <c r="C1768">
        <v>3052422899</v>
      </c>
      <c r="D1768" t="s">
        <v>3489</v>
      </c>
      <c r="E1768" s="1" t="s">
        <v>1912</v>
      </c>
      <c r="F1768" s="1" t="s">
        <v>3</v>
      </c>
      <c r="G1768">
        <v>2.9</v>
      </c>
      <c r="H1768">
        <v>125</v>
      </c>
      <c r="I1768" t="str">
        <f>IFERROR(INDEX(#REF!,MATCH('[1]FL Salons'!I1767,#REF!,0)),"")</f>
        <v/>
      </c>
      <c r="J1768" t="str">
        <f>IFERROR(VLOOKUP("*"&amp;TRIM(LEFT(D1768, FIND("~",SUBSTITUTE(D1768, " ", "~",2)&amp;"~")))&amp;"*",#REF!,2,0),"")</f>
        <v/>
      </c>
    </row>
    <row r="1769" spans="1:10" x14ac:dyDescent="0.25">
      <c r="A1769" t="str">
        <f t="shared" si="27"/>
        <v/>
      </c>
      <c r="B1769" t="s">
        <v>3490</v>
      </c>
      <c r="C1769">
        <v>7865043149</v>
      </c>
      <c r="D1769" t="s">
        <v>3491</v>
      </c>
      <c r="E1769" s="1" t="s">
        <v>1912</v>
      </c>
      <c r="F1769" s="1" t="s">
        <v>3</v>
      </c>
      <c r="G1769">
        <v>4.5</v>
      </c>
      <c r="H1769">
        <v>57</v>
      </c>
      <c r="I1769" t="str">
        <f>IFERROR(INDEX(#REF!,MATCH('[1]FL Salons'!I1768,#REF!,0)),"")</f>
        <v/>
      </c>
      <c r="J1769" t="str">
        <f>IFERROR(VLOOKUP("*"&amp;TRIM(LEFT(D1769, FIND("~",SUBSTITUTE(D1769, " ", "~",2)&amp;"~")))&amp;"*",#REF!,2,0),"")</f>
        <v/>
      </c>
    </row>
    <row r="1770" spans="1:10" x14ac:dyDescent="0.25">
      <c r="A1770" s="2" t="str">
        <f t="shared" si="27"/>
        <v/>
      </c>
      <c r="B1770" s="2" t="s">
        <v>2643</v>
      </c>
      <c r="C1770" s="2">
        <v>7862557963</v>
      </c>
      <c r="D1770" t="s">
        <v>3492</v>
      </c>
      <c r="E1770" t="s">
        <v>1912</v>
      </c>
      <c r="F1770" t="s">
        <v>3</v>
      </c>
      <c r="G1770">
        <v>3.9</v>
      </c>
      <c r="H1770">
        <v>7</v>
      </c>
      <c r="I1770" t="str">
        <f>IFERROR(INDEX(#REF!,MATCH('[1]FL Salons'!I1769,#REF!,0)),"")</f>
        <v/>
      </c>
      <c r="J1770" t="str">
        <f>IFERROR(VLOOKUP("*"&amp;TRIM(LEFT(D1770, FIND("~",SUBSTITUTE(D1770, " ", "~",2)&amp;"~")))&amp;"*",#REF!,2,0),"")</f>
        <v/>
      </c>
    </row>
    <row r="1771" spans="1:10" x14ac:dyDescent="0.25">
      <c r="A1771" t="str">
        <f t="shared" si="27"/>
        <v/>
      </c>
      <c r="B1771" t="s">
        <v>3493</v>
      </c>
      <c r="C1771">
        <v>7866017381</v>
      </c>
      <c r="D1771" t="s">
        <v>3494</v>
      </c>
      <c r="E1771" s="1" t="s">
        <v>1912</v>
      </c>
      <c r="F1771" s="1" t="s">
        <v>3</v>
      </c>
      <c r="G1771">
        <v>4.5</v>
      </c>
      <c r="H1771">
        <v>82</v>
      </c>
      <c r="I1771" t="str">
        <f>IFERROR(INDEX(#REF!,MATCH('[1]FL Salons'!I1770,#REF!,0)),"")</f>
        <v/>
      </c>
      <c r="J1771" t="str">
        <f>IFERROR(VLOOKUP("*"&amp;TRIM(LEFT(D1771, FIND("~",SUBSTITUTE(D1771, " ", "~",2)&amp;"~")))&amp;"*",#REF!,2,0),"")</f>
        <v/>
      </c>
    </row>
    <row r="1772" spans="1:10" x14ac:dyDescent="0.25">
      <c r="A1772" t="str">
        <f t="shared" si="27"/>
        <v/>
      </c>
      <c r="B1772" t="s">
        <v>3495</v>
      </c>
      <c r="C1772">
        <v>3052486500</v>
      </c>
      <c r="D1772" t="s">
        <v>3496</v>
      </c>
      <c r="E1772" s="1" t="s">
        <v>1912</v>
      </c>
      <c r="F1772" s="1" t="s">
        <v>3</v>
      </c>
      <c r="G1772">
        <v>4.8</v>
      </c>
      <c r="H1772">
        <v>144</v>
      </c>
      <c r="I1772" t="str">
        <f>IFERROR(INDEX(#REF!,MATCH('[1]FL Salons'!I1771,#REF!,0)),"")</f>
        <v/>
      </c>
      <c r="J1772" t="str">
        <f>IFERROR(VLOOKUP("*"&amp;TRIM(LEFT(D1772, FIND("~",SUBSTITUTE(D1772, " ", "~",2)&amp;"~")))&amp;"*",#REF!,2,0),"")</f>
        <v/>
      </c>
    </row>
    <row r="1773" spans="1:10" x14ac:dyDescent="0.25">
      <c r="A1773" t="str">
        <f t="shared" si="27"/>
        <v/>
      </c>
      <c r="B1773" t="s">
        <v>3497</v>
      </c>
      <c r="C1773">
        <v>3052455705</v>
      </c>
      <c r="D1773" t="s">
        <v>3498</v>
      </c>
      <c r="E1773" s="1" t="s">
        <v>1912</v>
      </c>
      <c r="F1773" s="1" t="s">
        <v>3</v>
      </c>
      <c r="G1773">
        <v>3.9</v>
      </c>
      <c r="H1773">
        <v>116</v>
      </c>
      <c r="I1773" t="str">
        <f>IFERROR(INDEX(#REF!,MATCH('[1]FL Salons'!I1772,#REF!,0)),"")</f>
        <v/>
      </c>
      <c r="J1773" t="str">
        <f>IFERROR(VLOOKUP("*"&amp;TRIM(LEFT(D1773, FIND("~",SUBSTITUTE(D1773, " ", "~",2)&amp;"~")))&amp;"*",#REF!,2,0),"")</f>
        <v/>
      </c>
    </row>
    <row r="1774" spans="1:10" x14ac:dyDescent="0.25">
      <c r="A1774" t="str">
        <f t="shared" si="27"/>
        <v/>
      </c>
      <c r="B1774" t="s">
        <v>1642</v>
      </c>
      <c r="C1774">
        <v>3052468882</v>
      </c>
      <c r="D1774" t="s">
        <v>3499</v>
      </c>
      <c r="E1774" s="1" t="s">
        <v>1912</v>
      </c>
      <c r="F1774" s="1" t="s">
        <v>3</v>
      </c>
      <c r="G1774">
        <v>3</v>
      </c>
      <c r="H1774">
        <v>107</v>
      </c>
      <c r="I1774" t="str">
        <f>IFERROR(INDEX(#REF!,MATCH('[1]FL Salons'!I1773,#REF!,0)),"")</f>
        <v/>
      </c>
      <c r="J1774" t="str">
        <f>IFERROR(VLOOKUP("*"&amp;TRIM(LEFT(D1774, FIND("~",SUBSTITUTE(D1774, " ", "~",2)&amp;"~")))&amp;"*",#REF!,2,0),"")</f>
        <v/>
      </c>
    </row>
    <row r="1775" spans="1:10" x14ac:dyDescent="0.25">
      <c r="A1775" s="2" t="str">
        <f t="shared" si="27"/>
        <v/>
      </c>
      <c r="B1775" s="2" t="s">
        <v>3500</v>
      </c>
      <c r="C1775" s="2">
        <v>2397918520</v>
      </c>
      <c r="D1775" t="s">
        <v>3501</v>
      </c>
      <c r="E1775" t="s">
        <v>288</v>
      </c>
      <c r="F1775" t="s">
        <v>3</v>
      </c>
      <c r="G1775">
        <v>4.7</v>
      </c>
      <c r="H1775">
        <v>30</v>
      </c>
      <c r="I1775" t="str">
        <f>IFERROR(INDEX(#REF!,MATCH('[1]FL Salons'!I1774,#REF!,0)),"")</f>
        <v/>
      </c>
      <c r="J1775" t="str">
        <f>IFERROR(VLOOKUP("*"&amp;TRIM(LEFT(D1775, FIND("~",SUBSTITUTE(D1775, " ", "~",2)&amp;"~")))&amp;"*",#REF!,2,0),"")</f>
        <v/>
      </c>
    </row>
    <row r="1776" spans="1:10" x14ac:dyDescent="0.25">
      <c r="A1776" s="2" t="str">
        <f t="shared" si="27"/>
        <v/>
      </c>
      <c r="B1776" s="2" t="s">
        <v>3502</v>
      </c>
      <c r="C1776" s="2">
        <v>2392677908</v>
      </c>
      <c r="D1776" t="s">
        <v>3503</v>
      </c>
      <c r="E1776" t="s">
        <v>288</v>
      </c>
      <c r="F1776" t="s">
        <v>3</v>
      </c>
      <c r="G1776">
        <v>4.7</v>
      </c>
      <c r="H1776">
        <v>35</v>
      </c>
      <c r="I1776" t="str">
        <f>IFERROR(INDEX(#REF!,MATCH('[1]FL Salons'!I1775,#REF!,0)),"")</f>
        <v/>
      </c>
      <c r="J1776" t="str">
        <f>IFERROR(VLOOKUP("*"&amp;TRIM(LEFT(D1776, FIND("~",SUBSTITUTE(D1776, " ", "~",2)&amp;"~")))&amp;"*",#REF!,2,0),"")</f>
        <v/>
      </c>
    </row>
    <row r="1777" spans="1:10" x14ac:dyDescent="0.25">
      <c r="A1777" t="str">
        <f t="shared" si="27"/>
        <v/>
      </c>
      <c r="B1777" t="s">
        <v>3504</v>
      </c>
      <c r="C1777">
        <v>2392049288</v>
      </c>
      <c r="D1777" t="s">
        <v>3505</v>
      </c>
      <c r="E1777" s="1" t="s">
        <v>288</v>
      </c>
      <c r="F1777" s="1" t="s">
        <v>3</v>
      </c>
      <c r="G1777">
        <v>4.5999999999999996</v>
      </c>
      <c r="H1777">
        <v>96</v>
      </c>
      <c r="I1777" t="str">
        <f>IFERROR(INDEX(#REF!,MATCH('[1]FL Salons'!I1776,#REF!,0)),"")</f>
        <v/>
      </c>
      <c r="J1777" t="str">
        <f>IFERROR(VLOOKUP("*"&amp;TRIM(LEFT(D1777, FIND("~",SUBSTITUTE(D1777, " ", "~",2)&amp;"~")))&amp;"*",#REF!,2,0),"")</f>
        <v/>
      </c>
    </row>
    <row r="1778" spans="1:10" x14ac:dyDescent="0.25">
      <c r="A1778" t="str">
        <f t="shared" si="27"/>
        <v/>
      </c>
      <c r="B1778" t="s">
        <v>3506</v>
      </c>
      <c r="C1778">
        <v>2393346245</v>
      </c>
      <c r="D1778" t="s">
        <v>3507</v>
      </c>
      <c r="E1778" s="1" t="s">
        <v>288</v>
      </c>
      <c r="F1778" s="1" t="s">
        <v>3</v>
      </c>
      <c r="G1778">
        <v>3.9</v>
      </c>
      <c r="H1778">
        <v>76</v>
      </c>
      <c r="I1778" t="str">
        <f>IFERROR(INDEX(#REF!,MATCH('[1]FL Salons'!I1777,#REF!,0)),"")</f>
        <v/>
      </c>
      <c r="J1778" t="str">
        <f>IFERROR(VLOOKUP("*"&amp;TRIM(LEFT(D1778, FIND("~",SUBSTITUTE(D1778, " ", "~",2)&amp;"~")))&amp;"*",#REF!,2,0),"")</f>
        <v/>
      </c>
    </row>
    <row r="1779" spans="1:10" x14ac:dyDescent="0.25">
      <c r="A1779" t="str">
        <f t="shared" si="27"/>
        <v/>
      </c>
      <c r="B1779" t="s">
        <v>3508</v>
      </c>
      <c r="C1779">
        <v>2392458890</v>
      </c>
      <c r="D1779" t="s">
        <v>3509</v>
      </c>
      <c r="E1779" s="1" t="s">
        <v>288</v>
      </c>
      <c r="F1779" s="1" t="s">
        <v>3</v>
      </c>
      <c r="G1779">
        <v>4.5999999999999996</v>
      </c>
      <c r="H1779">
        <v>40</v>
      </c>
      <c r="I1779" t="str">
        <f>IFERROR(INDEX(#REF!,MATCH('[1]FL Salons'!I1778,#REF!,0)),"")</f>
        <v/>
      </c>
      <c r="J1779" t="str">
        <f>IFERROR(VLOOKUP("*"&amp;TRIM(LEFT(D1779, FIND("~",SUBSTITUTE(D1779, " ", "~",2)&amp;"~")))&amp;"*",#REF!,2,0),"")</f>
        <v/>
      </c>
    </row>
    <row r="1780" spans="1:10" x14ac:dyDescent="0.25">
      <c r="A1780" s="2" t="str">
        <f t="shared" si="27"/>
        <v/>
      </c>
      <c r="B1780" s="2" t="s">
        <v>3510</v>
      </c>
      <c r="C1780" s="2">
        <v>2399470021</v>
      </c>
      <c r="D1780" t="s">
        <v>3511</v>
      </c>
      <c r="E1780" t="s">
        <v>3311</v>
      </c>
      <c r="F1780" t="s">
        <v>3</v>
      </c>
      <c r="G1780">
        <v>5</v>
      </c>
      <c r="H1780">
        <v>7</v>
      </c>
      <c r="I1780" t="str">
        <f>IFERROR(INDEX(#REF!,MATCH('[1]FL Salons'!I1779,#REF!,0)),"")</f>
        <v/>
      </c>
      <c r="J1780" t="str">
        <f>IFERROR(VLOOKUP("*"&amp;TRIM(LEFT(D1780, FIND("~",SUBSTITUTE(D1780, " ", "~",2)&amp;"~")))&amp;"*",#REF!,2,0),"")</f>
        <v/>
      </c>
    </row>
    <row r="1781" spans="1:10" x14ac:dyDescent="0.25">
      <c r="A1781" t="str">
        <f t="shared" si="27"/>
        <v/>
      </c>
      <c r="B1781" t="s">
        <v>3512</v>
      </c>
      <c r="C1781">
        <v>3058265591</v>
      </c>
      <c r="D1781" t="s">
        <v>3513</v>
      </c>
      <c r="E1781" s="1" t="s">
        <v>1215</v>
      </c>
      <c r="F1781" s="1" t="s">
        <v>3</v>
      </c>
      <c r="G1781">
        <v>4.3</v>
      </c>
      <c r="H1781">
        <v>33</v>
      </c>
      <c r="I1781" t="str">
        <f>IFERROR(INDEX(#REF!,MATCH('[1]FL Salons'!I1780,#REF!,0)),"")</f>
        <v/>
      </c>
      <c r="J1781" t="str">
        <f>IFERROR(VLOOKUP("*"&amp;TRIM(LEFT(D1781, FIND("~",SUBSTITUTE(D1781, " ", "~",2)&amp;"~")))&amp;"*",#REF!,2,0),"")</f>
        <v/>
      </c>
    </row>
    <row r="1782" spans="1:10" x14ac:dyDescent="0.25">
      <c r="A1782" t="str">
        <f t="shared" si="27"/>
        <v/>
      </c>
      <c r="B1782" t="s">
        <v>3514</v>
      </c>
      <c r="C1782">
        <v>3058255220</v>
      </c>
      <c r="D1782" t="s">
        <v>3515</v>
      </c>
      <c r="E1782" s="1" t="s">
        <v>1215</v>
      </c>
      <c r="F1782" s="1" t="s">
        <v>3</v>
      </c>
      <c r="G1782">
        <v>4.0999999999999996</v>
      </c>
      <c r="H1782">
        <v>56</v>
      </c>
      <c r="I1782" t="str">
        <f>IFERROR(INDEX(#REF!,MATCH('[1]FL Salons'!I1781,#REF!,0)),"")</f>
        <v/>
      </c>
      <c r="J1782" t="str">
        <f>IFERROR(VLOOKUP("*"&amp;TRIM(LEFT(D1782, FIND("~",SUBSTITUTE(D1782, " ", "~",2)&amp;"~")))&amp;"*",#REF!,2,0),"")</f>
        <v/>
      </c>
    </row>
    <row r="1783" spans="1:10" x14ac:dyDescent="0.25">
      <c r="A1783" s="2" t="str">
        <f t="shared" si="27"/>
        <v/>
      </c>
      <c r="B1783" s="2" t="s">
        <v>3516</v>
      </c>
      <c r="C1783" s="2">
        <v>7868186960</v>
      </c>
      <c r="D1783" t="s">
        <v>3517</v>
      </c>
      <c r="E1783" t="s">
        <v>793</v>
      </c>
      <c r="F1783" t="s">
        <v>3</v>
      </c>
      <c r="G1783">
        <v>0</v>
      </c>
      <c r="H1783">
        <v>0</v>
      </c>
      <c r="I1783" t="str">
        <f>IFERROR(INDEX(#REF!,MATCH('[1]FL Salons'!I1782,#REF!,0)),"")</f>
        <v/>
      </c>
      <c r="J1783" t="str">
        <f>IFERROR(VLOOKUP("*"&amp;TRIM(LEFT(D1783, FIND("~",SUBSTITUTE(D1783, " ", "~",2)&amp;"~")))&amp;"*",#REF!,2,0),"")</f>
        <v/>
      </c>
    </row>
    <row r="1784" spans="1:10" x14ac:dyDescent="0.25">
      <c r="A1784" t="str">
        <f t="shared" si="27"/>
        <v/>
      </c>
      <c r="B1784" t="s">
        <v>3518</v>
      </c>
      <c r="C1784">
        <v>7863263376</v>
      </c>
      <c r="D1784" t="s">
        <v>3519</v>
      </c>
      <c r="E1784" s="1" t="s">
        <v>1215</v>
      </c>
      <c r="F1784" s="1" t="s">
        <v>3</v>
      </c>
      <c r="G1784">
        <v>5</v>
      </c>
      <c r="H1784">
        <v>6</v>
      </c>
      <c r="I1784" t="str">
        <f>IFERROR(INDEX(#REF!,MATCH('[1]FL Salons'!I1783,#REF!,0)),"")</f>
        <v/>
      </c>
      <c r="J1784" t="str">
        <f>IFERROR(VLOOKUP("*"&amp;TRIM(LEFT(D1784, FIND("~",SUBSTITUTE(D1784, " ", "~",2)&amp;"~")))&amp;"*",#REF!,2,0),"")</f>
        <v/>
      </c>
    </row>
    <row r="1785" spans="1:10" x14ac:dyDescent="0.25">
      <c r="A1785" t="str">
        <f t="shared" si="27"/>
        <v/>
      </c>
      <c r="B1785" t="s">
        <v>1917</v>
      </c>
      <c r="C1785">
        <v>3054771786</v>
      </c>
      <c r="D1785" t="s">
        <v>3520</v>
      </c>
      <c r="E1785" s="1" t="s">
        <v>793</v>
      </c>
      <c r="F1785" s="1" t="s">
        <v>3</v>
      </c>
      <c r="G1785">
        <v>3.5</v>
      </c>
      <c r="H1785">
        <v>6</v>
      </c>
      <c r="I1785" t="str">
        <f>IFERROR(INDEX(#REF!,MATCH('[1]FL Salons'!I1784,#REF!,0)),"")</f>
        <v/>
      </c>
      <c r="J1785" t="str">
        <f>IFERROR(VLOOKUP("*"&amp;TRIM(LEFT(D1785, FIND("~",SUBSTITUTE(D1785, " ", "~",2)&amp;"~")))&amp;"*",#REF!,2,0),"")</f>
        <v/>
      </c>
    </row>
    <row r="1786" spans="1:10" x14ac:dyDescent="0.25">
      <c r="A1786" t="str">
        <f t="shared" si="27"/>
        <v/>
      </c>
      <c r="B1786" t="s">
        <v>3521</v>
      </c>
      <c r="C1786">
        <v>4076832882</v>
      </c>
      <c r="D1786" t="s">
        <v>3522</v>
      </c>
      <c r="E1786" s="1" t="s">
        <v>1215</v>
      </c>
      <c r="F1786" s="1" t="s">
        <v>3</v>
      </c>
      <c r="G1786">
        <v>5</v>
      </c>
      <c r="H1786">
        <v>9</v>
      </c>
      <c r="I1786" t="str">
        <f>IFERROR(INDEX(#REF!,MATCH('[1]FL Salons'!I1785,#REF!,0)),"")</f>
        <v/>
      </c>
      <c r="J1786" t="str">
        <f>IFERROR(VLOOKUP("*"&amp;TRIM(LEFT(D1786, FIND("~",SUBSTITUTE(D1786, " ", "~",2)&amp;"~")))&amp;"*",#REF!,2,0),"")</f>
        <v/>
      </c>
    </row>
    <row r="1787" spans="1:10" x14ac:dyDescent="0.25">
      <c r="A1787" t="str">
        <f t="shared" si="27"/>
        <v/>
      </c>
      <c r="B1787" t="s">
        <v>3523</v>
      </c>
      <c r="C1787">
        <v>3052312737</v>
      </c>
      <c r="D1787" t="s">
        <v>3524</v>
      </c>
      <c r="E1787" s="1" t="s">
        <v>1215</v>
      </c>
      <c r="F1787" s="1" t="s">
        <v>3</v>
      </c>
      <c r="G1787">
        <v>4</v>
      </c>
      <c r="H1787">
        <v>22</v>
      </c>
      <c r="I1787" t="str">
        <f>IFERROR(INDEX(#REF!,MATCH('[1]FL Salons'!I1786,#REF!,0)),"")</f>
        <v/>
      </c>
      <c r="J1787" t="str">
        <f>IFERROR(VLOOKUP("*"&amp;TRIM(LEFT(D1787, FIND("~",SUBSTITUTE(D1787, " ", "~",2)&amp;"~")))&amp;"*",#REF!,2,0),"")</f>
        <v/>
      </c>
    </row>
    <row r="1788" spans="1:10" x14ac:dyDescent="0.25">
      <c r="A1788" t="str">
        <f t="shared" si="27"/>
        <v/>
      </c>
      <c r="B1788" t="s">
        <v>3525</v>
      </c>
      <c r="C1788">
        <v>3055123260</v>
      </c>
      <c r="D1788" t="s">
        <v>3526</v>
      </c>
      <c r="E1788" s="1" t="s">
        <v>1215</v>
      </c>
      <c r="F1788" s="1" t="s">
        <v>3</v>
      </c>
      <c r="G1788">
        <v>4.5999999999999996</v>
      </c>
      <c r="H1788">
        <v>63</v>
      </c>
      <c r="I1788" t="str">
        <f>IFERROR(INDEX(#REF!,MATCH('[1]FL Salons'!I1787,#REF!,0)),"")</f>
        <v/>
      </c>
      <c r="J1788" t="str">
        <f>IFERROR(VLOOKUP("*"&amp;TRIM(LEFT(D1788, FIND("~",SUBSTITUTE(D1788, " ", "~",2)&amp;"~")))&amp;"*",#REF!,2,0),"")</f>
        <v/>
      </c>
    </row>
    <row r="1789" spans="1:10" x14ac:dyDescent="0.25">
      <c r="A1789" t="str">
        <f t="shared" si="27"/>
        <v/>
      </c>
      <c r="B1789" t="s">
        <v>3527</v>
      </c>
      <c r="C1789">
        <v>7869255979</v>
      </c>
      <c r="D1789" t="s">
        <v>3528</v>
      </c>
      <c r="E1789" s="1" t="s">
        <v>793</v>
      </c>
      <c r="F1789" s="1" t="s">
        <v>3</v>
      </c>
      <c r="G1789">
        <v>4.2</v>
      </c>
      <c r="H1789">
        <v>21</v>
      </c>
      <c r="I1789" t="str">
        <f>IFERROR(INDEX(#REF!,MATCH('[1]FL Salons'!I1788,#REF!,0)),"")</f>
        <v/>
      </c>
      <c r="J1789" t="str">
        <f>IFERROR(VLOOKUP("*"&amp;TRIM(LEFT(D1789, FIND("~",SUBSTITUTE(D1789, " ", "~",2)&amp;"~")))&amp;"*",#REF!,2,0),"")</f>
        <v/>
      </c>
    </row>
    <row r="1790" spans="1:10" x14ac:dyDescent="0.25">
      <c r="A1790" t="str">
        <f t="shared" si="27"/>
        <v/>
      </c>
      <c r="B1790" t="s">
        <v>3529</v>
      </c>
      <c r="C1790">
        <v>3055127544</v>
      </c>
      <c r="D1790" t="s">
        <v>3530</v>
      </c>
      <c r="E1790" s="1" t="s">
        <v>1215</v>
      </c>
      <c r="F1790" s="1" t="s">
        <v>3</v>
      </c>
      <c r="G1790">
        <v>4.3</v>
      </c>
      <c r="H1790">
        <v>57</v>
      </c>
      <c r="I1790" t="str">
        <f>IFERROR(INDEX(#REF!,MATCH('[1]FL Salons'!I1789,#REF!,0)),"")</f>
        <v/>
      </c>
      <c r="J1790" t="str">
        <f>IFERROR(VLOOKUP("*"&amp;TRIM(LEFT(D1790, FIND("~",SUBSTITUTE(D1790, " ", "~",2)&amp;"~")))&amp;"*",#REF!,2,0),"")</f>
        <v/>
      </c>
    </row>
    <row r="1791" spans="1:10" x14ac:dyDescent="0.25">
      <c r="A1791" s="2" t="str">
        <f t="shared" si="27"/>
        <v/>
      </c>
      <c r="B1791" s="2" t="s">
        <v>3531</v>
      </c>
      <c r="C1791" s="2">
        <v>3055903889</v>
      </c>
      <c r="D1791" t="s">
        <v>3532</v>
      </c>
      <c r="E1791" t="s">
        <v>1215</v>
      </c>
      <c r="F1791" t="s">
        <v>3</v>
      </c>
      <c r="G1791">
        <v>5</v>
      </c>
      <c r="H1791">
        <v>122</v>
      </c>
      <c r="I1791" t="str">
        <f>IFERROR(INDEX(#REF!,MATCH('[1]FL Salons'!I1790,#REF!,0)),"")</f>
        <v/>
      </c>
      <c r="J1791" t="str">
        <f>IFERROR(VLOOKUP("*"&amp;TRIM(LEFT(D1791, FIND("~",SUBSTITUTE(D1791, " ", "~",2)&amp;"~")))&amp;"*",#REF!,2,0),"")</f>
        <v/>
      </c>
    </row>
    <row r="1792" spans="1:10" x14ac:dyDescent="0.25">
      <c r="A1792" t="str">
        <f t="shared" si="27"/>
        <v/>
      </c>
      <c r="B1792" t="s">
        <v>3533</v>
      </c>
      <c r="C1792">
        <v>4072982888</v>
      </c>
      <c r="D1792" t="s">
        <v>3534</v>
      </c>
      <c r="E1792" s="1" t="s">
        <v>408</v>
      </c>
      <c r="F1792" s="1" t="s">
        <v>3</v>
      </c>
      <c r="G1792">
        <v>3.3</v>
      </c>
      <c r="H1792">
        <v>56</v>
      </c>
      <c r="I1792" t="str">
        <f>IFERROR(INDEX(#REF!,MATCH('[1]FL Salons'!I1791,#REF!,0)),"")</f>
        <v/>
      </c>
      <c r="J1792" t="str">
        <f>IFERROR(VLOOKUP("*"&amp;TRIM(LEFT(D1792, FIND("~",SUBSTITUTE(D1792, " ", "~",2)&amp;"~")))&amp;"*",#REF!,2,0),"")</f>
        <v/>
      </c>
    </row>
    <row r="1793" spans="1:10" x14ac:dyDescent="0.25">
      <c r="A1793" t="str">
        <f t="shared" si="27"/>
        <v/>
      </c>
      <c r="B1793" t="s">
        <v>3535</v>
      </c>
      <c r="C1793">
        <v>4072946966</v>
      </c>
      <c r="D1793" t="s">
        <v>3536</v>
      </c>
      <c r="E1793" s="1" t="s">
        <v>408</v>
      </c>
      <c r="F1793" s="1" t="s">
        <v>3</v>
      </c>
      <c r="G1793">
        <v>3</v>
      </c>
      <c r="H1793">
        <v>63</v>
      </c>
      <c r="I1793" t="str">
        <f>IFERROR(INDEX(#REF!,MATCH('[1]FL Salons'!I1792,#REF!,0)),"")</f>
        <v/>
      </c>
      <c r="J1793" t="str">
        <f>IFERROR(VLOOKUP("*"&amp;TRIM(LEFT(D1793, FIND("~",SUBSTITUTE(D1793, " ", "~",2)&amp;"~")))&amp;"*",#REF!,2,0),"")</f>
        <v/>
      </c>
    </row>
    <row r="1794" spans="1:10" x14ac:dyDescent="0.25">
      <c r="A1794" s="2" t="str">
        <f t="shared" ref="A1794:A1857" si="28">IF(I1794&lt;&gt;"",I1794,J1794)</f>
        <v/>
      </c>
      <c r="B1794" s="2" t="s">
        <v>3537</v>
      </c>
      <c r="C1794" s="2">
        <v>4075224880</v>
      </c>
      <c r="D1794" t="s">
        <v>3538</v>
      </c>
      <c r="E1794" t="s">
        <v>2134</v>
      </c>
      <c r="F1794" t="s">
        <v>3</v>
      </c>
      <c r="G1794">
        <v>3.4</v>
      </c>
      <c r="H1794">
        <v>135</v>
      </c>
      <c r="I1794" t="str">
        <f>IFERROR(INDEX(#REF!,MATCH('[1]FL Salons'!I1793,#REF!,0)),"")</f>
        <v/>
      </c>
      <c r="J1794" t="str">
        <f>IFERROR(VLOOKUP("*"&amp;TRIM(LEFT(D1794, FIND("~",SUBSTITUTE(D1794, " ", "~",2)&amp;"~")))&amp;"*",#REF!,2,0),"")</f>
        <v/>
      </c>
    </row>
    <row r="1795" spans="1:10" x14ac:dyDescent="0.25">
      <c r="A1795" t="str">
        <f t="shared" si="28"/>
        <v/>
      </c>
      <c r="B1795" t="s">
        <v>3539</v>
      </c>
      <c r="C1795">
        <v>4077305872</v>
      </c>
      <c r="D1795" t="s">
        <v>3540</v>
      </c>
      <c r="E1795" s="1" t="s">
        <v>2134</v>
      </c>
      <c r="F1795" s="1" t="s">
        <v>3</v>
      </c>
      <c r="G1795">
        <v>3.8</v>
      </c>
      <c r="H1795">
        <v>45</v>
      </c>
      <c r="I1795" t="str">
        <f>IFERROR(INDEX(#REF!,MATCH('[1]FL Salons'!I1794,#REF!,0)),"")</f>
        <v/>
      </c>
      <c r="J1795" t="str">
        <f>IFERROR(VLOOKUP("*"&amp;TRIM(LEFT(D1795, FIND("~",SUBSTITUTE(D1795, " ", "~",2)&amp;"~")))&amp;"*",#REF!,2,0),"")</f>
        <v/>
      </c>
    </row>
    <row r="1796" spans="1:10" x14ac:dyDescent="0.25">
      <c r="A1796" s="2" t="str">
        <f t="shared" si="28"/>
        <v/>
      </c>
      <c r="B1796" s="2" t="s">
        <v>3541</v>
      </c>
      <c r="C1796" s="2">
        <v>4072923495</v>
      </c>
      <c r="D1796" t="s">
        <v>3542</v>
      </c>
      <c r="E1796" t="s">
        <v>2134</v>
      </c>
      <c r="F1796" t="s">
        <v>3</v>
      </c>
      <c r="G1796">
        <v>3.9</v>
      </c>
      <c r="H1796">
        <v>51</v>
      </c>
      <c r="I1796" t="str">
        <f>IFERROR(INDEX(#REF!,MATCH('[1]FL Salons'!I1795,#REF!,0)),"")</f>
        <v/>
      </c>
      <c r="J1796" t="str">
        <f>IFERROR(VLOOKUP("*"&amp;TRIM(LEFT(D1796, FIND("~",SUBSTITUTE(D1796, " ", "~",2)&amp;"~")))&amp;"*",#REF!,2,0),"")</f>
        <v/>
      </c>
    </row>
    <row r="1797" spans="1:10" x14ac:dyDescent="0.25">
      <c r="A1797" t="str">
        <f t="shared" si="28"/>
        <v/>
      </c>
      <c r="B1797" t="s">
        <v>3543</v>
      </c>
      <c r="C1797">
        <v>4078265730</v>
      </c>
      <c r="D1797" t="s">
        <v>3544</v>
      </c>
      <c r="E1797" s="1" t="s">
        <v>3545</v>
      </c>
      <c r="F1797" s="1" t="s">
        <v>3</v>
      </c>
      <c r="G1797">
        <v>4.8</v>
      </c>
      <c r="H1797">
        <v>320</v>
      </c>
      <c r="I1797" t="str">
        <f>IFERROR(INDEX(#REF!,MATCH('[1]FL Salons'!I1796,#REF!,0)),"")</f>
        <v/>
      </c>
      <c r="J1797" t="str">
        <f>IFERROR(VLOOKUP("*"&amp;TRIM(LEFT(D1797, FIND("~",SUBSTITUTE(D1797, " ", "~",2)&amp;"~")))&amp;"*",#REF!,2,0),"")</f>
        <v/>
      </c>
    </row>
    <row r="1798" spans="1:10" x14ac:dyDescent="0.25">
      <c r="A1798" t="str">
        <f t="shared" si="28"/>
        <v/>
      </c>
      <c r="B1798" t="s">
        <v>2056</v>
      </c>
      <c r="C1798">
        <v>4073520555</v>
      </c>
      <c r="D1798" t="s">
        <v>3546</v>
      </c>
      <c r="E1798" s="1" t="s">
        <v>408</v>
      </c>
      <c r="F1798" s="1" t="s">
        <v>3</v>
      </c>
      <c r="G1798">
        <v>2.5</v>
      </c>
      <c r="H1798">
        <v>59</v>
      </c>
      <c r="I1798" t="str">
        <f>IFERROR(INDEX(#REF!,MATCH('[1]FL Salons'!I1797,#REF!,0)),"")</f>
        <v/>
      </c>
      <c r="J1798" t="str">
        <f>IFERROR(VLOOKUP("*"&amp;TRIM(LEFT(D1798, FIND("~",SUBSTITUTE(D1798, " ", "~",2)&amp;"~")))&amp;"*",#REF!,2,0),"")</f>
        <v/>
      </c>
    </row>
    <row r="1799" spans="1:10" x14ac:dyDescent="0.25">
      <c r="A1799" t="str">
        <f t="shared" si="28"/>
        <v/>
      </c>
      <c r="B1799" t="s">
        <v>3547</v>
      </c>
      <c r="C1799">
        <v>4076143547</v>
      </c>
      <c r="D1799" t="s">
        <v>3548</v>
      </c>
      <c r="E1799" s="1" t="s">
        <v>2134</v>
      </c>
      <c r="F1799" s="1" t="s">
        <v>3</v>
      </c>
      <c r="G1799">
        <v>4.5999999999999996</v>
      </c>
      <c r="H1799">
        <v>432</v>
      </c>
      <c r="I1799" t="str">
        <f>IFERROR(INDEX(#REF!,MATCH('[1]FL Salons'!I1798,#REF!,0)),"")</f>
        <v/>
      </c>
      <c r="J1799" t="str">
        <f>IFERROR(VLOOKUP("*"&amp;TRIM(LEFT(D1799, FIND("~",SUBSTITUTE(D1799, " ", "~",2)&amp;"~")))&amp;"*",#REF!,2,0),"")</f>
        <v/>
      </c>
    </row>
    <row r="1800" spans="1:10" x14ac:dyDescent="0.25">
      <c r="A1800" t="str">
        <f t="shared" si="28"/>
        <v/>
      </c>
      <c r="B1800" t="s">
        <v>3549</v>
      </c>
      <c r="C1800">
        <v>4078022831</v>
      </c>
      <c r="D1800" t="s">
        <v>3550</v>
      </c>
      <c r="E1800" s="1" t="s">
        <v>408</v>
      </c>
      <c r="F1800" s="1" t="s">
        <v>3</v>
      </c>
      <c r="G1800">
        <v>4.5</v>
      </c>
      <c r="H1800">
        <v>120</v>
      </c>
      <c r="I1800" t="str">
        <f>IFERROR(INDEX(#REF!,MATCH('[1]FL Salons'!I1799,#REF!,0)),"")</f>
        <v/>
      </c>
      <c r="J1800" t="str">
        <f>IFERROR(VLOOKUP("*"&amp;TRIM(LEFT(D1800, FIND("~",SUBSTITUTE(D1800, " ", "~",2)&amp;"~")))&amp;"*",#REF!,2,0),"")</f>
        <v/>
      </c>
    </row>
    <row r="1801" spans="1:10" x14ac:dyDescent="0.25">
      <c r="A1801" s="2" t="str">
        <f t="shared" si="28"/>
        <v/>
      </c>
      <c r="B1801" s="2" t="s">
        <v>3551</v>
      </c>
      <c r="C1801" s="2">
        <v>4076540557</v>
      </c>
      <c r="D1801" t="s">
        <v>3552</v>
      </c>
      <c r="E1801" t="s">
        <v>2134</v>
      </c>
      <c r="F1801" t="s">
        <v>3</v>
      </c>
      <c r="G1801">
        <v>4.3</v>
      </c>
      <c r="H1801">
        <v>326</v>
      </c>
      <c r="I1801" t="str">
        <f>IFERROR(INDEX(#REF!,MATCH('[1]FL Salons'!I1800,#REF!,0)),"")</f>
        <v/>
      </c>
      <c r="J1801" t="str">
        <f>IFERROR(VLOOKUP("*"&amp;TRIM(LEFT(D1801, FIND("~",SUBSTITUTE(D1801, " ", "~",2)&amp;"~")))&amp;"*",#REF!,2,0),"")</f>
        <v/>
      </c>
    </row>
    <row r="1802" spans="1:10" x14ac:dyDescent="0.25">
      <c r="A1802" t="str">
        <f t="shared" si="28"/>
        <v/>
      </c>
      <c r="B1802" t="s">
        <v>3553</v>
      </c>
      <c r="C1802">
        <v>4079307919</v>
      </c>
      <c r="D1802" t="s">
        <v>3554</v>
      </c>
      <c r="E1802" s="1" t="s">
        <v>408</v>
      </c>
      <c r="F1802" s="1" t="s">
        <v>3</v>
      </c>
      <c r="G1802">
        <v>4.4000000000000004</v>
      </c>
      <c r="H1802">
        <v>201</v>
      </c>
      <c r="I1802" t="str">
        <f>IFERROR(INDEX(#REF!,MATCH('[1]FL Salons'!I1801,#REF!,0)),"")</f>
        <v/>
      </c>
      <c r="J1802" t="str">
        <f>IFERROR(VLOOKUP("*"&amp;TRIM(LEFT(D1802, FIND("~",SUBSTITUTE(D1802, " ", "~",2)&amp;"~")))&amp;"*",#REF!,2,0),"")</f>
        <v/>
      </c>
    </row>
    <row r="1803" spans="1:10" x14ac:dyDescent="0.25">
      <c r="A1803" t="str">
        <f t="shared" si="28"/>
        <v/>
      </c>
      <c r="B1803" t="s">
        <v>3555</v>
      </c>
      <c r="C1803">
        <v>4078292566</v>
      </c>
      <c r="D1803" t="s">
        <v>3556</v>
      </c>
      <c r="E1803" s="1" t="s">
        <v>1520</v>
      </c>
      <c r="F1803" s="1" t="s">
        <v>3</v>
      </c>
      <c r="G1803">
        <v>4.5999999999999996</v>
      </c>
      <c r="H1803">
        <v>276</v>
      </c>
      <c r="I1803" t="str">
        <f>IFERROR(INDEX(#REF!,MATCH('[1]FL Salons'!I1802,#REF!,0)),"")</f>
        <v/>
      </c>
      <c r="J1803" t="str">
        <f>IFERROR(VLOOKUP("*"&amp;TRIM(LEFT(D1803, FIND("~",SUBSTITUTE(D1803, " ", "~",2)&amp;"~")))&amp;"*",#REF!,2,0),"")</f>
        <v/>
      </c>
    </row>
    <row r="1804" spans="1:10" x14ac:dyDescent="0.25">
      <c r="A1804" t="str">
        <f t="shared" si="28"/>
        <v/>
      </c>
      <c r="B1804" t="s">
        <v>3557</v>
      </c>
      <c r="C1804">
        <v>8504765545</v>
      </c>
      <c r="D1804" t="s">
        <v>3558</v>
      </c>
      <c r="E1804" s="1" t="s">
        <v>2530</v>
      </c>
      <c r="F1804" s="1" t="s">
        <v>3</v>
      </c>
      <c r="G1804">
        <v>3</v>
      </c>
      <c r="H1804">
        <v>2</v>
      </c>
      <c r="I1804" t="str">
        <f>IFERROR(INDEX(#REF!,MATCH('[1]FL Salons'!I1803,#REF!,0)),"")</f>
        <v/>
      </c>
      <c r="J1804" t="str">
        <f>IFERROR(VLOOKUP("*"&amp;TRIM(LEFT(D1804, FIND("~",SUBSTITUTE(D1804, " ", "~",2)&amp;"~")))&amp;"*",#REF!,2,0),"")</f>
        <v/>
      </c>
    </row>
    <row r="1805" spans="1:10" x14ac:dyDescent="0.25">
      <c r="A1805" t="str">
        <f t="shared" si="28"/>
        <v/>
      </c>
      <c r="B1805" t="s">
        <v>1204</v>
      </c>
      <c r="C1805">
        <v>8509440404</v>
      </c>
      <c r="D1805" t="s">
        <v>3559</v>
      </c>
      <c r="E1805" s="1" t="s">
        <v>2530</v>
      </c>
      <c r="F1805" s="1" t="s">
        <v>3</v>
      </c>
      <c r="G1805">
        <v>3.3</v>
      </c>
      <c r="H1805">
        <v>73</v>
      </c>
      <c r="I1805" t="str">
        <f>IFERROR(INDEX(#REF!,MATCH('[1]FL Salons'!I1804,#REF!,0)),"")</f>
        <v/>
      </c>
      <c r="J1805" t="str">
        <f>IFERROR(VLOOKUP("*"&amp;TRIM(LEFT(D1805, FIND("~",SUBSTITUTE(D1805, " ", "~",2)&amp;"~")))&amp;"*",#REF!,2,0),"")</f>
        <v/>
      </c>
    </row>
    <row r="1806" spans="1:10" x14ac:dyDescent="0.25">
      <c r="A1806" s="2" t="str">
        <f t="shared" si="28"/>
        <v/>
      </c>
      <c r="B1806" s="2" t="s">
        <v>3560</v>
      </c>
      <c r="C1806" s="2">
        <v>8503468075</v>
      </c>
      <c r="D1806" t="s">
        <v>3561</v>
      </c>
      <c r="E1806" t="s">
        <v>2530</v>
      </c>
      <c r="F1806" t="s">
        <v>3</v>
      </c>
      <c r="G1806">
        <v>5</v>
      </c>
      <c r="H1806">
        <v>13</v>
      </c>
      <c r="I1806" t="str">
        <f>IFERROR(INDEX(#REF!,MATCH('[1]FL Salons'!I1805,#REF!,0)),"")</f>
        <v/>
      </c>
      <c r="J1806" t="str">
        <f>IFERROR(VLOOKUP("*"&amp;TRIM(LEFT(D1806, FIND("~",SUBSTITUTE(D1806, " ", "~",2)&amp;"~")))&amp;"*",#REF!,2,0),"")</f>
        <v/>
      </c>
    </row>
    <row r="1807" spans="1:10" x14ac:dyDescent="0.25">
      <c r="A1807" s="2" t="str">
        <f t="shared" si="28"/>
        <v/>
      </c>
      <c r="B1807" s="2" t="s">
        <v>3562</v>
      </c>
      <c r="C1807" s="2">
        <v>8504847872</v>
      </c>
      <c r="D1807" t="s">
        <v>3563</v>
      </c>
      <c r="E1807" t="s">
        <v>2530</v>
      </c>
      <c r="F1807" t="s">
        <v>3</v>
      </c>
      <c r="G1807">
        <v>4.4000000000000004</v>
      </c>
      <c r="H1807">
        <v>59</v>
      </c>
      <c r="I1807" t="str">
        <f>IFERROR(INDEX(#REF!,MATCH('[1]FL Salons'!I1806,#REF!,0)),"")</f>
        <v/>
      </c>
      <c r="J1807" t="str">
        <f>IFERROR(VLOOKUP("*"&amp;TRIM(LEFT(D1807, FIND("~",SUBSTITUTE(D1807, " ", "~",2)&amp;"~")))&amp;"*",#REF!,2,0),"")</f>
        <v/>
      </c>
    </row>
    <row r="1808" spans="1:10" x14ac:dyDescent="0.25">
      <c r="A1808" t="str">
        <f t="shared" si="28"/>
        <v/>
      </c>
      <c r="B1808" t="s">
        <v>1056</v>
      </c>
      <c r="C1808">
        <v>8504581477</v>
      </c>
      <c r="D1808" t="s">
        <v>3564</v>
      </c>
      <c r="E1808" s="1" t="s">
        <v>2530</v>
      </c>
      <c r="F1808" s="1" t="s">
        <v>3</v>
      </c>
      <c r="G1808">
        <v>3.4</v>
      </c>
      <c r="H1808">
        <v>80</v>
      </c>
      <c r="I1808" t="str">
        <f>IFERROR(INDEX(#REF!,MATCH('[1]FL Salons'!I1807,#REF!,0)),"")</f>
        <v/>
      </c>
      <c r="J1808" t="str">
        <f>IFERROR(VLOOKUP("*"&amp;TRIM(LEFT(D1808, FIND("~",SUBSTITUTE(D1808, " ", "~",2)&amp;"~")))&amp;"*",#REF!,2,0),"")</f>
        <v/>
      </c>
    </row>
    <row r="1809" spans="1:10" x14ac:dyDescent="0.25">
      <c r="A1809" t="str">
        <f t="shared" si="28"/>
        <v/>
      </c>
      <c r="B1809" t="s">
        <v>3565</v>
      </c>
      <c r="C1809">
        <v>8502219847</v>
      </c>
      <c r="D1809" t="s">
        <v>3566</v>
      </c>
      <c r="E1809" s="1" t="s">
        <v>2530</v>
      </c>
      <c r="F1809" s="1" t="s">
        <v>3</v>
      </c>
      <c r="G1809">
        <v>4.7</v>
      </c>
      <c r="H1809">
        <v>3</v>
      </c>
      <c r="I1809" t="str">
        <f>IFERROR(INDEX(#REF!,MATCH('[1]FL Salons'!I1808,#REF!,0)),"")</f>
        <v/>
      </c>
      <c r="J1809" t="str">
        <f>IFERROR(VLOOKUP("*"&amp;TRIM(LEFT(D1809, FIND("~",SUBSTITUTE(D1809, " ", "~",2)&amp;"~")))&amp;"*",#REF!,2,0),"")</f>
        <v/>
      </c>
    </row>
    <row r="1810" spans="1:10" x14ac:dyDescent="0.25">
      <c r="A1810" t="str">
        <f t="shared" si="28"/>
        <v/>
      </c>
      <c r="B1810" t="s">
        <v>46</v>
      </c>
      <c r="C1810">
        <v>8504386920</v>
      </c>
      <c r="D1810" t="s">
        <v>3567</v>
      </c>
      <c r="E1810" s="1" t="s">
        <v>2530</v>
      </c>
      <c r="F1810" s="1" t="s">
        <v>3</v>
      </c>
      <c r="G1810">
        <v>3.4</v>
      </c>
      <c r="H1810">
        <v>102</v>
      </c>
      <c r="I1810" t="str">
        <f>IFERROR(INDEX(#REF!,MATCH('[1]FL Salons'!I1809,#REF!,0)),"")</f>
        <v/>
      </c>
      <c r="J1810" t="str">
        <f>IFERROR(VLOOKUP("*"&amp;TRIM(LEFT(D1810, FIND("~",SUBSTITUTE(D1810, " ", "~",2)&amp;"~")))&amp;"*",#REF!,2,0),"")</f>
        <v/>
      </c>
    </row>
    <row r="1811" spans="1:10" x14ac:dyDescent="0.25">
      <c r="A1811" t="str">
        <f t="shared" si="28"/>
        <v/>
      </c>
      <c r="B1811" t="s">
        <v>3568</v>
      </c>
      <c r="C1811">
        <v>8504448013</v>
      </c>
      <c r="D1811" t="s">
        <v>3569</v>
      </c>
      <c r="E1811" s="1" t="s">
        <v>2530</v>
      </c>
      <c r="F1811" s="1" t="s">
        <v>3</v>
      </c>
      <c r="G1811">
        <v>4.9000000000000004</v>
      </c>
      <c r="H1811">
        <v>26</v>
      </c>
      <c r="I1811" t="str">
        <f>IFERROR(INDEX(#REF!,MATCH('[1]FL Salons'!I1810,#REF!,0)),"")</f>
        <v/>
      </c>
      <c r="J1811" t="str">
        <f>IFERROR(VLOOKUP("*"&amp;TRIM(LEFT(D1811, FIND("~",SUBSTITUTE(D1811, " ", "~",2)&amp;"~")))&amp;"*",#REF!,2,0),"")</f>
        <v/>
      </c>
    </row>
    <row r="1812" spans="1:10" x14ac:dyDescent="0.25">
      <c r="A1812" t="str">
        <f t="shared" si="28"/>
        <v/>
      </c>
      <c r="B1812" t="s">
        <v>3570</v>
      </c>
      <c r="C1812">
        <v>4075233663</v>
      </c>
      <c r="D1812" t="s">
        <v>3571</v>
      </c>
      <c r="E1812" s="1" t="s">
        <v>408</v>
      </c>
      <c r="F1812" s="1" t="s">
        <v>3</v>
      </c>
      <c r="G1812">
        <v>3.5</v>
      </c>
      <c r="H1812">
        <v>62</v>
      </c>
      <c r="I1812" t="str">
        <f>IFERROR(INDEX(#REF!,MATCH('[1]FL Salons'!I1811,#REF!,0)),"")</f>
        <v/>
      </c>
      <c r="J1812" t="str">
        <f>IFERROR(VLOOKUP("*"&amp;TRIM(LEFT(D1812, FIND("~",SUBSTITUTE(D1812, " ", "~",2)&amp;"~")))&amp;"*",#REF!,2,0),"")</f>
        <v/>
      </c>
    </row>
    <row r="1813" spans="1:10" x14ac:dyDescent="0.25">
      <c r="A1813" s="2" t="str">
        <f t="shared" si="28"/>
        <v/>
      </c>
      <c r="B1813" s="2" t="s">
        <v>3572</v>
      </c>
      <c r="C1813" s="2">
        <v>2489908183</v>
      </c>
      <c r="D1813" t="s">
        <v>3573</v>
      </c>
      <c r="E1813" t="s">
        <v>48</v>
      </c>
      <c r="F1813" t="s">
        <v>3</v>
      </c>
      <c r="G1813">
        <v>5</v>
      </c>
      <c r="H1813">
        <v>33</v>
      </c>
      <c r="I1813" t="str">
        <f>IFERROR(INDEX(#REF!,MATCH('[1]FL Salons'!I1812,#REF!,0)),"")</f>
        <v/>
      </c>
      <c r="J1813" t="str">
        <f>IFERROR(VLOOKUP("*"&amp;TRIM(LEFT(D1813, FIND("~",SUBSTITUTE(D1813, " ", "~",2)&amp;"~")))&amp;"*",#REF!,2,0),"")</f>
        <v/>
      </c>
    </row>
    <row r="1814" spans="1:10" x14ac:dyDescent="0.25">
      <c r="A1814" t="str">
        <f t="shared" si="28"/>
        <v/>
      </c>
      <c r="B1814" t="s">
        <v>3574</v>
      </c>
      <c r="C1814">
        <v>4077307040</v>
      </c>
      <c r="D1814" t="s">
        <v>3575</v>
      </c>
      <c r="E1814" s="1" t="s">
        <v>408</v>
      </c>
      <c r="F1814" s="1" t="s">
        <v>3</v>
      </c>
      <c r="G1814">
        <v>4.8</v>
      </c>
      <c r="H1814">
        <v>8</v>
      </c>
      <c r="I1814" t="str">
        <f>IFERROR(INDEX(#REF!,MATCH('[1]FL Salons'!I1813,#REF!,0)),"")</f>
        <v/>
      </c>
      <c r="J1814" t="str">
        <f>IFERROR(VLOOKUP("*"&amp;TRIM(LEFT(D1814, FIND("~",SUBSTITUTE(D1814, " ", "~",2)&amp;"~")))&amp;"*",#REF!,2,0),"")</f>
        <v/>
      </c>
    </row>
    <row r="1815" spans="1:10" x14ac:dyDescent="0.25">
      <c r="A1815" s="2" t="str">
        <f t="shared" si="28"/>
        <v/>
      </c>
      <c r="B1815" s="2" t="s">
        <v>3576</v>
      </c>
      <c r="C1815" s="2">
        <v>2489908183</v>
      </c>
      <c r="D1815" t="s">
        <v>3573</v>
      </c>
      <c r="E1815" t="s">
        <v>48</v>
      </c>
      <c r="F1815" t="s">
        <v>3</v>
      </c>
      <c r="G1815">
        <v>0</v>
      </c>
      <c r="H1815">
        <v>0</v>
      </c>
      <c r="I1815" t="str">
        <f>IFERROR(INDEX(#REF!,MATCH('[1]FL Salons'!I1814,#REF!,0)),"")</f>
        <v/>
      </c>
      <c r="J1815" t="str">
        <f>IFERROR(VLOOKUP("*"&amp;TRIM(LEFT(D1815, FIND("~",SUBSTITUTE(D1815, " ", "~",2)&amp;"~")))&amp;"*",#REF!,2,0),"")</f>
        <v/>
      </c>
    </row>
    <row r="1816" spans="1:10" x14ac:dyDescent="0.25">
      <c r="A1816" t="str">
        <f t="shared" si="28"/>
        <v/>
      </c>
      <c r="B1816" t="s">
        <v>3577</v>
      </c>
      <c r="C1816">
        <v>3219462457</v>
      </c>
      <c r="D1816" t="s">
        <v>3578</v>
      </c>
      <c r="E1816" s="1" t="s">
        <v>408</v>
      </c>
      <c r="F1816" s="1" t="s">
        <v>3</v>
      </c>
      <c r="G1816">
        <v>4.3</v>
      </c>
      <c r="H1816">
        <v>9</v>
      </c>
      <c r="I1816" t="str">
        <f>IFERROR(INDEX(#REF!,MATCH('[1]FL Salons'!I1815,#REF!,0)),"")</f>
        <v/>
      </c>
      <c r="J1816" t="str">
        <f>IFERROR(VLOOKUP("*"&amp;TRIM(LEFT(D1816, FIND("~",SUBSTITUTE(D1816, " ", "~",2)&amp;"~")))&amp;"*",#REF!,2,0),"")</f>
        <v/>
      </c>
    </row>
    <row r="1817" spans="1:10" x14ac:dyDescent="0.25">
      <c r="A1817" t="str">
        <f t="shared" si="28"/>
        <v/>
      </c>
      <c r="B1817" t="s">
        <v>3579</v>
      </c>
      <c r="C1817">
        <v>4078689112</v>
      </c>
      <c r="D1817" t="s">
        <v>3580</v>
      </c>
      <c r="E1817" s="1" t="s">
        <v>408</v>
      </c>
      <c r="F1817" s="1" t="s">
        <v>3</v>
      </c>
      <c r="G1817">
        <v>4.5</v>
      </c>
      <c r="H1817">
        <v>10</v>
      </c>
      <c r="I1817" t="str">
        <f>IFERROR(INDEX(#REF!,MATCH('[1]FL Salons'!I1816,#REF!,0)),"")</f>
        <v/>
      </c>
      <c r="J1817" t="str">
        <f>IFERROR(VLOOKUP("*"&amp;TRIM(LEFT(D1817, FIND("~",SUBSTITUTE(D1817, " ", "~",2)&amp;"~")))&amp;"*",#REF!,2,0),"")</f>
        <v/>
      </c>
    </row>
    <row r="1818" spans="1:10" x14ac:dyDescent="0.25">
      <c r="A1818" t="str">
        <f t="shared" si="28"/>
        <v/>
      </c>
      <c r="B1818" t="s">
        <v>3581</v>
      </c>
      <c r="C1818">
        <v>7279381111</v>
      </c>
      <c r="D1818" t="s">
        <v>3228</v>
      </c>
      <c r="E1818" s="1" t="s">
        <v>1332</v>
      </c>
      <c r="F1818" s="1" t="s">
        <v>3</v>
      </c>
      <c r="G1818">
        <v>5</v>
      </c>
      <c r="H1818">
        <v>2</v>
      </c>
      <c r="I1818" t="str">
        <f>IFERROR(INDEX(#REF!,MATCH('[1]FL Salons'!I1817,#REF!,0)),"")</f>
        <v/>
      </c>
      <c r="J1818" t="str">
        <f>IFERROR(VLOOKUP("*"&amp;TRIM(LEFT(D1818, FIND("~",SUBSTITUTE(D1818, " ", "~",2)&amp;"~")))&amp;"*",#REF!,2,0),"")</f>
        <v/>
      </c>
    </row>
    <row r="1819" spans="1:10" x14ac:dyDescent="0.25">
      <c r="A1819" t="str">
        <f t="shared" si="28"/>
        <v/>
      </c>
      <c r="B1819" t="s">
        <v>3582</v>
      </c>
      <c r="C1819">
        <v>7277817600</v>
      </c>
      <c r="D1819" t="s">
        <v>3583</v>
      </c>
      <c r="E1819" s="1" t="s">
        <v>1332</v>
      </c>
      <c r="F1819" s="1" t="s">
        <v>3</v>
      </c>
      <c r="G1819">
        <v>4.5</v>
      </c>
      <c r="H1819">
        <v>50</v>
      </c>
      <c r="I1819" t="str">
        <f>IFERROR(INDEX(#REF!,MATCH('[1]FL Salons'!I1818,#REF!,0)),"")</f>
        <v/>
      </c>
      <c r="J1819" t="str">
        <f>IFERROR(VLOOKUP("*"&amp;TRIM(LEFT(D1819, FIND("~",SUBSTITUTE(D1819, " ", "~",2)&amp;"~")))&amp;"*",#REF!,2,0),"")</f>
        <v/>
      </c>
    </row>
    <row r="1820" spans="1:10" x14ac:dyDescent="0.25">
      <c r="A1820" t="str">
        <f t="shared" si="28"/>
        <v/>
      </c>
      <c r="B1820" t="s">
        <v>3584</v>
      </c>
      <c r="C1820">
        <v>7279429613</v>
      </c>
      <c r="D1820" t="s">
        <v>3585</v>
      </c>
      <c r="E1820" s="1" t="s">
        <v>3586</v>
      </c>
      <c r="F1820" s="1" t="s">
        <v>3</v>
      </c>
      <c r="G1820">
        <v>5</v>
      </c>
      <c r="H1820">
        <v>3</v>
      </c>
      <c r="I1820" t="str">
        <f>IFERROR(INDEX(#REF!,MATCH('[1]FL Salons'!I1819,#REF!,0)),"")</f>
        <v/>
      </c>
      <c r="J1820" t="str">
        <f>IFERROR(VLOOKUP("*"&amp;TRIM(LEFT(D1820, FIND("~",SUBSTITUTE(D1820, " ", "~",2)&amp;"~")))&amp;"*",#REF!,2,0),"")</f>
        <v/>
      </c>
    </row>
    <row r="1821" spans="1:10" x14ac:dyDescent="0.25">
      <c r="A1821" t="str">
        <f t="shared" si="28"/>
        <v/>
      </c>
      <c r="B1821" t="s">
        <v>3587</v>
      </c>
      <c r="C1821">
        <v>7279389378</v>
      </c>
      <c r="D1821" t="s">
        <v>3588</v>
      </c>
      <c r="E1821" s="1" t="s">
        <v>3586</v>
      </c>
      <c r="F1821" s="1" t="s">
        <v>3</v>
      </c>
      <c r="G1821">
        <v>4.2</v>
      </c>
      <c r="H1821">
        <v>85</v>
      </c>
      <c r="I1821" t="str">
        <f>IFERROR(INDEX(#REF!,MATCH('[1]FL Salons'!I1820,#REF!,0)),"")</f>
        <v/>
      </c>
      <c r="J1821" t="str">
        <f>IFERROR(VLOOKUP("*"&amp;TRIM(LEFT(D1821, FIND("~",SUBSTITUTE(D1821, " ", "~",2)&amp;"~")))&amp;"*",#REF!,2,0),"")</f>
        <v/>
      </c>
    </row>
    <row r="1822" spans="1:10" x14ac:dyDescent="0.25">
      <c r="A1822" s="2" t="str">
        <f t="shared" si="28"/>
        <v/>
      </c>
      <c r="B1822" s="2" t="s">
        <v>3589</v>
      </c>
      <c r="C1822" s="2">
        <v>7279356005</v>
      </c>
      <c r="D1822" t="s">
        <v>3590</v>
      </c>
      <c r="E1822" t="s">
        <v>3586</v>
      </c>
      <c r="F1822" t="s">
        <v>3</v>
      </c>
      <c r="G1822">
        <v>4.5</v>
      </c>
      <c r="H1822">
        <v>125</v>
      </c>
      <c r="I1822" t="str">
        <f>IFERROR(INDEX(#REF!,MATCH('[1]FL Salons'!I1821,#REF!,0)),"")</f>
        <v/>
      </c>
      <c r="J1822" t="str">
        <f>IFERROR(VLOOKUP("*"&amp;TRIM(LEFT(D1822, FIND("~",SUBSTITUTE(D1822, " ", "~",2)&amp;"~")))&amp;"*",#REF!,2,0),"")</f>
        <v/>
      </c>
    </row>
    <row r="1823" spans="1:10" x14ac:dyDescent="0.25">
      <c r="A1823" t="str">
        <f t="shared" si="28"/>
        <v/>
      </c>
      <c r="B1823" t="s">
        <v>3591</v>
      </c>
      <c r="C1823">
        <v>7273137788</v>
      </c>
      <c r="D1823" t="s">
        <v>3592</v>
      </c>
      <c r="E1823" s="1" t="s">
        <v>3586</v>
      </c>
      <c r="F1823" s="1" t="s">
        <v>3</v>
      </c>
      <c r="G1823">
        <v>0</v>
      </c>
      <c r="H1823">
        <v>0</v>
      </c>
      <c r="I1823" t="str">
        <f>IFERROR(INDEX(#REF!,MATCH('[1]FL Salons'!I1822,#REF!,0)),"")</f>
        <v/>
      </c>
      <c r="J1823" t="str">
        <f>IFERROR(VLOOKUP("*"&amp;TRIM(LEFT(D1823, FIND("~",SUBSTITUTE(D1823, " ", "~",2)&amp;"~")))&amp;"*",#REF!,2,0),"")</f>
        <v/>
      </c>
    </row>
    <row r="1824" spans="1:10" x14ac:dyDescent="0.25">
      <c r="A1824" t="str">
        <f t="shared" si="28"/>
        <v/>
      </c>
      <c r="B1824" t="s">
        <v>3593</v>
      </c>
      <c r="C1824">
        <v>7279342323</v>
      </c>
      <c r="D1824" t="s">
        <v>3594</v>
      </c>
      <c r="E1824" s="1" t="s">
        <v>3586</v>
      </c>
      <c r="F1824" s="1" t="s">
        <v>3</v>
      </c>
      <c r="G1824">
        <v>3</v>
      </c>
      <c r="H1824">
        <v>2</v>
      </c>
      <c r="I1824" t="str">
        <f>IFERROR(INDEX(#REF!,MATCH('[1]FL Salons'!I1823,#REF!,0)),"")</f>
        <v/>
      </c>
      <c r="J1824" t="str">
        <f>IFERROR(VLOOKUP("*"&amp;TRIM(LEFT(D1824, FIND("~",SUBSTITUTE(D1824, " ", "~",2)&amp;"~")))&amp;"*",#REF!,2,0),"")</f>
        <v/>
      </c>
    </row>
    <row r="1825" spans="1:10" x14ac:dyDescent="0.25">
      <c r="A1825" t="str">
        <f t="shared" si="28"/>
        <v/>
      </c>
      <c r="B1825" t="s">
        <v>3595</v>
      </c>
      <c r="C1825">
        <v>8137419000</v>
      </c>
      <c r="D1825" t="s">
        <v>3596</v>
      </c>
      <c r="E1825" s="1" t="s">
        <v>3597</v>
      </c>
      <c r="F1825" s="1" t="s">
        <v>3</v>
      </c>
      <c r="G1825">
        <v>4.0999999999999996</v>
      </c>
      <c r="H1825">
        <v>67</v>
      </c>
      <c r="I1825" t="str">
        <f>IFERROR(INDEX(#REF!,MATCH('[1]FL Salons'!I1824,#REF!,0)),"")</f>
        <v/>
      </c>
      <c r="J1825" t="str">
        <f>IFERROR(VLOOKUP("*"&amp;TRIM(LEFT(D1825, FIND("~",SUBSTITUTE(D1825, " ", "~",2)&amp;"~")))&amp;"*",#REF!,2,0),"")</f>
        <v/>
      </c>
    </row>
    <row r="1826" spans="1:10" x14ac:dyDescent="0.25">
      <c r="A1826" s="2" t="str">
        <f t="shared" si="28"/>
        <v/>
      </c>
      <c r="B1826" s="2" t="s">
        <v>3598</v>
      </c>
      <c r="C1826" s="2">
        <v>8633330013</v>
      </c>
      <c r="D1826" t="s">
        <v>3599</v>
      </c>
      <c r="E1826" t="s">
        <v>86</v>
      </c>
      <c r="F1826" t="s">
        <v>3</v>
      </c>
      <c r="G1826">
        <v>4.4000000000000004</v>
      </c>
      <c r="H1826">
        <v>74</v>
      </c>
      <c r="I1826" t="str">
        <f>IFERROR(INDEX(#REF!,MATCH('[1]FL Salons'!I1825,#REF!,0)),"")</f>
        <v/>
      </c>
      <c r="J1826" t="str">
        <f>IFERROR(VLOOKUP("*"&amp;TRIM(LEFT(D1826, FIND("~",SUBSTITUTE(D1826, " ", "~",2)&amp;"~")))&amp;"*",#REF!,2,0),"")</f>
        <v/>
      </c>
    </row>
    <row r="1827" spans="1:10" x14ac:dyDescent="0.25">
      <c r="A1827" t="str">
        <f t="shared" si="28"/>
        <v/>
      </c>
      <c r="B1827" t="s">
        <v>3600</v>
      </c>
      <c r="C1827">
        <v>8638154470</v>
      </c>
      <c r="D1827" t="s">
        <v>3601</v>
      </c>
      <c r="E1827" s="1" t="s">
        <v>86</v>
      </c>
      <c r="F1827" s="1" t="s">
        <v>3</v>
      </c>
      <c r="G1827">
        <v>3.4</v>
      </c>
      <c r="H1827">
        <v>83</v>
      </c>
      <c r="I1827" t="str">
        <f>IFERROR(INDEX(#REF!,MATCH('[1]FL Salons'!I1826,#REF!,0)),"")</f>
        <v/>
      </c>
      <c r="J1827" t="str">
        <f>IFERROR(VLOOKUP("*"&amp;TRIM(LEFT(D1827, FIND("~",SUBSTITUTE(D1827, " ", "~",2)&amp;"~")))&amp;"*",#REF!,2,0),"")</f>
        <v/>
      </c>
    </row>
    <row r="1828" spans="1:10" x14ac:dyDescent="0.25">
      <c r="A1828" s="2" t="str">
        <f t="shared" si="28"/>
        <v/>
      </c>
      <c r="B1828" s="2" t="s">
        <v>3602</v>
      </c>
      <c r="C1828" s="2">
        <v>8136418889</v>
      </c>
      <c r="D1828" t="s">
        <v>3603</v>
      </c>
      <c r="E1828" t="s">
        <v>3604</v>
      </c>
      <c r="F1828" t="s">
        <v>3</v>
      </c>
      <c r="G1828">
        <v>4.2</v>
      </c>
      <c r="H1828">
        <v>105</v>
      </c>
      <c r="I1828" t="str">
        <f>IFERROR(INDEX(#REF!,MATCH('[1]FL Salons'!I1827,#REF!,0)),"")</f>
        <v/>
      </c>
      <c r="J1828" t="str">
        <f>IFERROR(VLOOKUP("*"&amp;TRIM(LEFT(D1828, FIND("~",SUBSTITUTE(D1828, " ", "~",2)&amp;"~")))&amp;"*",#REF!,2,0),"")</f>
        <v/>
      </c>
    </row>
    <row r="1829" spans="1:10" x14ac:dyDescent="0.25">
      <c r="A1829" t="str">
        <f t="shared" si="28"/>
        <v/>
      </c>
      <c r="B1829" t="s">
        <v>3605</v>
      </c>
      <c r="C1829">
        <v>8139860815</v>
      </c>
      <c r="D1829" t="s">
        <v>3606</v>
      </c>
      <c r="E1829" s="1" t="s">
        <v>92</v>
      </c>
      <c r="F1829" s="1" t="s">
        <v>3</v>
      </c>
      <c r="G1829">
        <v>4.0999999999999996</v>
      </c>
      <c r="H1829">
        <v>93</v>
      </c>
      <c r="I1829" t="str">
        <f>IFERROR(INDEX(#REF!,MATCH('[1]FL Salons'!I1828,#REF!,0)),"")</f>
        <v/>
      </c>
      <c r="J1829" t="str">
        <f>IFERROR(VLOOKUP("*"&amp;TRIM(LEFT(D1829, FIND("~",SUBSTITUTE(D1829, " ", "~",2)&amp;"~")))&amp;"*",#REF!,2,0),"")</f>
        <v/>
      </c>
    </row>
    <row r="1830" spans="1:10" x14ac:dyDescent="0.25">
      <c r="A1830" t="str">
        <f t="shared" si="28"/>
        <v/>
      </c>
      <c r="B1830" t="s">
        <v>3607</v>
      </c>
      <c r="C1830">
        <v>8136667909</v>
      </c>
      <c r="D1830" t="s">
        <v>3608</v>
      </c>
      <c r="E1830" s="1" t="s">
        <v>3597</v>
      </c>
      <c r="F1830" s="1" t="s">
        <v>3</v>
      </c>
      <c r="G1830">
        <v>4.4000000000000004</v>
      </c>
      <c r="H1830">
        <v>332</v>
      </c>
      <c r="I1830" t="str">
        <f>IFERROR(INDEX(#REF!,MATCH('[1]FL Salons'!I1829,#REF!,0)),"")</f>
        <v/>
      </c>
      <c r="J1830" t="str">
        <f>IFERROR(VLOOKUP("*"&amp;TRIM(LEFT(D1830, FIND("~",SUBSTITUTE(D1830, " ", "~",2)&amp;"~")))&amp;"*",#REF!,2,0),"")</f>
        <v/>
      </c>
    </row>
    <row r="1831" spans="1:10" x14ac:dyDescent="0.25">
      <c r="A1831" t="str">
        <f t="shared" si="28"/>
        <v/>
      </c>
      <c r="B1831" t="s">
        <v>3609</v>
      </c>
      <c r="C1831">
        <v>7272898997</v>
      </c>
      <c r="D1831" t="s">
        <v>3610</v>
      </c>
      <c r="E1831" s="1" t="s">
        <v>89</v>
      </c>
      <c r="F1831" s="1" t="s">
        <v>3</v>
      </c>
      <c r="G1831">
        <v>4.7</v>
      </c>
      <c r="H1831">
        <v>310</v>
      </c>
      <c r="I1831" t="str">
        <f>IFERROR(INDEX(#REF!,MATCH('[1]FL Salons'!I1830,#REF!,0)),"")</f>
        <v/>
      </c>
      <c r="J1831" t="str">
        <f>IFERROR(VLOOKUP("*"&amp;TRIM(LEFT(D1831, FIND("~",SUBSTITUTE(D1831, " ", "~",2)&amp;"~")))&amp;"*",#REF!,2,0),"")</f>
        <v/>
      </c>
    </row>
    <row r="1832" spans="1:10" x14ac:dyDescent="0.25">
      <c r="A1832" t="str">
        <f t="shared" si="28"/>
        <v/>
      </c>
      <c r="B1832" t="s">
        <v>3611</v>
      </c>
      <c r="C1832">
        <v>8136410747</v>
      </c>
      <c r="D1832" t="s">
        <v>3612</v>
      </c>
      <c r="E1832" s="1" t="s">
        <v>3613</v>
      </c>
      <c r="F1832" s="1" t="s">
        <v>3</v>
      </c>
      <c r="G1832">
        <v>4.5999999999999996</v>
      </c>
      <c r="H1832">
        <v>45</v>
      </c>
      <c r="I1832" t="str">
        <f>IFERROR(INDEX(#REF!,MATCH('[1]FL Salons'!I1831,#REF!,0)),"")</f>
        <v/>
      </c>
      <c r="J1832" t="str">
        <f>IFERROR(VLOOKUP("*"&amp;TRIM(LEFT(D1832, FIND("~",SUBSTITUTE(D1832, " ", "~",2)&amp;"~")))&amp;"*",#REF!,2,0),"")</f>
        <v/>
      </c>
    </row>
    <row r="1833" spans="1:10" x14ac:dyDescent="0.25">
      <c r="A1833" t="str">
        <f t="shared" si="28"/>
        <v/>
      </c>
      <c r="B1833" t="s">
        <v>3614</v>
      </c>
      <c r="C1833">
        <v>8139946390</v>
      </c>
      <c r="D1833" t="s">
        <v>3615</v>
      </c>
      <c r="E1833" s="1" t="s">
        <v>67</v>
      </c>
      <c r="F1833" s="1" t="s">
        <v>3</v>
      </c>
      <c r="G1833">
        <v>4.2</v>
      </c>
      <c r="H1833">
        <v>222</v>
      </c>
      <c r="I1833" t="str">
        <f>IFERROR(INDEX(#REF!,MATCH('[1]FL Salons'!I1832,#REF!,0)),"")</f>
        <v/>
      </c>
      <c r="J1833" t="str">
        <f>IFERROR(VLOOKUP("*"&amp;TRIM(LEFT(D1833, FIND("~",SUBSTITUTE(D1833, " ", "~",2)&amp;"~")))&amp;"*",#REF!,2,0),"")</f>
        <v/>
      </c>
    </row>
    <row r="1834" spans="1:10" x14ac:dyDescent="0.25">
      <c r="A1834" s="2" t="str">
        <f t="shared" si="28"/>
        <v/>
      </c>
      <c r="B1834" s="2" t="s">
        <v>3616</v>
      </c>
      <c r="C1834" s="2">
        <v>8136771888</v>
      </c>
      <c r="D1834" t="s">
        <v>3617</v>
      </c>
      <c r="E1834" t="s">
        <v>73</v>
      </c>
      <c r="F1834" t="s">
        <v>3</v>
      </c>
      <c r="G1834">
        <v>3.6</v>
      </c>
      <c r="H1834">
        <v>80</v>
      </c>
      <c r="I1834" t="str">
        <f>IFERROR(INDEX(#REF!,MATCH('[1]FL Salons'!I1833,#REF!,0)),"")</f>
        <v/>
      </c>
      <c r="J1834" t="str">
        <f>IFERROR(VLOOKUP("*"&amp;TRIM(LEFT(D1834, FIND("~",SUBSTITUTE(D1834, " ", "~",2)&amp;"~")))&amp;"*",#REF!,2,0),"")</f>
        <v/>
      </c>
    </row>
    <row r="1835" spans="1:10" x14ac:dyDescent="0.25">
      <c r="A1835" t="str">
        <f t="shared" si="28"/>
        <v/>
      </c>
      <c r="B1835" t="s">
        <v>3618</v>
      </c>
      <c r="C1835">
        <v>7278220123</v>
      </c>
      <c r="D1835" t="s">
        <v>3619</v>
      </c>
      <c r="E1835" s="1" t="s">
        <v>89</v>
      </c>
      <c r="F1835" s="1" t="s">
        <v>3</v>
      </c>
      <c r="G1835">
        <v>4.3</v>
      </c>
      <c r="H1835">
        <v>96</v>
      </c>
      <c r="I1835" t="str">
        <f>IFERROR(INDEX(#REF!,MATCH('[1]FL Salons'!I1834,#REF!,0)),"")</f>
        <v/>
      </c>
      <c r="J1835" t="str">
        <f>IFERROR(VLOOKUP("*"&amp;TRIM(LEFT(D1835, FIND("~",SUBSTITUTE(D1835, " ", "~",2)&amp;"~")))&amp;"*",#REF!,2,0),"")</f>
        <v/>
      </c>
    </row>
    <row r="1836" spans="1:10" x14ac:dyDescent="0.25">
      <c r="A1836" t="str">
        <f t="shared" si="28"/>
        <v/>
      </c>
      <c r="B1836" t="s">
        <v>3620</v>
      </c>
      <c r="C1836">
        <v>9042154045</v>
      </c>
      <c r="D1836" t="s">
        <v>3621</v>
      </c>
      <c r="E1836" s="1" t="s">
        <v>3622</v>
      </c>
      <c r="F1836" s="1" t="s">
        <v>3</v>
      </c>
      <c r="G1836">
        <v>4.5</v>
      </c>
      <c r="H1836">
        <v>75</v>
      </c>
      <c r="I1836" t="str">
        <f>IFERROR(INDEX(#REF!,MATCH('[1]FL Salons'!I1835,#REF!,0)),"")</f>
        <v/>
      </c>
      <c r="J1836" t="str">
        <f>IFERROR(VLOOKUP("*"&amp;TRIM(LEFT(D1836, FIND("~",SUBSTITUTE(D1836, " ", "~",2)&amp;"~")))&amp;"*",#REF!,2,0),"")</f>
        <v/>
      </c>
    </row>
    <row r="1837" spans="1:10" x14ac:dyDescent="0.25">
      <c r="A1837" t="str">
        <f t="shared" si="28"/>
        <v/>
      </c>
      <c r="B1837" t="s">
        <v>3623</v>
      </c>
      <c r="C1837">
        <v>9042157700</v>
      </c>
      <c r="D1837" t="s">
        <v>3624</v>
      </c>
      <c r="E1837" s="1" t="s">
        <v>422</v>
      </c>
      <c r="F1837" s="1" t="s">
        <v>3</v>
      </c>
      <c r="G1837">
        <v>4.4000000000000004</v>
      </c>
      <c r="H1837">
        <v>272</v>
      </c>
      <c r="I1837" t="str">
        <f>IFERROR(INDEX(#REF!,MATCH('[1]FL Salons'!I1836,#REF!,0)),"")</f>
        <v/>
      </c>
      <c r="J1837" t="str">
        <f>IFERROR(VLOOKUP("*"&amp;TRIM(LEFT(D1837, FIND("~",SUBSTITUTE(D1837, " ", "~",2)&amp;"~")))&amp;"*",#REF!,2,0),"")</f>
        <v/>
      </c>
    </row>
    <row r="1838" spans="1:10" x14ac:dyDescent="0.25">
      <c r="A1838" s="2" t="str">
        <f t="shared" si="28"/>
        <v/>
      </c>
      <c r="B1838" s="2" t="s">
        <v>2014</v>
      </c>
      <c r="C1838" s="2">
        <v>9044153078</v>
      </c>
      <c r="D1838" t="s">
        <v>3625</v>
      </c>
      <c r="E1838" t="s">
        <v>422</v>
      </c>
      <c r="F1838" t="s">
        <v>3</v>
      </c>
      <c r="G1838">
        <v>4.5999999999999996</v>
      </c>
      <c r="H1838">
        <v>68</v>
      </c>
      <c r="I1838" t="str">
        <f>IFERROR(INDEX(#REF!,MATCH('[1]FL Salons'!I1837,#REF!,0)),"")</f>
        <v/>
      </c>
      <c r="J1838" t="str">
        <f>IFERROR(VLOOKUP("*"&amp;TRIM(LEFT(D1838, FIND("~",SUBSTITUTE(D1838, " ", "~",2)&amp;"~")))&amp;"*",#REF!,2,0),"")</f>
        <v/>
      </c>
    </row>
    <row r="1839" spans="1:10" x14ac:dyDescent="0.25">
      <c r="A1839" t="str">
        <f t="shared" si="28"/>
        <v/>
      </c>
      <c r="B1839" t="s">
        <v>192</v>
      </c>
      <c r="C1839">
        <v>9046572414</v>
      </c>
      <c r="D1839" t="s">
        <v>3626</v>
      </c>
      <c r="E1839" s="1" t="s">
        <v>422</v>
      </c>
      <c r="F1839" s="1" t="s">
        <v>3</v>
      </c>
      <c r="G1839">
        <v>4.5</v>
      </c>
      <c r="H1839">
        <v>107</v>
      </c>
      <c r="I1839" t="str">
        <f>IFERROR(INDEX(#REF!,MATCH('[1]FL Salons'!I1838,#REF!,0)),"")</f>
        <v/>
      </c>
      <c r="J1839" t="str">
        <f>IFERROR(VLOOKUP("*"&amp;TRIM(LEFT(D1839, FIND("~",SUBSTITUTE(D1839, " ", "~",2)&amp;"~")))&amp;"*",#REF!,2,0),"")</f>
        <v/>
      </c>
    </row>
    <row r="1840" spans="1:10" x14ac:dyDescent="0.25">
      <c r="A1840" t="str">
        <f t="shared" si="28"/>
        <v/>
      </c>
      <c r="B1840" t="s">
        <v>3627</v>
      </c>
      <c r="C1840">
        <v>9042785265</v>
      </c>
      <c r="D1840" t="s">
        <v>3628</v>
      </c>
      <c r="E1840" s="1" t="s">
        <v>422</v>
      </c>
      <c r="F1840" s="1" t="s">
        <v>3</v>
      </c>
      <c r="G1840">
        <v>3.9</v>
      </c>
      <c r="H1840">
        <v>68</v>
      </c>
      <c r="I1840" t="str">
        <f>IFERROR(INDEX(#REF!,MATCH('[1]FL Salons'!I1839,#REF!,0)),"")</f>
        <v/>
      </c>
      <c r="J1840" t="str">
        <f>IFERROR(VLOOKUP("*"&amp;TRIM(LEFT(D1840, FIND("~",SUBSTITUTE(D1840, " ", "~",2)&amp;"~")))&amp;"*",#REF!,2,0),"")</f>
        <v/>
      </c>
    </row>
    <row r="1841" spans="1:10" x14ac:dyDescent="0.25">
      <c r="A1841" t="str">
        <f t="shared" si="28"/>
        <v/>
      </c>
      <c r="B1841" t="s">
        <v>3629</v>
      </c>
      <c r="C1841">
        <v>9042150705</v>
      </c>
      <c r="D1841" t="s">
        <v>3630</v>
      </c>
      <c r="E1841" s="1" t="s">
        <v>422</v>
      </c>
      <c r="F1841" s="1" t="s">
        <v>3</v>
      </c>
      <c r="G1841">
        <v>4.2</v>
      </c>
      <c r="H1841">
        <v>69</v>
      </c>
      <c r="I1841" t="str">
        <f>IFERROR(INDEX(#REF!,MATCH('[1]FL Salons'!I1840,#REF!,0)),"")</f>
        <v/>
      </c>
      <c r="J1841" t="str">
        <f>IFERROR(VLOOKUP("*"&amp;TRIM(LEFT(D1841, FIND("~",SUBSTITUTE(D1841, " ", "~",2)&amp;"~")))&amp;"*",#REF!,2,0),"")</f>
        <v/>
      </c>
    </row>
    <row r="1842" spans="1:10" x14ac:dyDescent="0.25">
      <c r="A1842" t="str">
        <f t="shared" si="28"/>
        <v/>
      </c>
      <c r="B1842" t="s">
        <v>3631</v>
      </c>
      <c r="C1842">
        <v>9042695808</v>
      </c>
      <c r="D1842" t="s">
        <v>3632</v>
      </c>
      <c r="E1842" s="1" t="s">
        <v>422</v>
      </c>
      <c r="F1842" s="1" t="s">
        <v>3</v>
      </c>
      <c r="G1842">
        <v>3.4</v>
      </c>
      <c r="H1842">
        <v>35</v>
      </c>
      <c r="I1842" t="str">
        <f>IFERROR(INDEX(#REF!,MATCH('[1]FL Salons'!I1841,#REF!,0)),"")</f>
        <v/>
      </c>
      <c r="J1842" t="str">
        <f>IFERROR(VLOOKUP("*"&amp;TRIM(LEFT(D1842, FIND("~",SUBSTITUTE(D1842, " ", "~",2)&amp;"~")))&amp;"*",#REF!,2,0),"")</f>
        <v/>
      </c>
    </row>
    <row r="1843" spans="1:10" x14ac:dyDescent="0.25">
      <c r="A1843" t="str">
        <f t="shared" si="28"/>
        <v/>
      </c>
      <c r="B1843" t="s">
        <v>286</v>
      </c>
      <c r="C1843">
        <v>9042151470</v>
      </c>
      <c r="D1843" t="s">
        <v>3633</v>
      </c>
      <c r="E1843" s="1" t="s">
        <v>3622</v>
      </c>
      <c r="F1843" s="1" t="s">
        <v>3</v>
      </c>
      <c r="G1843">
        <v>2.8</v>
      </c>
      <c r="H1843">
        <v>11</v>
      </c>
      <c r="I1843" t="str">
        <f>IFERROR(INDEX(#REF!,MATCH('[1]FL Salons'!I1842,#REF!,0)),"")</f>
        <v/>
      </c>
      <c r="J1843" t="str">
        <f>IFERROR(VLOOKUP("*"&amp;TRIM(LEFT(D1843, FIND("~",SUBSTITUTE(D1843, " ", "~",2)&amp;"~")))&amp;"*",#REF!,2,0),"")</f>
        <v/>
      </c>
    </row>
    <row r="1844" spans="1:10" x14ac:dyDescent="0.25">
      <c r="A1844" s="2" t="str">
        <f t="shared" si="28"/>
        <v/>
      </c>
      <c r="B1844" s="2" t="s">
        <v>3634</v>
      </c>
      <c r="C1844" s="2">
        <v>9043160154</v>
      </c>
      <c r="D1844" t="s">
        <v>3635</v>
      </c>
      <c r="E1844" t="s">
        <v>422</v>
      </c>
      <c r="F1844" t="s">
        <v>3</v>
      </c>
      <c r="G1844">
        <v>4.9000000000000004</v>
      </c>
      <c r="H1844">
        <v>37</v>
      </c>
      <c r="I1844" t="str">
        <f>IFERROR(INDEX(#REF!,MATCH('[1]FL Salons'!I1843,#REF!,0)),"")</f>
        <v/>
      </c>
      <c r="J1844" t="str">
        <f>IFERROR(VLOOKUP("*"&amp;TRIM(LEFT(D1844, FIND("~",SUBSTITUTE(D1844, " ", "~",2)&amp;"~")))&amp;"*",#REF!,2,0),"")</f>
        <v/>
      </c>
    </row>
    <row r="1845" spans="1:10" x14ac:dyDescent="0.25">
      <c r="A1845" t="str">
        <f t="shared" si="28"/>
        <v/>
      </c>
      <c r="B1845" t="s">
        <v>318</v>
      </c>
      <c r="C1845">
        <v>9044771006</v>
      </c>
      <c r="D1845" t="s">
        <v>3636</v>
      </c>
      <c r="E1845" s="1" t="s">
        <v>422</v>
      </c>
      <c r="F1845" s="1" t="s">
        <v>3</v>
      </c>
      <c r="G1845">
        <v>4.7</v>
      </c>
      <c r="H1845">
        <v>111</v>
      </c>
      <c r="I1845" t="str">
        <f>IFERROR(INDEX(#REF!,MATCH('[1]FL Salons'!I1844,#REF!,0)),"")</f>
        <v/>
      </c>
      <c r="J1845" t="str">
        <f>IFERROR(VLOOKUP("*"&amp;TRIM(LEFT(D1845, FIND("~",SUBSTITUTE(D1845, " ", "~",2)&amp;"~")))&amp;"*",#REF!,2,0),"")</f>
        <v/>
      </c>
    </row>
    <row r="1846" spans="1:10" x14ac:dyDescent="0.25">
      <c r="A1846" t="str">
        <f t="shared" si="28"/>
        <v/>
      </c>
      <c r="B1846" t="s">
        <v>3637</v>
      </c>
      <c r="C1846">
        <v>9043751828</v>
      </c>
      <c r="D1846" t="s">
        <v>3638</v>
      </c>
      <c r="E1846" s="1" t="s">
        <v>422</v>
      </c>
      <c r="F1846" s="1" t="s">
        <v>3</v>
      </c>
      <c r="G1846">
        <v>4.5999999999999996</v>
      </c>
      <c r="H1846">
        <v>31</v>
      </c>
      <c r="I1846" t="str">
        <f>IFERROR(INDEX(#REF!,MATCH('[1]FL Salons'!I1845,#REF!,0)),"")</f>
        <v/>
      </c>
      <c r="J1846" t="str">
        <f>IFERROR(VLOOKUP("*"&amp;TRIM(LEFT(D1846, FIND("~",SUBSTITUTE(D1846, " ", "~",2)&amp;"~")))&amp;"*",#REF!,2,0),"")</f>
        <v/>
      </c>
    </row>
    <row r="1847" spans="1:10" x14ac:dyDescent="0.25">
      <c r="A1847" t="str">
        <f t="shared" si="28"/>
        <v/>
      </c>
      <c r="B1847" t="s">
        <v>3639</v>
      </c>
      <c r="C1847">
        <v>9044060900</v>
      </c>
      <c r="D1847" t="s">
        <v>3640</v>
      </c>
      <c r="E1847" s="1" t="s">
        <v>3641</v>
      </c>
      <c r="F1847" s="1" t="s">
        <v>3</v>
      </c>
      <c r="G1847">
        <v>4.5999999999999996</v>
      </c>
      <c r="H1847">
        <v>41</v>
      </c>
      <c r="I1847" t="str">
        <f>IFERROR(INDEX(#REF!,MATCH('[1]FL Salons'!I1846,#REF!,0)),"")</f>
        <v/>
      </c>
      <c r="J1847" t="str">
        <f>IFERROR(VLOOKUP("*"&amp;TRIM(LEFT(D1847, FIND("~",SUBSTITUTE(D1847, " ", "~",2)&amp;"~")))&amp;"*",#REF!,2,0),"")</f>
        <v/>
      </c>
    </row>
    <row r="1848" spans="1:10" x14ac:dyDescent="0.25">
      <c r="A1848" t="str">
        <f t="shared" si="28"/>
        <v/>
      </c>
      <c r="B1848" t="s">
        <v>3642</v>
      </c>
      <c r="C1848">
        <v>9042762232</v>
      </c>
      <c r="D1848" t="s">
        <v>3643</v>
      </c>
      <c r="E1848" s="1" t="s">
        <v>3641</v>
      </c>
      <c r="F1848" s="1" t="s">
        <v>3</v>
      </c>
      <c r="G1848">
        <v>4.5999999999999996</v>
      </c>
      <c r="H1848">
        <v>258</v>
      </c>
      <c r="I1848" t="str">
        <f>IFERROR(INDEX(#REF!,MATCH('[1]FL Salons'!I1847,#REF!,0)),"")</f>
        <v/>
      </c>
      <c r="J1848" t="str">
        <f>IFERROR(VLOOKUP("*"&amp;TRIM(LEFT(D1848, FIND("~",SUBSTITUTE(D1848, " ", "~",2)&amp;"~")))&amp;"*",#REF!,2,0),"")</f>
        <v/>
      </c>
    </row>
    <row r="1849" spans="1:10" x14ac:dyDescent="0.25">
      <c r="A1849" t="str">
        <f t="shared" si="28"/>
        <v/>
      </c>
      <c r="B1849" t="s">
        <v>3644</v>
      </c>
      <c r="C1849">
        <v>9042153615</v>
      </c>
      <c r="D1849" t="s">
        <v>3645</v>
      </c>
      <c r="E1849" s="1" t="s">
        <v>3622</v>
      </c>
      <c r="F1849" s="1" t="s">
        <v>3</v>
      </c>
      <c r="G1849">
        <v>4.9000000000000004</v>
      </c>
      <c r="H1849">
        <v>43</v>
      </c>
      <c r="I1849" t="str">
        <f>IFERROR(INDEX(#REF!,MATCH('[1]FL Salons'!I1848,#REF!,0)),"")</f>
        <v/>
      </c>
      <c r="J1849" t="str">
        <f>IFERROR(VLOOKUP("*"&amp;TRIM(LEFT(D1849, FIND("~",SUBSTITUTE(D1849, " ", "~",2)&amp;"~")))&amp;"*",#REF!,2,0),"")</f>
        <v/>
      </c>
    </row>
    <row r="1850" spans="1:10" x14ac:dyDescent="0.25">
      <c r="A1850" t="str">
        <f t="shared" si="28"/>
        <v/>
      </c>
      <c r="B1850" t="s">
        <v>3646</v>
      </c>
      <c r="C1850">
        <v>9044584634</v>
      </c>
      <c r="D1850" t="s">
        <v>3647</v>
      </c>
      <c r="E1850" s="1" t="s">
        <v>3622</v>
      </c>
      <c r="F1850" s="1" t="s">
        <v>3</v>
      </c>
      <c r="G1850">
        <v>4.5</v>
      </c>
      <c r="H1850">
        <v>305</v>
      </c>
      <c r="I1850" t="str">
        <f>IFERROR(INDEX(#REF!,MATCH('[1]FL Salons'!I1849,#REF!,0)),"")</f>
        <v/>
      </c>
      <c r="J1850" t="str">
        <f>IFERROR(VLOOKUP("*"&amp;TRIM(LEFT(D1850, FIND("~",SUBSTITUTE(D1850, " ", "~",2)&amp;"~")))&amp;"*",#REF!,2,0),"")</f>
        <v/>
      </c>
    </row>
    <row r="1851" spans="1:10" x14ac:dyDescent="0.25">
      <c r="A1851" t="str">
        <f t="shared" si="28"/>
        <v/>
      </c>
      <c r="B1851" t="s">
        <v>3648</v>
      </c>
      <c r="C1851">
        <v>2392338853</v>
      </c>
      <c r="D1851" t="s">
        <v>3649</v>
      </c>
      <c r="E1851" s="1" t="s">
        <v>3650</v>
      </c>
      <c r="F1851" s="1" t="s">
        <v>3</v>
      </c>
      <c r="G1851">
        <v>4.5999999999999996</v>
      </c>
      <c r="H1851">
        <v>76</v>
      </c>
      <c r="I1851" t="str">
        <f>IFERROR(INDEX(#REF!,MATCH('[1]FL Salons'!I1850,#REF!,0)),"")</f>
        <v/>
      </c>
      <c r="J1851" t="str">
        <f>IFERROR(VLOOKUP("*"&amp;TRIM(LEFT(D1851, FIND("~",SUBSTITUTE(D1851, " ", "~",2)&amp;"~")))&amp;"*",#REF!,2,0),"")</f>
        <v/>
      </c>
    </row>
    <row r="1852" spans="1:10" x14ac:dyDescent="0.25">
      <c r="A1852" t="str">
        <f t="shared" si="28"/>
        <v/>
      </c>
      <c r="B1852" t="s">
        <v>3651</v>
      </c>
      <c r="C1852">
        <v>2392338439</v>
      </c>
      <c r="D1852" t="s">
        <v>3652</v>
      </c>
      <c r="E1852" s="1" t="s">
        <v>3650</v>
      </c>
      <c r="F1852" s="1" t="s">
        <v>3</v>
      </c>
      <c r="G1852">
        <v>4.0999999999999996</v>
      </c>
      <c r="H1852">
        <v>26</v>
      </c>
      <c r="I1852" t="str">
        <f>IFERROR(INDEX(#REF!,MATCH('[1]FL Salons'!I1851,#REF!,0)),"")</f>
        <v/>
      </c>
      <c r="J1852" t="str">
        <f>IFERROR(VLOOKUP("*"&amp;TRIM(LEFT(D1852, FIND("~",SUBSTITUTE(D1852, " ", "~",2)&amp;"~")))&amp;"*",#REF!,2,0),"")</f>
        <v/>
      </c>
    </row>
    <row r="1853" spans="1:10" x14ac:dyDescent="0.25">
      <c r="A1853" t="str">
        <f t="shared" si="28"/>
        <v/>
      </c>
      <c r="B1853" t="s">
        <v>3653</v>
      </c>
      <c r="C1853">
        <v>2394631000</v>
      </c>
      <c r="D1853" t="s">
        <v>3654</v>
      </c>
      <c r="E1853" s="1" t="s">
        <v>3650</v>
      </c>
      <c r="F1853" s="1" t="s">
        <v>3</v>
      </c>
      <c r="G1853">
        <v>3.8</v>
      </c>
      <c r="H1853">
        <v>16</v>
      </c>
      <c r="I1853" t="str">
        <f>IFERROR(INDEX(#REF!,MATCH('[1]FL Salons'!I1852,#REF!,0)),"")</f>
        <v/>
      </c>
      <c r="J1853" t="str">
        <f>IFERROR(VLOOKUP("*"&amp;TRIM(LEFT(D1853, FIND("~",SUBSTITUTE(D1853, " ", "~",2)&amp;"~")))&amp;"*",#REF!,2,0),"")</f>
        <v/>
      </c>
    </row>
    <row r="1854" spans="1:10" x14ac:dyDescent="0.25">
      <c r="A1854" t="str">
        <f t="shared" si="28"/>
        <v/>
      </c>
      <c r="B1854" t="s">
        <v>3655</v>
      </c>
      <c r="C1854">
        <v>2394631269</v>
      </c>
      <c r="D1854" t="s">
        <v>3656</v>
      </c>
      <c r="E1854" s="1" t="s">
        <v>3650</v>
      </c>
      <c r="F1854" s="1" t="s">
        <v>3</v>
      </c>
      <c r="G1854">
        <v>4.5999999999999996</v>
      </c>
      <c r="H1854">
        <v>10</v>
      </c>
      <c r="I1854" t="str">
        <f>IFERROR(INDEX(#REF!,MATCH('[1]FL Salons'!I1853,#REF!,0)),"")</f>
        <v/>
      </c>
      <c r="J1854" t="str">
        <f>IFERROR(VLOOKUP("*"&amp;TRIM(LEFT(D1854, FIND("~",SUBSTITUTE(D1854, " ", "~",2)&amp;"~")))&amp;"*",#REF!,2,0),"")</f>
        <v/>
      </c>
    </row>
    <row r="1855" spans="1:10" x14ac:dyDescent="0.25">
      <c r="A1855" t="str">
        <f t="shared" si="28"/>
        <v/>
      </c>
      <c r="B1855" t="s">
        <v>3657</v>
      </c>
      <c r="C1855">
        <v>2394638648</v>
      </c>
      <c r="D1855" t="s">
        <v>3658</v>
      </c>
      <c r="E1855" s="1" t="s">
        <v>3650</v>
      </c>
      <c r="F1855" s="1" t="s">
        <v>3</v>
      </c>
      <c r="G1855">
        <v>4</v>
      </c>
      <c r="H1855">
        <v>11</v>
      </c>
      <c r="I1855" t="str">
        <f>IFERROR(INDEX(#REF!,MATCH('[1]FL Salons'!I1854,#REF!,0)),"")</f>
        <v/>
      </c>
      <c r="J1855" t="str">
        <f>IFERROR(VLOOKUP("*"&amp;TRIM(LEFT(D1855, FIND("~",SUBSTITUTE(D1855, " ", "~",2)&amp;"~")))&amp;"*",#REF!,2,0),"")</f>
        <v/>
      </c>
    </row>
    <row r="1856" spans="1:10" x14ac:dyDescent="0.25">
      <c r="A1856" t="str">
        <f t="shared" si="28"/>
        <v/>
      </c>
      <c r="B1856" t="s">
        <v>3659</v>
      </c>
      <c r="C1856">
        <v>2394634247</v>
      </c>
      <c r="D1856" t="s">
        <v>3660</v>
      </c>
      <c r="E1856" s="1" t="s">
        <v>3650</v>
      </c>
      <c r="F1856" s="1" t="s">
        <v>3</v>
      </c>
      <c r="G1856">
        <v>4.5</v>
      </c>
      <c r="H1856">
        <v>19</v>
      </c>
      <c r="I1856" t="str">
        <f>IFERROR(INDEX(#REF!,MATCH('[1]FL Salons'!I1855,#REF!,0)),"")</f>
        <v/>
      </c>
      <c r="J1856" t="str">
        <f>IFERROR(VLOOKUP("*"&amp;TRIM(LEFT(D1856, FIND("~",SUBSTITUTE(D1856, " ", "~",2)&amp;"~")))&amp;"*",#REF!,2,0),"")</f>
        <v/>
      </c>
    </row>
    <row r="1857" spans="1:10" x14ac:dyDescent="0.25">
      <c r="A1857" t="str">
        <f t="shared" si="28"/>
        <v/>
      </c>
      <c r="B1857" t="s">
        <v>3661</v>
      </c>
      <c r="C1857">
        <v>2394826625</v>
      </c>
      <c r="D1857" t="s">
        <v>3662</v>
      </c>
      <c r="E1857" s="1" t="s">
        <v>3650</v>
      </c>
      <c r="F1857" s="1" t="s">
        <v>3</v>
      </c>
      <c r="G1857">
        <v>4.7</v>
      </c>
      <c r="H1857">
        <v>17</v>
      </c>
      <c r="I1857" t="str">
        <f>IFERROR(INDEX(#REF!,MATCH('[1]FL Salons'!I1856,#REF!,0)),"")</f>
        <v/>
      </c>
      <c r="J1857" t="str">
        <f>IFERROR(VLOOKUP("*"&amp;TRIM(LEFT(D1857, FIND("~",SUBSTITUTE(D1857, " ", "~",2)&amp;"~")))&amp;"*",#REF!,2,0),"")</f>
        <v/>
      </c>
    </row>
    <row r="1858" spans="1:10" x14ac:dyDescent="0.25">
      <c r="A1858" t="str">
        <f t="shared" ref="A1858:A1921" si="29">IF(I1858&lt;&gt;"",I1858,J1858)</f>
        <v/>
      </c>
      <c r="B1858" t="s">
        <v>286</v>
      </c>
      <c r="C1858">
        <v>2394333345</v>
      </c>
      <c r="D1858" t="s">
        <v>3663</v>
      </c>
      <c r="E1858" s="1" t="s">
        <v>3650</v>
      </c>
      <c r="F1858" s="1" t="s">
        <v>3</v>
      </c>
      <c r="G1858">
        <v>3.6</v>
      </c>
      <c r="H1858">
        <v>21</v>
      </c>
      <c r="I1858" t="str">
        <f>IFERROR(INDEX(#REF!,MATCH('[1]FL Salons'!I1857,#REF!,0)),"")</f>
        <v/>
      </c>
      <c r="J1858" t="str">
        <f>IFERROR(VLOOKUP("*"&amp;TRIM(LEFT(D1858, FIND("~",SUBSTITUTE(D1858, " ", "~",2)&amp;"~")))&amp;"*",#REF!,2,0),"")</f>
        <v/>
      </c>
    </row>
    <row r="1859" spans="1:10" x14ac:dyDescent="0.25">
      <c r="A1859" t="str">
        <f t="shared" si="29"/>
        <v/>
      </c>
      <c r="B1859" t="s">
        <v>3664</v>
      </c>
      <c r="C1859">
        <v>2394378077</v>
      </c>
      <c r="D1859" t="s">
        <v>3665</v>
      </c>
      <c r="E1859" s="1" t="s">
        <v>288</v>
      </c>
      <c r="F1859" s="1" t="s">
        <v>3</v>
      </c>
      <c r="G1859">
        <v>4.0999999999999996</v>
      </c>
      <c r="H1859">
        <v>66</v>
      </c>
      <c r="I1859" t="str">
        <f>IFERROR(INDEX(#REF!,MATCH('[1]FL Salons'!I1858,#REF!,0)),"")</f>
        <v/>
      </c>
      <c r="J1859" t="str">
        <f>IFERROR(VLOOKUP("*"&amp;TRIM(LEFT(D1859, FIND("~",SUBSTITUTE(D1859, " ", "~",2)&amp;"~")))&amp;"*",#REF!,2,0),"")</f>
        <v/>
      </c>
    </row>
    <row r="1860" spans="1:10" x14ac:dyDescent="0.25">
      <c r="A1860" t="str">
        <f t="shared" si="29"/>
        <v/>
      </c>
      <c r="B1860" t="s">
        <v>3666</v>
      </c>
      <c r="C1860">
        <v>2396891236</v>
      </c>
      <c r="D1860" t="s">
        <v>3667</v>
      </c>
      <c r="E1860" s="1" t="s">
        <v>288</v>
      </c>
      <c r="F1860" s="1" t="s">
        <v>3</v>
      </c>
      <c r="G1860">
        <v>4.0999999999999996</v>
      </c>
      <c r="H1860">
        <v>9</v>
      </c>
      <c r="I1860" t="str">
        <f>IFERROR(INDEX(#REF!,MATCH('[1]FL Salons'!I1859,#REF!,0)),"")</f>
        <v/>
      </c>
      <c r="J1860" t="str">
        <f>IFERROR(VLOOKUP("*"&amp;TRIM(LEFT(D1860, FIND("~",SUBSTITUTE(D1860, " ", "~",2)&amp;"~")))&amp;"*",#REF!,2,0),"")</f>
        <v/>
      </c>
    </row>
    <row r="1861" spans="1:10" x14ac:dyDescent="0.25">
      <c r="A1861" t="str">
        <f t="shared" si="29"/>
        <v/>
      </c>
      <c r="B1861" t="s">
        <v>3668</v>
      </c>
      <c r="C1861">
        <v>2392885254</v>
      </c>
      <c r="D1861" t="s">
        <v>3669</v>
      </c>
      <c r="E1861" s="1" t="s">
        <v>288</v>
      </c>
      <c r="F1861" s="1" t="s">
        <v>3</v>
      </c>
      <c r="G1861">
        <v>4.5</v>
      </c>
      <c r="H1861">
        <v>143</v>
      </c>
      <c r="I1861" t="str">
        <f>IFERROR(INDEX(#REF!,MATCH('[1]FL Salons'!I1860,#REF!,0)),"")</f>
        <v/>
      </c>
      <c r="J1861" t="str">
        <f>IFERROR(VLOOKUP("*"&amp;TRIM(LEFT(D1861, FIND("~",SUBSTITUTE(D1861, " ", "~",2)&amp;"~")))&amp;"*",#REF!,2,0),"")</f>
        <v/>
      </c>
    </row>
    <row r="1862" spans="1:10" x14ac:dyDescent="0.25">
      <c r="A1862" t="str">
        <f t="shared" si="29"/>
        <v/>
      </c>
      <c r="B1862" t="s">
        <v>324</v>
      </c>
      <c r="C1862">
        <v>2392756520</v>
      </c>
      <c r="D1862" t="s">
        <v>3670</v>
      </c>
      <c r="E1862" s="1" t="s">
        <v>288</v>
      </c>
      <c r="F1862" s="1" t="s">
        <v>3</v>
      </c>
      <c r="G1862">
        <v>3.8</v>
      </c>
      <c r="H1862">
        <v>125</v>
      </c>
      <c r="I1862" t="str">
        <f>IFERROR(INDEX(#REF!,MATCH('[1]FL Salons'!I1861,#REF!,0)),"")</f>
        <v/>
      </c>
      <c r="J1862" t="str">
        <f>IFERROR(VLOOKUP("*"&amp;TRIM(LEFT(D1862, FIND("~",SUBSTITUTE(D1862, " ", "~",2)&amp;"~")))&amp;"*",#REF!,2,0),"")</f>
        <v/>
      </c>
    </row>
    <row r="1863" spans="1:10" x14ac:dyDescent="0.25">
      <c r="A1863" s="2" t="str">
        <f t="shared" si="29"/>
        <v/>
      </c>
      <c r="B1863" s="2" t="s">
        <v>3364</v>
      </c>
      <c r="C1863" s="2">
        <v>2392743462</v>
      </c>
      <c r="D1863" t="s">
        <v>3671</v>
      </c>
      <c r="E1863" t="s">
        <v>288</v>
      </c>
      <c r="F1863" t="s">
        <v>3</v>
      </c>
      <c r="G1863">
        <v>4.3</v>
      </c>
      <c r="H1863">
        <v>63</v>
      </c>
      <c r="I1863" t="str">
        <f>IFERROR(INDEX(#REF!,MATCH('[1]FL Salons'!I1862,#REF!,0)),"")</f>
        <v/>
      </c>
      <c r="J1863" t="str">
        <f>IFERROR(VLOOKUP("*"&amp;TRIM(LEFT(D1863, FIND("~",SUBSTITUTE(D1863, " ", "~",2)&amp;"~")))&amp;"*",#REF!,2,0),"")</f>
        <v/>
      </c>
    </row>
    <row r="1864" spans="1:10" x14ac:dyDescent="0.25">
      <c r="A1864" t="str">
        <f t="shared" si="29"/>
        <v/>
      </c>
      <c r="B1864" t="s">
        <v>3672</v>
      </c>
      <c r="C1864">
        <v>2399316245</v>
      </c>
      <c r="D1864" t="s">
        <v>3673</v>
      </c>
      <c r="E1864" s="1" t="s">
        <v>288</v>
      </c>
      <c r="F1864" s="1" t="s">
        <v>3</v>
      </c>
      <c r="G1864">
        <v>4.0999999999999996</v>
      </c>
      <c r="H1864">
        <v>130</v>
      </c>
      <c r="I1864" t="str">
        <f>IFERROR(INDEX(#REF!,MATCH('[1]FL Salons'!I1863,#REF!,0)),"")</f>
        <v/>
      </c>
      <c r="J1864" t="str">
        <f>IFERROR(VLOOKUP("*"&amp;TRIM(LEFT(D1864, FIND("~",SUBSTITUTE(D1864, " ", "~",2)&amp;"~")))&amp;"*",#REF!,2,0),"")</f>
        <v/>
      </c>
    </row>
    <row r="1865" spans="1:10" x14ac:dyDescent="0.25">
      <c r="A1865" t="str">
        <f t="shared" si="29"/>
        <v/>
      </c>
      <c r="B1865" t="s">
        <v>3674</v>
      </c>
      <c r="C1865">
        <v>2393136802</v>
      </c>
      <c r="D1865" t="s">
        <v>3675</v>
      </c>
      <c r="E1865" s="1" t="s">
        <v>288</v>
      </c>
      <c r="F1865" s="1" t="s">
        <v>3</v>
      </c>
      <c r="G1865">
        <v>4.7</v>
      </c>
      <c r="H1865">
        <v>189</v>
      </c>
      <c r="I1865" t="str">
        <f>IFERROR(INDEX(#REF!,MATCH('[1]FL Salons'!I1864,#REF!,0)),"")</f>
        <v/>
      </c>
      <c r="J1865" t="str">
        <f>IFERROR(VLOOKUP("*"&amp;TRIM(LEFT(D1865, FIND("~",SUBSTITUTE(D1865, " ", "~",2)&amp;"~")))&amp;"*",#REF!,2,0),"")</f>
        <v/>
      </c>
    </row>
    <row r="1866" spans="1:10" x14ac:dyDescent="0.25">
      <c r="A1866" s="2" t="str">
        <f t="shared" si="29"/>
        <v/>
      </c>
      <c r="B1866" s="2" t="s">
        <v>3676</v>
      </c>
      <c r="C1866" s="2">
        <v>2396563881</v>
      </c>
      <c r="D1866" t="s">
        <v>3677</v>
      </c>
      <c r="E1866" t="s">
        <v>285</v>
      </c>
      <c r="F1866" t="s">
        <v>3</v>
      </c>
      <c r="G1866">
        <v>4.0999999999999996</v>
      </c>
      <c r="H1866">
        <v>82</v>
      </c>
      <c r="I1866" t="str">
        <f>IFERROR(INDEX(#REF!,MATCH('[1]FL Salons'!I1865,#REF!,0)),"")</f>
        <v/>
      </c>
      <c r="J1866" t="str">
        <f>IFERROR(VLOOKUP("*"&amp;TRIM(LEFT(D1866, FIND("~",SUBSTITUTE(D1866, " ", "~",2)&amp;"~")))&amp;"*",#REF!,2,0),"")</f>
        <v/>
      </c>
    </row>
    <row r="1867" spans="1:10" x14ac:dyDescent="0.25">
      <c r="A1867" t="str">
        <f t="shared" si="29"/>
        <v/>
      </c>
      <c r="B1867" t="s">
        <v>3678</v>
      </c>
      <c r="C1867">
        <v>2392082914</v>
      </c>
      <c r="D1867" t="s">
        <v>3679</v>
      </c>
      <c r="E1867" s="1" t="s">
        <v>288</v>
      </c>
      <c r="F1867" s="1" t="s">
        <v>3</v>
      </c>
      <c r="G1867">
        <v>3.9</v>
      </c>
      <c r="H1867">
        <v>180</v>
      </c>
      <c r="I1867" t="str">
        <f>IFERROR(INDEX(#REF!,MATCH('[1]FL Salons'!I1866,#REF!,0)),"")</f>
        <v/>
      </c>
      <c r="J1867" t="str">
        <f>IFERROR(VLOOKUP("*"&amp;TRIM(LEFT(D1867, FIND("~",SUBSTITUTE(D1867, " ", "~",2)&amp;"~")))&amp;"*",#REF!,2,0),"")</f>
        <v/>
      </c>
    </row>
    <row r="1868" spans="1:10" x14ac:dyDescent="0.25">
      <c r="A1868" t="str">
        <f t="shared" si="29"/>
        <v/>
      </c>
      <c r="B1868" t="s">
        <v>3680</v>
      </c>
      <c r="C1868">
        <v>2393623538</v>
      </c>
      <c r="D1868" t="s">
        <v>3681</v>
      </c>
      <c r="E1868" s="1" t="s">
        <v>288</v>
      </c>
      <c r="F1868" s="1" t="s">
        <v>3</v>
      </c>
      <c r="G1868">
        <v>3.2</v>
      </c>
      <c r="H1868">
        <v>77</v>
      </c>
      <c r="I1868" t="str">
        <f>IFERROR(INDEX(#REF!,MATCH('[1]FL Salons'!I1867,#REF!,0)),"")</f>
        <v/>
      </c>
      <c r="J1868" t="str">
        <f>IFERROR(VLOOKUP("*"&amp;TRIM(LEFT(D1868, FIND("~",SUBSTITUTE(D1868, " ", "~",2)&amp;"~")))&amp;"*",#REF!,2,0),"")</f>
        <v/>
      </c>
    </row>
    <row r="1869" spans="1:10" x14ac:dyDescent="0.25">
      <c r="A1869" t="str">
        <f t="shared" si="29"/>
        <v/>
      </c>
      <c r="B1869" t="s">
        <v>3682</v>
      </c>
      <c r="C1869">
        <v>2392252847</v>
      </c>
      <c r="D1869" t="s">
        <v>3683</v>
      </c>
      <c r="E1869" s="1" t="s">
        <v>288</v>
      </c>
      <c r="F1869" s="1" t="s">
        <v>3</v>
      </c>
      <c r="G1869">
        <v>4</v>
      </c>
      <c r="H1869">
        <v>48</v>
      </c>
      <c r="I1869" t="str">
        <f>IFERROR(INDEX(#REF!,MATCH('[1]FL Salons'!I1868,#REF!,0)),"")</f>
        <v/>
      </c>
      <c r="J1869" t="str">
        <f>IFERROR(VLOOKUP("*"&amp;TRIM(LEFT(D1869, FIND("~",SUBSTITUTE(D1869, " ", "~",2)&amp;"~")))&amp;"*",#REF!,2,0),"")</f>
        <v/>
      </c>
    </row>
    <row r="1870" spans="1:10" x14ac:dyDescent="0.25">
      <c r="A1870" s="2" t="str">
        <f t="shared" si="29"/>
        <v/>
      </c>
      <c r="B1870" s="2" t="s">
        <v>922</v>
      </c>
      <c r="C1870" s="2">
        <v>2398499898</v>
      </c>
      <c r="D1870" t="s">
        <v>3684</v>
      </c>
      <c r="E1870" t="s">
        <v>288</v>
      </c>
      <c r="F1870" t="s">
        <v>3</v>
      </c>
      <c r="G1870">
        <v>4.3</v>
      </c>
      <c r="H1870">
        <v>81</v>
      </c>
      <c r="I1870" t="str">
        <f>IFERROR(INDEX(#REF!,MATCH('[1]FL Salons'!I1869,#REF!,0)),"")</f>
        <v/>
      </c>
      <c r="J1870" t="str">
        <f>IFERROR(VLOOKUP("*"&amp;TRIM(LEFT(D1870, FIND("~",SUBSTITUTE(D1870, " ", "~",2)&amp;"~")))&amp;"*",#REF!,2,0),"")</f>
        <v/>
      </c>
    </row>
    <row r="1871" spans="1:10" x14ac:dyDescent="0.25">
      <c r="A1871" t="str">
        <f t="shared" si="29"/>
        <v/>
      </c>
      <c r="B1871" t="s">
        <v>3685</v>
      </c>
      <c r="C1871">
        <v>2394155800</v>
      </c>
      <c r="D1871" t="s">
        <v>3686</v>
      </c>
      <c r="E1871" s="1" t="s">
        <v>288</v>
      </c>
      <c r="F1871" s="1" t="s">
        <v>3</v>
      </c>
      <c r="G1871">
        <v>3.8</v>
      </c>
      <c r="H1871">
        <v>193</v>
      </c>
      <c r="I1871" t="str">
        <f>IFERROR(INDEX(#REF!,MATCH('[1]FL Salons'!I1870,#REF!,0)),"")</f>
        <v/>
      </c>
      <c r="J1871" t="str">
        <f>IFERROR(VLOOKUP("*"&amp;TRIM(LEFT(D1871, FIND("~",SUBSTITUTE(D1871, " ", "~",2)&amp;"~")))&amp;"*",#REF!,2,0),"")</f>
        <v/>
      </c>
    </row>
    <row r="1872" spans="1:10" x14ac:dyDescent="0.25">
      <c r="A1872" s="2" t="str">
        <f t="shared" si="29"/>
        <v/>
      </c>
      <c r="B1872" s="2" t="s">
        <v>3687</v>
      </c>
      <c r="C1872" s="2">
        <v>2392028739</v>
      </c>
      <c r="D1872" t="s">
        <v>3688</v>
      </c>
      <c r="E1872" t="s">
        <v>288</v>
      </c>
      <c r="F1872" t="s">
        <v>3</v>
      </c>
      <c r="G1872">
        <v>5</v>
      </c>
      <c r="H1872">
        <v>12</v>
      </c>
      <c r="I1872" t="str">
        <f>IFERROR(INDEX(#REF!,MATCH('[1]FL Salons'!I1871,#REF!,0)),"")</f>
        <v/>
      </c>
      <c r="J1872" t="str">
        <f>IFERROR(VLOOKUP("*"&amp;TRIM(LEFT(D1872, FIND("~",SUBSTITUTE(D1872, " ", "~",2)&amp;"~")))&amp;"*",#REF!,2,0),"")</f>
        <v/>
      </c>
    </row>
    <row r="1873" spans="1:10" x14ac:dyDescent="0.25">
      <c r="A1873" t="str">
        <f t="shared" si="29"/>
        <v/>
      </c>
      <c r="B1873" t="s">
        <v>3689</v>
      </c>
      <c r="C1873">
        <v>2399362211</v>
      </c>
      <c r="D1873" t="s">
        <v>3690</v>
      </c>
      <c r="E1873" s="1" t="s">
        <v>288</v>
      </c>
      <c r="F1873" s="1" t="s">
        <v>3</v>
      </c>
      <c r="G1873">
        <v>4.3</v>
      </c>
      <c r="H1873">
        <v>112</v>
      </c>
      <c r="I1873" t="str">
        <f>IFERROR(INDEX(#REF!,MATCH('[1]FL Salons'!I1872,#REF!,0)),"")</f>
        <v/>
      </c>
      <c r="J1873" t="str">
        <f>IFERROR(VLOOKUP("*"&amp;TRIM(LEFT(D1873, FIND("~",SUBSTITUTE(D1873, " ", "~",2)&amp;"~")))&amp;"*",#REF!,2,0),"")</f>
        <v/>
      </c>
    </row>
    <row r="1874" spans="1:10" x14ac:dyDescent="0.25">
      <c r="A1874" t="str">
        <f t="shared" si="29"/>
        <v/>
      </c>
      <c r="B1874" t="s">
        <v>3691</v>
      </c>
      <c r="C1874">
        <v>2399006611</v>
      </c>
      <c r="D1874" t="s">
        <v>3692</v>
      </c>
      <c r="E1874" s="1" t="s">
        <v>288</v>
      </c>
      <c r="F1874" s="1" t="s">
        <v>3</v>
      </c>
      <c r="G1874">
        <v>4.7</v>
      </c>
      <c r="H1874">
        <v>64</v>
      </c>
      <c r="I1874" t="str">
        <f>IFERROR(INDEX(#REF!,MATCH('[1]FL Salons'!I1873,#REF!,0)),"")</f>
        <v/>
      </c>
      <c r="J1874" t="str">
        <f>IFERROR(VLOOKUP("*"&amp;TRIM(LEFT(D1874, FIND("~",SUBSTITUTE(D1874, " ", "~",2)&amp;"~")))&amp;"*",#REF!,2,0),"")</f>
        <v/>
      </c>
    </row>
    <row r="1875" spans="1:10" x14ac:dyDescent="0.25">
      <c r="A1875" t="str">
        <f t="shared" si="29"/>
        <v/>
      </c>
      <c r="B1875" t="s">
        <v>3693</v>
      </c>
      <c r="C1875">
        <v>2394768897</v>
      </c>
      <c r="D1875" t="s">
        <v>3694</v>
      </c>
      <c r="E1875" s="1" t="s">
        <v>288</v>
      </c>
      <c r="F1875" s="1" t="s">
        <v>3</v>
      </c>
      <c r="G1875">
        <v>4.2</v>
      </c>
      <c r="H1875">
        <v>68</v>
      </c>
      <c r="I1875" t="str">
        <f>IFERROR(INDEX(#REF!,MATCH('[1]FL Salons'!I1874,#REF!,0)),"")</f>
        <v/>
      </c>
      <c r="J1875" t="str">
        <f>IFERROR(VLOOKUP("*"&amp;TRIM(LEFT(D1875, FIND("~",SUBSTITUTE(D1875, " ", "~",2)&amp;"~")))&amp;"*",#REF!,2,0),"")</f>
        <v/>
      </c>
    </row>
    <row r="1876" spans="1:10" x14ac:dyDescent="0.25">
      <c r="A1876" t="str">
        <f t="shared" si="29"/>
        <v/>
      </c>
      <c r="B1876" t="s">
        <v>286</v>
      </c>
      <c r="C1876">
        <v>2399317550</v>
      </c>
      <c r="D1876" t="s">
        <v>3695</v>
      </c>
      <c r="E1876" s="1" t="s">
        <v>288</v>
      </c>
      <c r="F1876" s="1" t="s">
        <v>3</v>
      </c>
      <c r="G1876">
        <v>3.5</v>
      </c>
      <c r="H1876">
        <v>44</v>
      </c>
      <c r="I1876" t="str">
        <f>IFERROR(INDEX(#REF!,MATCH('[1]FL Salons'!I1875,#REF!,0)),"")</f>
        <v/>
      </c>
      <c r="J1876" t="str">
        <f>IFERROR(VLOOKUP("*"&amp;TRIM(LEFT(D1876, FIND("~",SUBSTITUTE(D1876, " ", "~",2)&amp;"~")))&amp;"*",#REF!,2,0),"")</f>
        <v/>
      </c>
    </row>
    <row r="1877" spans="1:10" x14ac:dyDescent="0.25">
      <c r="A1877" t="str">
        <f t="shared" si="29"/>
        <v/>
      </c>
      <c r="B1877" t="s">
        <v>3696</v>
      </c>
      <c r="C1877">
        <v>2394180014</v>
      </c>
      <c r="D1877" t="s">
        <v>3697</v>
      </c>
      <c r="E1877" s="1" t="s">
        <v>288</v>
      </c>
      <c r="F1877" s="1" t="s">
        <v>3</v>
      </c>
      <c r="G1877">
        <v>2.8</v>
      </c>
      <c r="H1877">
        <v>31</v>
      </c>
      <c r="I1877" t="str">
        <f>IFERROR(INDEX(#REF!,MATCH('[1]FL Salons'!I1876,#REF!,0)),"")</f>
        <v/>
      </c>
      <c r="J1877" t="str">
        <f>IFERROR(VLOOKUP("*"&amp;TRIM(LEFT(D1877, FIND("~",SUBSTITUTE(D1877, " ", "~",2)&amp;"~")))&amp;"*",#REF!,2,0),"")</f>
        <v/>
      </c>
    </row>
    <row r="1878" spans="1:10" x14ac:dyDescent="0.25">
      <c r="A1878" t="str">
        <f t="shared" si="29"/>
        <v/>
      </c>
      <c r="B1878" t="s">
        <v>3698</v>
      </c>
      <c r="C1878">
        <v>2395610597</v>
      </c>
      <c r="D1878" t="s">
        <v>3699</v>
      </c>
      <c r="E1878" s="1" t="s">
        <v>288</v>
      </c>
      <c r="F1878" s="1" t="s">
        <v>3</v>
      </c>
      <c r="G1878">
        <v>4.3</v>
      </c>
      <c r="H1878">
        <v>35</v>
      </c>
      <c r="I1878" t="str">
        <f>IFERROR(INDEX(#REF!,MATCH('[1]FL Salons'!I1877,#REF!,0)),"")</f>
        <v/>
      </c>
      <c r="J1878" t="str">
        <f>IFERROR(VLOOKUP("*"&amp;TRIM(LEFT(D1878, FIND("~",SUBSTITUTE(D1878, " ", "~",2)&amp;"~")))&amp;"*",#REF!,2,0),"")</f>
        <v/>
      </c>
    </row>
    <row r="1879" spans="1:10" x14ac:dyDescent="0.25">
      <c r="A1879" t="str">
        <f t="shared" si="29"/>
        <v/>
      </c>
      <c r="B1879" t="s">
        <v>2775</v>
      </c>
      <c r="C1879">
        <v>2392250751</v>
      </c>
      <c r="D1879" t="s">
        <v>3700</v>
      </c>
      <c r="E1879" s="1" t="s">
        <v>288</v>
      </c>
      <c r="F1879" s="1" t="s">
        <v>3</v>
      </c>
      <c r="G1879">
        <v>4.0999999999999996</v>
      </c>
      <c r="H1879">
        <v>38</v>
      </c>
      <c r="I1879" t="str">
        <f>IFERROR(INDEX(#REF!,MATCH('[1]FL Salons'!I1878,#REF!,0)),"")</f>
        <v/>
      </c>
      <c r="J1879" t="str">
        <f>IFERROR(VLOOKUP("*"&amp;TRIM(LEFT(D1879, FIND("~",SUBSTITUTE(D1879, " ", "~",2)&amp;"~")))&amp;"*",#REF!,2,0),"")</f>
        <v/>
      </c>
    </row>
    <row r="1880" spans="1:10" x14ac:dyDescent="0.25">
      <c r="A1880" t="str">
        <f t="shared" si="29"/>
        <v/>
      </c>
      <c r="B1880" t="s">
        <v>1697</v>
      </c>
      <c r="C1880">
        <v>7724611554</v>
      </c>
      <c r="D1880" t="s">
        <v>3701</v>
      </c>
      <c r="E1880" s="1" t="s">
        <v>3702</v>
      </c>
      <c r="F1880" s="1" t="s">
        <v>3</v>
      </c>
      <c r="G1880">
        <v>4</v>
      </c>
      <c r="H1880">
        <v>119</v>
      </c>
      <c r="I1880" t="str">
        <f>IFERROR(INDEX(#REF!,MATCH('[1]FL Salons'!I1879,#REF!,0)),"")</f>
        <v/>
      </c>
      <c r="J1880" t="str">
        <f>IFERROR(VLOOKUP("*"&amp;TRIM(LEFT(D1880, FIND("~",SUBSTITUTE(D1880, " ", "~",2)&amp;"~")))&amp;"*",#REF!,2,0),"")</f>
        <v/>
      </c>
    </row>
    <row r="1881" spans="1:10" x14ac:dyDescent="0.25">
      <c r="A1881" t="str">
        <f t="shared" si="29"/>
        <v/>
      </c>
      <c r="B1881" t="s">
        <v>3703</v>
      </c>
      <c r="C1881">
        <v>7724657878</v>
      </c>
      <c r="D1881" t="s">
        <v>3704</v>
      </c>
      <c r="E1881" s="1" t="s">
        <v>3702</v>
      </c>
      <c r="F1881" s="1" t="s">
        <v>3</v>
      </c>
      <c r="G1881">
        <v>4.0999999999999996</v>
      </c>
      <c r="H1881">
        <v>33</v>
      </c>
      <c r="I1881" t="str">
        <f>IFERROR(INDEX(#REF!,MATCH('[1]FL Salons'!I1880,#REF!,0)),"")</f>
        <v/>
      </c>
      <c r="J1881" t="str">
        <f>IFERROR(VLOOKUP("*"&amp;TRIM(LEFT(D1881, FIND("~",SUBSTITUTE(D1881, " ", "~",2)&amp;"~")))&amp;"*",#REF!,2,0),"")</f>
        <v/>
      </c>
    </row>
    <row r="1882" spans="1:10" x14ac:dyDescent="0.25">
      <c r="A1882" t="str">
        <f t="shared" si="29"/>
        <v/>
      </c>
      <c r="B1882" t="s">
        <v>3364</v>
      </c>
      <c r="C1882">
        <v>7728015656</v>
      </c>
      <c r="D1882" t="s">
        <v>3705</v>
      </c>
      <c r="E1882" s="1" t="s">
        <v>3702</v>
      </c>
      <c r="F1882" s="1" t="s">
        <v>3</v>
      </c>
      <c r="G1882">
        <v>4.0999999999999996</v>
      </c>
      <c r="H1882">
        <v>10</v>
      </c>
      <c r="I1882" t="str">
        <f>IFERROR(INDEX(#REF!,MATCH('[1]FL Salons'!I1881,#REF!,0)),"")</f>
        <v/>
      </c>
      <c r="J1882" t="str">
        <f>IFERROR(VLOOKUP("*"&amp;TRIM(LEFT(D1882, FIND("~",SUBSTITUTE(D1882, " ", "~",2)&amp;"~")))&amp;"*",#REF!,2,0),"")</f>
        <v/>
      </c>
    </row>
    <row r="1883" spans="1:10" x14ac:dyDescent="0.25">
      <c r="A1883" t="str">
        <f t="shared" si="29"/>
        <v/>
      </c>
      <c r="B1883" t="s">
        <v>361</v>
      </c>
      <c r="C1883">
        <v>7724610501</v>
      </c>
      <c r="D1883" t="s">
        <v>3706</v>
      </c>
      <c r="E1883" s="1" t="s">
        <v>3702</v>
      </c>
      <c r="F1883" s="1" t="s">
        <v>3</v>
      </c>
      <c r="G1883">
        <v>4</v>
      </c>
      <c r="H1883">
        <v>38</v>
      </c>
      <c r="I1883" t="str">
        <f>IFERROR(INDEX(#REF!,MATCH('[1]FL Salons'!I1882,#REF!,0)),"")</f>
        <v/>
      </c>
      <c r="J1883" t="str">
        <f>IFERROR(VLOOKUP("*"&amp;TRIM(LEFT(D1883, FIND("~",SUBSTITUTE(D1883, " ", "~",2)&amp;"~")))&amp;"*",#REF!,2,0),"")</f>
        <v/>
      </c>
    </row>
    <row r="1884" spans="1:10" x14ac:dyDescent="0.25">
      <c r="A1884" t="str">
        <f t="shared" si="29"/>
        <v/>
      </c>
      <c r="B1884" t="s">
        <v>2682</v>
      </c>
      <c r="C1884">
        <v>7724663994</v>
      </c>
      <c r="D1884" t="s">
        <v>3707</v>
      </c>
      <c r="E1884" s="1" t="s">
        <v>3702</v>
      </c>
      <c r="F1884" s="1" t="s">
        <v>3</v>
      </c>
      <c r="G1884">
        <v>3.1</v>
      </c>
      <c r="H1884">
        <v>70</v>
      </c>
      <c r="I1884" t="str">
        <f>IFERROR(INDEX(#REF!,MATCH('[1]FL Salons'!I1883,#REF!,0)),"")</f>
        <v/>
      </c>
      <c r="J1884" t="str">
        <f>IFERROR(VLOOKUP("*"&amp;TRIM(LEFT(D1884, FIND("~",SUBSTITUTE(D1884, " ", "~",2)&amp;"~")))&amp;"*",#REF!,2,0),"")</f>
        <v/>
      </c>
    </row>
    <row r="1885" spans="1:10" x14ac:dyDescent="0.25">
      <c r="A1885" t="str">
        <f t="shared" si="29"/>
        <v/>
      </c>
      <c r="B1885" t="s">
        <v>581</v>
      </c>
      <c r="C1885">
        <v>7724292600</v>
      </c>
      <c r="D1885" t="s">
        <v>3708</v>
      </c>
      <c r="E1885" s="1" t="s">
        <v>3702</v>
      </c>
      <c r="F1885" s="1" t="s">
        <v>3</v>
      </c>
      <c r="G1885">
        <v>3.9</v>
      </c>
      <c r="H1885">
        <v>106</v>
      </c>
      <c r="I1885" t="str">
        <f>IFERROR(INDEX(#REF!,MATCH('[1]FL Salons'!I1884,#REF!,0)),"")</f>
        <v/>
      </c>
      <c r="J1885" t="str">
        <f>IFERROR(VLOOKUP("*"&amp;TRIM(LEFT(D1885, FIND("~",SUBSTITUTE(D1885, " ", "~",2)&amp;"~")))&amp;"*",#REF!,2,0),"")</f>
        <v/>
      </c>
    </row>
    <row r="1886" spans="1:10" x14ac:dyDescent="0.25">
      <c r="A1886" t="str">
        <f t="shared" si="29"/>
        <v/>
      </c>
      <c r="B1886" t="s">
        <v>3709</v>
      </c>
      <c r="C1886">
        <v>7722428414</v>
      </c>
      <c r="D1886" t="s">
        <v>3710</v>
      </c>
      <c r="E1886" s="1" t="s">
        <v>3702</v>
      </c>
      <c r="F1886" s="1" t="s">
        <v>3</v>
      </c>
      <c r="G1886">
        <v>4.4000000000000004</v>
      </c>
      <c r="H1886">
        <v>139</v>
      </c>
      <c r="I1886" t="str">
        <f>IFERROR(INDEX(#REF!,MATCH('[1]FL Salons'!I1885,#REF!,0)),"")</f>
        <v/>
      </c>
      <c r="J1886" t="str">
        <f>IFERROR(VLOOKUP("*"&amp;TRIM(LEFT(D1886, FIND("~",SUBSTITUTE(D1886, " ", "~",2)&amp;"~")))&amp;"*",#REF!,2,0),"")</f>
        <v/>
      </c>
    </row>
    <row r="1887" spans="1:10" x14ac:dyDescent="0.25">
      <c r="A1887" t="str">
        <f t="shared" si="29"/>
        <v/>
      </c>
      <c r="B1887" t="s">
        <v>286</v>
      </c>
      <c r="C1887">
        <v>7724611152</v>
      </c>
      <c r="D1887" t="s">
        <v>3711</v>
      </c>
      <c r="E1887" s="1" t="s">
        <v>3702</v>
      </c>
      <c r="F1887" s="1" t="s">
        <v>3</v>
      </c>
      <c r="G1887">
        <v>4.0999999999999996</v>
      </c>
      <c r="H1887">
        <v>61</v>
      </c>
      <c r="I1887" t="str">
        <f>IFERROR(INDEX(#REF!,MATCH('[1]FL Salons'!I1886,#REF!,0)),"")</f>
        <v/>
      </c>
      <c r="J1887" t="str">
        <f>IFERROR(VLOOKUP("*"&amp;TRIM(LEFT(D1887, FIND("~",SUBSTITUTE(D1887, " ", "~",2)&amp;"~")))&amp;"*",#REF!,2,0),"")</f>
        <v/>
      </c>
    </row>
    <row r="1888" spans="1:10" x14ac:dyDescent="0.25">
      <c r="A1888" t="str">
        <f t="shared" si="29"/>
        <v/>
      </c>
      <c r="B1888" t="s">
        <v>3712</v>
      </c>
      <c r="C1888">
        <v>7723023520</v>
      </c>
      <c r="D1888" t="s">
        <v>3713</v>
      </c>
      <c r="E1888" s="1" t="s">
        <v>3702</v>
      </c>
      <c r="F1888" s="1" t="s">
        <v>3</v>
      </c>
      <c r="G1888">
        <v>5</v>
      </c>
      <c r="H1888">
        <v>4</v>
      </c>
      <c r="I1888" t="str">
        <f>IFERROR(INDEX(#REF!,MATCH('[1]FL Salons'!I1887,#REF!,0)),"")</f>
        <v/>
      </c>
      <c r="J1888" t="str">
        <f>IFERROR(VLOOKUP("*"&amp;TRIM(LEFT(D1888, FIND("~",SUBSTITUTE(D1888, " ", "~",2)&amp;"~")))&amp;"*",#REF!,2,0),"")</f>
        <v/>
      </c>
    </row>
    <row r="1889" spans="1:10" x14ac:dyDescent="0.25">
      <c r="A1889" t="str">
        <f t="shared" si="29"/>
        <v/>
      </c>
      <c r="B1889" t="s">
        <v>3714</v>
      </c>
      <c r="C1889">
        <v>7724894885</v>
      </c>
      <c r="D1889" t="s">
        <v>3715</v>
      </c>
      <c r="E1889" s="1" t="s">
        <v>3702</v>
      </c>
      <c r="F1889" s="1" t="s">
        <v>3</v>
      </c>
      <c r="G1889">
        <v>4.2</v>
      </c>
      <c r="H1889">
        <v>104</v>
      </c>
      <c r="I1889" t="str">
        <f>IFERROR(INDEX(#REF!,MATCH('[1]FL Salons'!I1888,#REF!,0)),"")</f>
        <v/>
      </c>
      <c r="J1889" t="str">
        <f>IFERROR(VLOOKUP("*"&amp;TRIM(LEFT(D1889, FIND("~",SUBSTITUTE(D1889, " ", "~",2)&amp;"~")))&amp;"*",#REF!,2,0),"")</f>
        <v/>
      </c>
    </row>
    <row r="1890" spans="1:10" x14ac:dyDescent="0.25">
      <c r="A1890" t="str">
        <f t="shared" si="29"/>
        <v/>
      </c>
      <c r="B1890" t="s">
        <v>1521</v>
      </c>
      <c r="C1890">
        <v>7725950490</v>
      </c>
      <c r="D1890" t="s">
        <v>3716</v>
      </c>
      <c r="E1890" s="1" t="s">
        <v>3702</v>
      </c>
      <c r="F1890" s="1" t="s">
        <v>3</v>
      </c>
      <c r="G1890">
        <v>4.0999999999999996</v>
      </c>
      <c r="H1890">
        <v>109</v>
      </c>
      <c r="I1890" t="str">
        <f>IFERROR(INDEX(#REF!,MATCH('[1]FL Salons'!I1889,#REF!,0)),"")</f>
        <v/>
      </c>
      <c r="J1890" t="str">
        <f>IFERROR(VLOOKUP("*"&amp;TRIM(LEFT(D1890, FIND("~",SUBSTITUTE(D1890, " ", "~",2)&amp;"~")))&amp;"*",#REF!,2,0),"")</f>
        <v/>
      </c>
    </row>
    <row r="1891" spans="1:10" x14ac:dyDescent="0.25">
      <c r="A1891" t="str">
        <f t="shared" si="29"/>
        <v/>
      </c>
      <c r="B1891" t="s">
        <v>3717</v>
      </c>
      <c r="C1891">
        <v>7724680808</v>
      </c>
      <c r="D1891" t="s">
        <v>3718</v>
      </c>
      <c r="E1891" s="1" t="s">
        <v>3702</v>
      </c>
      <c r="F1891" s="1" t="s">
        <v>3</v>
      </c>
      <c r="G1891">
        <v>4.5</v>
      </c>
      <c r="H1891">
        <v>26</v>
      </c>
      <c r="I1891" t="str">
        <f>IFERROR(INDEX(#REF!,MATCH('[1]FL Salons'!I1890,#REF!,0)),"")</f>
        <v/>
      </c>
      <c r="J1891" t="str">
        <f>IFERROR(VLOOKUP("*"&amp;TRIM(LEFT(D1891, FIND("~",SUBSTITUTE(D1891, " ", "~",2)&amp;"~")))&amp;"*",#REF!,2,0),"")</f>
        <v/>
      </c>
    </row>
    <row r="1892" spans="1:10" x14ac:dyDescent="0.25">
      <c r="A1892" t="str">
        <f t="shared" si="29"/>
        <v/>
      </c>
      <c r="B1892" t="s">
        <v>3719</v>
      </c>
      <c r="C1892">
        <v>7724657878</v>
      </c>
      <c r="D1892" t="s">
        <v>3720</v>
      </c>
      <c r="E1892" s="1" t="s">
        <v>3702</v>
      </c>
      <c r="F1892" s="1" t="s">
        <v>3</v>
      </c>
      <c r="G1892">
        <v>4.5</v>
      </c>
      <c r="H1892">
        <v>2</v>
      </c>
      <c r="I1892" t="str">
        <f>IFERROR(INDEX(#REF!,MATCH('[1]FL Salons'!I1891,#REF!,0)),"")</f>
        <v/>
      </c>
      <c r="J1892" t="str">
        <f>IFERROR(VLOOKUP("*"&amp;TRIM(LEFT(D1892, FIND("~",SUBSTITUTE(D1892, " ", "~",2)&amp;"~")))&amp;"*",#REF!,2,0),"")</f>
        <v/>
      </c>
    </row>
    <row r="1893" spans="1:10" x14ac:dyDescent="0.25">
      <c r="A1893" t="str">
        <f t="shared" si="29"/>
        <v/>
      </c>
      <c r="B1893" t="s">
        <v>3721</v>
      </c>
      <c r="C1893">
        <v>7724290222</v>
      </c>
      <c r="D1893" t="s">
        <v>3722</v>
      </c>
      <c r="E1893" s="1" t="s">
        <v>3702</v>
      </c>
      <c r="F1893" s="1" t="s">
        <v>3</v>
      </c>
      <c r="G1893">
        <v>4.9000000000000004</v>
      </c>
      <c r="H1893">
        <v>17</v>
      </c>
      <c r="I1893" t="str">
        <f>IFERROR(INDEX(#REF!,MATCH('[1]FL Salons'!I1892,#REF!,0)),"")</f>
        <v/>
      </c>
      <c r="J1893" t="str">
        <f>IFERROR(VLOOKUP("*"&amp;TRIM(LEFT(D1893, FIND("~",SUBSTITUTE(D1893, " ", "~",2)&amp;"~")))&amp;"*",#REF!,2,0),"")</f>
        <v/>
      </c>
    </row>
    <row r="1894" spans="1:10" x14ac:dyDescent="0.25">
      <c r="A1894" s="2" t="str">
        <f t="shared" si="29"/>
        <v/>
      </c>
      <c r="B1894" s="2" t="s">
        <v>3723</v>
      </c>
      <c r="C1894" s="2">
        <v>7723422404</v>
      </c>
      <c r="D1894" t="s">
        <v>3724</v>
      </c>
      <c r="E1894" t="s">
        <v>3702</v>
      </c>
      <c r="F1894" t="s">
        <v>3</v>
      </c>
      <c r="G1894">
        <v>5</v>
      </c>
      <c r="H1894">
        <v>2</v>
      </c>
      <c r="I1894" t="str">
        <f>IFERROR(INDEX(#REF!,MATCH('[1]FL Salons'!I1893,#REF!,0)),"")</f>
        <v/>
      </c>
      <c r="J1894" t="str">
        <f>IFERROR(VLOOKUP("*"&amp;TRIM(LEFT(D1894, FIND("~",SUBSTITUTE(D1894, " ", "~",2)&amp;"~")))&amp;"*",#REF!,2,0),"")</f>
        <v/>
      </c>
    </row>
    <row r="1895" spans="1:10" x14ac:dyDescent="0.25">
      <c r="A1895" t="str">
        <f t="shared" si="29"/>
        <v/>
      </c>
      <c r="B1895" t="s">
        <v>3725</v>
      </c>
      <c r="C1895">
        <v>7864432171</v>
      </c>
      <c r="D1895" t="s">
        <v>3726</v>
      </c>
      <c r="E1895" s="1" t="s">
        <v>3702</v>
      </c>
      <c r="F1895" s="1" t="s">
        <v>3</v>
      </c>
      <c r="G1895">
        <v>4</v>
      </c>
      <c r="H1895">
        <v>4</v>
      </c>
      <c r="I1895" t="str">
        <f>IFERROR(INDEX(#REF!,MATCH('[1]FL Salons'!I1894,#REF!,0)),"")</f>
        <v/>
      </c>
      <c r="J1895" t="str">
        <f>IFERROR(VLOOKUP("*"&amp;TRIM(LEFT(D1895, FIND("~",SUBSTITUTE(D1895, " ", "~",2)&amp;"~")))&amp;"*",#REF!,2,0),"")</f>
        <v/>
      </c>
    </row>
    <row r="1896" spans="1:10" x14ac:dyDescent="0.25">
      <c r="A1896" t="str">
        <f t="shared" si="29"/>
        <v/>
      </c>
      <c r="B1896" t="s">
        <v>3727</v>
      </c>
      <c r="C1896">
        <v>7723329994</v>
      </c>
      <c r="D1896" t="s">
        <v>3728</v>
      </c>
      <c r="E1896" s="1" t="s">
        <v>3702</v>
      </c>
      <c r="F1896" s="1" t="s">
        <v>3</v>
      </c>
      <c r="G1896">
        <v>0</v>
      </c>
      <c r="H1896">
        <v>0</v>
      </c>
      <c r="I1896" t="str">
        <f>IFERROR(INDEX(#REF!,MATCH('[1]FL Salons'!I1895,#REF!,0)),"")</f>
        <v/>
      </c>
      <c r="J1896" t="str">
        <f>IFERROR(VLOOKUP("*"&amp;TRIM(LEFT(D1896, FIND("~",SUBSTITUTE(D1896, " ", "~",2)&amp;"~")))&amp;"*",#REF!,2,0),"")</f>
        <v/>
      </c>
    </row>
    <row r="1897" spans="1:10" x14ac:dyDescent="0.25">
      <c r="A1897" t="str">
        <f t="shared" si="29"/>
        <v/>
      </c>
      <c r="B1897" t="s">
        <v>3729</v>
      </c>
      <c r="C1897">
        <v>7727081515</v>
      </c>
      <c r="D1897" t="s">
        <v>3730</v>
      </c>
      <c r="E1897" s="1" t="s">
        <v>3702</v>
      </c>
      <c r="F1897" s="1" t="s">
        <v>3</v>
      </c>
      <c r="G1897">
        <v>4.5999999999999996</v>
      </c>
      <c r="H1897">
        <v>47</v>
      </c>
      <c r="I1897" t="str">
        <f>IFERROR(INDEX(#REF!,MATCH('[1]FL Salons'!I1896,#REF!,0)),"")</f>
        <v/>
      </c>
      <c r="J1897" t="str">
        <f>IFERROR(VLOOKUP("*"&amp;TRIM(LEFT(D1897, FIND("~",SUBSTITUTE(D1897, " ", "~",2)&amp;"~")))&amp;"*",#REF!,2,0),"")</f>
        <v/>
      </c>
    </row>
    <row r="1898" spans="1:10" x14ac:dyDescent="0.25">
      <c r="A1898" t="str">
        <f t="shared" si="29"/>
        <v/>
      </c>
      <c r="B1898" t="s">
        <v>3731</v>
      </c>
      <c r="C1898">
        <v>8505810100</v>
      </c>
      <c r="D1898" t="s">
        <v>3732</v>
      </c>
      <c r="E1898" s="1" t="s">
        <v>2746</v>
      </c>
      <c r="F1898" s="1" t="s">
        <v>3</v>
      </c>
      <c r="G1898">
        <v>3.9</v>
      </c>
      <c r="H1898">
        <v>125</v>
      </c>
      <c r="I1898" t="str">
        <f>IFERROR(INDEX(#REF!,MATCH('[1]FL Salons'!I1897,#REF!,0)),"")</f>
        <v/>
      </c>
      <c r="J1898" t="str">
        <f>IFERROR(VLOOKUP("*"&amp;TRIM(LEFT(D1898, FIND("~",SUBSTITUTE(D1898, " ", "~",2)&amp;"~")))&amp;"*",#REF!,2,0),"")</f>
        <v/>
      </c>
    </row>
    <row r="1899" spans="1:10" x14ac:dyDescent="0.25">
      <c r="A1899" t="str">
        <f t="shared" si="29"/>
        <v/>
      </c>
      <c r="B1899" t="s">
        <v>3733</v>
      </c>
      <c r="C1899">
        <v>8507963261</v>
      </c>
      <c r="D1899" t="s">
        <v>3734</v>
      </c>
      <c r="E1899" s="1" t="s">
        <v>2746</v>
      </c>
      <c r="F1899" s="1" t="s">
        <v>3</v>
      </c>
      <c r="G1899">
        <v>4.2</v>
      </c>
      <c r="H1899">
        <v>88</v>
      </c>
      <c r="I1899" t="str">
        <f>IFERROR(INDEX(#REF!,MATCH('[1]FL Salons'!I1898,#REF!,0)),"")</f>
        <v/>
      </c>
      <c r="J1899" t="str">
        <f>IFERROR(VLOOKUP("*"&amp;TRIM(LEFT(D1899, FIND("~",SUBSTITUTE(D1899, " ", "~",2)&amp;"~")))&amp;"*",#REF!,2,0),"")</f>
        <v/>
      </c>
    </row>
    <row r="1900" spans="1:10" x14ac:dyDescent="0.25">
      <c r="A1900" t="str">
        <f t="shared" si="29"/>
        <v/>
      </c>
      <c r="B1900" t="s">
        <v>3735</v>
      </c>
      <c r="C1900">
        <v>8502004311</v>
      </c>
      <c r="D1900" t="s">
        <v>3736</v>
      </c>
      <c r="E1900" s="1" t="s">
        <v>2746</v>
      </c>
      <c r="F1900" s="1" t="s">
        <v>3</v>
      </c>
      <c r="G1900">
        <v>4.4000000000000004</v>
      </c>
      <c r="H1900">
        <v>113</v>
      </c>
      <c r="I1900" t="str">
        <f>IFERROR(INDEX(#REF!,MATCH('[1]FL Salons'!I1899,#REF!,0)),"")</f>
        <v/>
      </c>
      <c r="J1900" t="str">
        <f>IFERROR(VLOOKUP("*"&amp;TRIM(LEFT(D1900, FIND("~",SUBSTITUTE(D1900, " ", "~",2)&amp;"~")))&amp;"*",#REF!,2,0),"")</f>
        <v/>
      </c>
    </row>
    <row r="1901" spans="1:10" x14ac:dyDescent="0.25">
      <c r="A1901" t="str">
        <f t="shared" si="29"/>
        <v/>
      </c>
      <c r="B1901" t="s">
        <v>357</v>
      </c>
      <c r="C1901">
        <v>8502267217</v>
      </c>
      <c r="D1901" t="s">
        <v>3737</v>
      </c>
      <c r="E1901" s="1" t="s">
        <v>2746</v>
      </c>
      <c r="F1901" s="1" t="s">
        <v>3</v>
      </c>
      <c r="G1901">
        <v>4.4000000000000004</v>
      </c>
      <c r="H1901">
        <v>31</v>
      </c>
      <c r="I1901" t="str">
        <f>IFERROR(INDEX(#REF!,MATCH('[1]FL Salons'!I1900,#REF!,0)),"")</f>
        <v/>
      </c>
      <c r="J1901" t="str">
        <f>IFERROR(VLOOKUP("*"&amp;TRIM(LEFT(D1901, FIND("~",SUBSTITUTE(D1901, " ", "~",2)&amp;"~")))&amp;"*",#REF!,2,0),"")</f>
        <v/>
      </c>
    </row>
    <row r="1902" spans="1:10" x14ac:dyDescent="0.25">
      <c r="A1902" s="2" t="str">
        <f t="shared" si="29"/>
        <v/>
      </c>
      <c r="B1902" s="2" t="s">
        <v>732</v>
      </c>
      <c r="C1902" s="2">
        <v>8502448988</v>
      </c>
      <c r="D1902" t="s">
        <v>3738</v>
      </c>
      <c r="E1902" t="s">
        <v>2746</v>
      </c>
      <c r="F1902" t="s">
        <v>3</v>
      </c>
      <c r="G1902">
        <v>3.9</v>
      </c>
      <c r="H1902">
        <v>48</v>
      </c>
      <c r="I1902" t="str">
        <f>IFERROR(INDEX(#REF!,MATCH('[1]FL Salons'!I1901,#REF!,0)),"")</f>
        <v/>
      </c>
      <c r="J1902" t="str">
        <f>IFERROR(VLOOKUP("*"&amp;TRIM(LEFT(D1902, FIND("~",SUBSTITUTE(D1902, " ", "~",2)&amp;"~")))&amp;"*",#REF!,2,0),"")</f>
        <v/>
      </c>
    </row>
    <row r="1903" spans="1:10" x14ac:dyDescent="0.25">
      <c r="A1903" t="str">
        <f t="shared" si="29"/>
        <v/>
      </c>
      <c r="B1903" t="s">
        <v>3739</v>
      </c>
      <c r="C1903">
        <v>8504995748</v>
      </c>
      <c r="D1903" t="s">
        <v>3740</v>
      </c>
      <c r="E1903" s="1" t="s">
        <v>2746</v>
      </c>
      <c r="F1903" s="1" t="s">
        <v>3</v>
      </c>
      <c r="G1903">
        <v>4.2</v>
      </c>
      <c r="H1903">
        <v>71</v>
      </c>
      <c r="I1903" t="str">
        <f>IFERROR(INDEX(#REF!,MATCH('[1]FL Salons'!I1902,#REF!,0)),"")</f>
        <v/>
      </c>
      <c r="J1903" t="str">
        <f>IFERROR(VLOOKUP("*"&amp;TRIM(LEFT(D1903, FIND("~",SUBSTITUTE(D1903, " ", "~",2)&amp;"~")))&amp;"*",#REF!,2,0),"")</f>
        <v/>
      </c>
    </row>
    <row r="1904" spans="1:10" x14ac:dyDescent="0.25">
      <c r="A1904" t="str">
        <f t="shared" si="29"/>
        <v/>
      </c>
      <c r="B1904" t="s">
        <v>3741</v>
      </c>
      <c r="C1904">
        <v>8502004996</v>
      </c>
      <c r="D1904" t="s">
        <v>3742</v>
      </c>
      <c r="E1904" s="1" t="s">
        <v>2746</v>
      </c>
      <c r="F1904" s="1" t="s">
        <v>3</v>
      </c>
      <c r="G1904">
        <v>4.7</v>
      </c>
      <c r="H1904">
        <v>152</v>
      </c>
      <c r="I1904" t="str">
        <f>IFERROR(INDEX(#REF!,MATCH('[1]FL Salons'!I1903,#REF!,0)),"")</f>
        <v/>
      </c>
      <c r="J1904" t="str">
        <f>IFERROR(VLOOKUP("*"&amp;TRIM(LEFT(D1904, FIND("~",SUBSTITUTE(D1904, " ", "~",2)&amp;"~")))&amp;"*",#REF!,2,0),"")</f>
        <v/>
      </c>
    </row>
    <row r="1905" spans="1:10" x14ac:dyDescent="0.25">
      <c r="A1905" t="str">
        <f t="shared" si="29"/>
        <v/>
      </c>
      <c r="B1905" t="s">
        <v>3743</v>
      </c>
      <c r="C1905">
        <v>8508630388</v>
      </c>
      <c r="D1905" t="s">
        <v>3744</v>
      </c>
      <c r="E1905" s="1" t="s">
        <v>2746</v>
      </c>
      <c r="F1905" s="1" t="s">
        <v>3</v>
      </c>
      <c r="G1905">
        <v>4.7</v>
      </c>
      <c r="H1905">
        <v>19</v>
      </c>
      <c r="I1905" t="str">
        <f>IFERROR(INDEX(#REF!,MATCH('[1]FL Salons'!I1904,#REF!,0)),"")</f>
        <v/>
      </c>
      <c r="J1905" t="str">
        <f>IFERROR(VLOOKUP("*"&amp;TRIM(LEFT(D1905, FIND("~",SUBSTITUTE(D1905, " ", "~",2)&amp;"~")))&amp;"*",#REF!,2,0),"")</f>
        <v/>
      </c>
    </row>
    <row r="1906" spans="1:10" x14ac:dyDescent="0.25">
      <c r="A1906" t="str">
        <f t="shared" si="29"/>
        <v/>
      </c>
      <c r="B1906" t="s">
        <v>3745</v>
      </c>
      <c r="C1906">
        <v>8502439656</v>
      </c>
      <c r="D1906" t="s">
        <v>3746</v>
      </c>
      <c r="E1906" s="1" t="s">
        <v>2746</v>
      </c>
      <c r="F1906" s="1" t="s">
        <v>3</v>
      </c>
      <c r="G1906">
        <v>4.2</v>
      </c>
      <c r="H1906">
        <v>65</v>
      </c>
      <c r="I1906" t="str">
        <f>IFERROR(INDEX(#REF!,MATCH('[1]FL Salons'!I1905,#REF!,0)),"")</f>
        <v/>
      </c>
      <c r="J1906" t="str">
        <f>IFERROR(VLOOKUP("*"&amp;TRIM(LEFT(D1906, FIND("~",SUBSTITUTE(D1906, " ", "~",2)&amp;"~")))&amp;"*",#REF!,2,0),"")</f>
        <v/>
      </c>
    </row>
    <row r="1907" spans="1:10" x14ac:dyDescent="0.25">
      <c r="A1907" t="str">
        <f t="shared" si="29"/>
        <v/>
      </c>
      <c r="B1907" t="s">
        <v>3747</v>
      </c>
      <c r="C1907">
        <v>8503627255</v>
      </c>
      <c r="D1907" t="s">
        <v>3748</v>
      </c>
      <c r="E1907" s="1" t="s">
        <v>2746</v>
      </c>
      <c r="F1907" s="1" t="s">
        <v>3</v>
      </c>
      <c r="G1907">
        <v>4.9000000000000004</v>
      </c>
      <c r="H1907">
        <v>55</v>
      </c>
      <c r="I1907" t="str">
        <f>IFERROR(INDEX(#REF!,MATCH('[1]FL Salons'!I1906,#REF!,0)),"")</f>
        <v/>
      </c>
      <c r="J1907" t="str">
        <f>IFERROR(VLOOKUP("*"&amp;TRIM(LEFT(D1907, FIND("~",SUBSTITUTE(D1907, " ", "~",2)&amp;"~")))&amp;"*",#REF!,2,0),"")</f>
        <v/>
      </c>
    </row>
    <row r="1908" spans="1:10" x14ac:dyDescent="0.25">
      <c r="A1908" t="str">
        <f t="shared" si="29"/>
        <v/>
      </c>
      <c r="B1908" t="s">
        <v>3749</v>
      </c>
      <c r="C1908">
        <v>8508631574</v>
      </c>
      <c r="D1908" t="s">
        <v>3750</v>
      </c>
      <c r="E1908" s="1" t="s">
        <v>2746</v>
      </c>
      <c r="F1908" s="1" t="s">
        <v>3</v>
      </c>
      <c r="G1908">
        <v>3.2</v>
      </c>
      <c r="H1908">
        <v>21</v>
      </c>
      <c r="I1908" t="str">
        <f>IFERROR(INDEX(#REF!,MATCH('[1]FL Salons'!I1907,#REF!,0)),"")</f>
        <v/>
      </c>
      <c r="J1908" t="str">
        <f>IFERROR(VLOOKUP("*"&amp;TRIM(LEFT(D1908, FIND("~",SUBSTITUTE(D1908, " ", "~",2)&amp;"~")))&amp;"*",#REF!,2,0),"")</f>
        <v/>
      </c>
    </row>
    <row r="1909" spans="1:10" x14ac:dyDescent="0.25">
      <c r="A1909" t="str">
        <f t="shared" si="29"/>
        <v/>
      </c>
      <c r="B1909" t="s">
        <v>3751</v>
      </c>
      <c r="C1909">
        <v>8508629961</v>
      </c>
      <c r="D1909" t="s">
        <v>3752</v>
      </c>
      <c r="E1909" s="1" t="s">
        <v>2746</v>
      </c>
      <c r="F1909" s="1" t="s">
        <v>3</v>
      </c>
      <c r="G1909">
        <v>4</v>
      </c>
      <c r="H1909">
        <v>91</v>
      </c>
      <c r="I1909" t="str">
        <f>IFERROR(INDEX(#REF!,MATCH('[1]FL Salons'!I1908,#REF!,0)),"")</f>
        <v/>
      </c>
      <c r="J1909" t="str">
        <f>IFERROR(VLOOKUP("*"&amp;TRIM(LEFT(D1909, FIND("~",SUBSTITUTE(D1909, " ", "~",2)&amp;"~")))&amp;"*",#REF!,2,0),"")</f>
        <v/>
      </c>
    </row>
    <row r="1910" spans="1:10" x14ac:dyDescent="0.25">
      <c r="A1910" t="str">
        <f t="shared" si="29"/>
        <v/>
      </c>
      <c r="B1910" t="s">
        <v>3753</v>
      </c>
      <c r="C1910">
        <v>7542228201</v>
      </c>
      <c r="D1910" t="s">
        <v>3754</v>
      </c>
      <c r="E1910" s="1" t="s">
        <v>560</v>
      </c>
      <c r="F1910" s="1" t="s">
        <v>3</v>
      </c>
      <c r="G1910">
        <v>4.9000000000000004</v>
      </c>
      <c r="H1910">
        <v>70</v>
      </c>
      <c r="I1910" t="str">
        <f>IFERROR(INDEX(#REF!,MATCH('[1]FL Salons'!I1909,#REF!,0)),"")</f>
        <v/>
      </c>
      <c r="J1910" t="str">
        <f>IFERROR(VLOOKUP("*"&amp;TRIM(LEFT(D1910, FIND("~",SUBSTITUTE(D1910, " ", "~",2)&amp;"~")))&amp;"*",#REF!,2,0),"")</f>
        <v/>
      </c>
    </row>
    <row r="1911" spans="1:10" x14ac:dyDescent="0.25">
      <c r="A1911" t="str">
        <f t="shared" si="29"/>
        <v/>
      </c>
      <c r="B1911" t="s">
        <v>3755</v>
      </c>
      <c r="C1911">
        <v>9547865355</v>
      </c>
      <c r="D1911" t="s">
        <v>3756</v>
      </c>
      <c r="E1911" s="1" t="s">
        <v>560</v>
      </c>
      <c r="F1911" s="1" t="s">
        <v>3</v>
      </c>
      <c r="G1911">
        <v>4.2</v>
      </c>
      <c r="H1911">
        <v>43</v>
      </c>
      <c r="I1911" t="str">
        <f>IFERROR(INDEX(#REF!,MATCH('[1]FL Salons'!I1910,#REF!,0)),"")</f>
        <v/>
      </c>
      <c r="J1911" t="str">
        <f>IFERROR(VLOOKUP("*"&amp;TRIM(LEFT(D1911, FIND("~",SUBSTITUTE(D1911, " ", "~",2)&amp;"~")))&amp;"*",#REF!,2,0),"")</f>
        <v/>
      </c>
    </row>
    <row r="1912" spans="1:10" x14ac:dyDescent="0.25">
      <c r="A1912" t="str">
        <f t="shared" si="29"/>
        <v/>
      </c>
      <c r="B1912" t="s">
        <v>3757</v>
      </c>
      <c r="C1912">
        <v>7242219721</v>
      </c>
      <c r="D1912" t="s">
        <v>3758</v>
      </c>
      <c r="E1912" s="1" t="s">
        <v>560</v>
      </c>
      <c r="F1912" s="1" t="s">
        <v>3</v>
      </c>
      <c r="G1912">
        <v>0</v>
      </c>
      <c r="H1912">
        <v>0</v>
      </c>
      <c r="I1912" t="str">
        <f>IFERROR(INDEX(#REF!,MATCH('[1]FL Salons'!I1911,#REF!,0)),"")</f>
        <v/>
      </c>
      <c r="J1912" t="str">
        <f>IFERROR(VLOOKUP("*"&amp;TRIM(LEFT(D1912, FIND("~",SUBSTITUTE(D1912, " ", "~",2)&amp;"~")))&amp;"*",#REF!,2,0),"")</f>
        <v/>
      </c>
    </row>
    <row r="1913" spans="1:10" x14ac:dyDescent="0.25">
      <c r="A1913" t="str">
        <f t="shared" si="29"/>
        <v/>
      </c>
      <c r="B1913" t="s">
        <v>3759</v>
      </c>
      <c r="C1913">
        <v>9549779113</v>
      </c>
      <c r="D1913" t="s">
        <v>3760</v>
      </c>
      <c r="E1913" s="1" t="s">
        <v>560</v>
      </c>
      <c r="F1913" s="1" t="s">
        <v>3</v>
      </c>
      <c r="G1913">
        <v>5</v>
      </c>
      <c r="H1913">
        <v>5</v>
      </c>
      <c r="I1913" t="str">
        <f>IFERROR(INDEX(#REF!,MATCH('[1]FL Salons'!I1912,#REF!,0)),"")</f>
        <v/>
      </c>
      <c r="J1913" t="str">
        <f>IFERROR(VLOOKUP("*"&amp;TRIM(LEFT(D1913, FIND("~",SUBSTITUTE(D1913, " ", "~",2)&amp;"~")))&amp;"*",#REF!,2,0),"")</f>
        <v/>
      </c>
    </row>
    <row r="1914" spans="1:10" x14ac:dyDescent="0.25">
      <c r="A1914" t="str">
        <f t="shared" si="29"/>
        <v/>
      </c>
      <c r="B1914" t="s">
        <v>3761</v>
      </c>
      <c r="C1914">
        <v>9547258585</v>
      </c>
      <c r="D1914" t="s">
        <v>3762</v>
      </c>
      <c r="E1914" s="1" t="s">
        <v>560</v>
      </c>
      <c r="F1914" s="1" t="s">
        <v>3</v>
      </c>
      <c r="G1914">
        <v>5</v>
      </c>
      <c r="H1914">
        <v>4</v>
      </c>
      <c r="I1914" t="str">
        <f>IFERROR(INDEX(#REF!,MATCH('[1]FL Salons'!I1913,#REF!,0)),"")</f>
        <v/>
      </c>
      <c r="J1914" t="str">
        <f>IFERROR(VLOOKUP("*"&amp;TRIM(LEFT(D1914, FIND("~",SUBSTITUTE(D1914, " ", "~",2)&amp;"~")))&amp;"*",#REF!,2,0),"")</f>
        <v/>
      </c>
    </row>
    <row r="1915" spans="1:10" x14ac:dyDescent="0.25">
      <c r="A1915" t="str">
        <f t="shared" si="29"/>
        <v/>
      </c>
      <c r="B1915" t="s">
        <v>18</v>
      </c>
      <c r="C1915">
        <v>9545237447</v>
      </c>
      <c r="D1915" t="s">
        <v>3763</v>
      </c>
      <c r="E1915" s="1" t="s">
        <v>1885</v>
      </c>
      <c r="F1915" s="1" t="s">
        <v>3</v>
      </c>
      <c r="G1915">
        <v>3.3</v>
      </c>
      <c r="H1915">
        <v>96</v>
      </c>
      <c r="I1915" t="str">
        <f>IFERROR(INDEX(#REF!,MATCH('[1]FL Salons'!I1914,#REF!,0)),"")</f>
        <v/>
      </c>
      <c r="J1915" t="str">
        <f>IFERROR(VLOOKUP("*"&amp;TRIM(LEFT(D1915, FIND("~",SUBSTITUTE(D1915, " ", "~",2)&amp;"~")))&amp;"*",#REF!,2,0),"")</f>
        <v/>
      </c>
    </row>
    <row r="1916" spans="1:10" x14ac:dyDescent="0.25">
      <c r="A1916" t="str">
        <f t="shared" si="29"/>
        <v/>
      </c>
      <c r="B1916" t="s">
        <v>3764</v>
      </c>
      <c r="C1916">
        <v>9544766848</v>
      </c>
      <c r="D1916" t="s">
        <v>3765</v>
      </c>
      <c r="E1916" s="1" t="s">
        <v>1797</v>
      </c>
      <c r="F1916" s="1" t="s">
        <v>3</v>
      </c>
      <c r="G1916">
        <v>4.0999999999999996</v>
      </c>
      <c r="H1916">
        <v>54</v>
      </c>
      <c r="I1916" t="str">
        <f>IFERROR(INDEX(#REF!,MATCH('[1]FL Salons'!I1915,#REF!,0)),"")</f>
        <v/>
      </c>
      <c r="J1916" t="str">
        <f>IFERROR(VLOOKUP("*"&amp;TRIM(LEFT(D1916, FIND("~",SUBSTITUTE(D1916, " ", "~",2)&amp;"~")))&amp;"*",#REF!,2,0),"")</f>
        <v/>
      </c>
    </row>
    <row r="1917" spans="1:10" x14ac:dyDescent="0.25">
      <c r="A1917" s="2" t="str">
        <f t="shared" si="29"/>
        <v/>
      </c>
      <c r="B1917" s="2" t="s">
        <v>2893</v>
      </c>
      <c r="C1917" s="2">
        <v>9549831396</v>
      </c>
      <c r="D1917" t="s">
        <v>3766</v>
      </c>
      <c r="E1917" t="s">
        <v>731</v>
      </c>
      <c r="F1917" t="s">
        <v>3</v>
      </c>
      <c r="G1917">
        <v>3.6</v>
      </c>
      <c r="H1917">
        <v>93</v>
      </c>
      <c r="I1917" t="str">
        <f>IFERROR(INDEX(#REF!,MATCH('[1]FL Salons'!I1916,#REF!,0)),"")</f>
        <v/>
      </c>
      <c r="J1917" t="str">
        <f>IFERROR(VLOOKUP("*"&amp;TRIM(LEFT(D1917, FIND("~",SUBSTITUTE(D1917, " ", "~",2)&amp;"~")))&amp;"*",#REF!,2,0),"")</f>
        <v/>
      </c>
    </row>
    <row r="1918" spans="1:10" x14ac:dyDescent="0.25">
      <c r="A1918" t="str">
        <f t="shared" si="29"/>
        <v/>
      </c>
      <c r="B1918" t="s">
        <v>3767</v>
      </c>
      <c r="C1918">
        <v>9544998999</v>
      </c>
      <c r="D1918" t="s">
        <v>3768</v>
      </c>
      <c r="E1918" s="1" t="s">
        <v>739</v>
      </c>
      <c r="F1918" s="1" t="s">
        <v>3</v>
      </c>
      <c r="G1918">
        <v>4.3</v>
      </c>
      <c r="H1918">
        <v>153</v>
      </c>
      <c r="I1918" t="str">
        <f>IFERROR(INDEX(#REF!,MATCH('[1]FL Salons'!I1917,#REF!,0)),"")</f>
        <v/>
      </c>
      <c r="J1918" t="str">
        <f>IFERROR(VLOOKUP("*"&amp;TRIM(LEFT(D1918, FIND("~",SUBSTITUTE(D1918, " ", "~",2)&amp;"~")))&amp;"*",#REF!,2,0),"")</f>
        <v/>
      </c>
    </row>
    <row r="1919" spans="1:10" x14ac:dyDescent="0.25">
      <c r="A1919" t="str">
        <f t="shared" si="29"/>
        <v/>
      </c>
      <c r="B1919" t="s">
        <v>3769</v>
      </c>
      <c r="C1919">
        <v>9542729799</v>
      </c>
      <c r="D1919" t="s">
        <v>3770</v>
      </c>
      <c r="E1919" s="1" t="s">
        <v>739</v>
      </c>
      <c r="F1919" s="1" t="s">
        <v>3</v>
      </c>
      <c r="G1919">
        <v>3.8</v>
      </c>
      <c r="H1919">
        <v>44</v>
      </c>
      <c r="I1919" t="str">
        <f>IFERROR(INDEX(#REF!,MATCH('[1]FL Salons'!I1918,#REF!,0)),"")</f>
        <v/>
      </c>
      <c r="J1919" t="str">
        <f>IFERROR(VLOOKUP("*"&amp;TRIM(LEFT(D1919, FIND("~",SUBSTITUTE(D1919, " ", "~",2)&amp;"~")))&amp;"*",#REF!,2,0),"")</f>
        <v/>
      </c>
    </row>
    <row r="1920" spans="1:10" x14ac:dyDescent="0.25">
      <c r="A1920" t="str">
        <f t="shared" si="29"/>
        <v/>
      </c>
      <c r="B1920" t="s">
        <v>671</v>
      </c>
      <c r="C1920">
        <v>5616882566</v>
      </c>
      <c r="D1920" t="s">
        <v>3771</v>
      </c>
      <c r="E1920" s="1" t="s">
        <v>20</v>
      </c>
      <c r="F1920" s="1" t="s">
        <v>3</v>
      </c>
      <c r="G1920">
        <v>4.4000000000000004</v>
      </c>
      <c r="H1920">
        <v>196</v>
      </c>
      <c r="I1920" t="str">
        <f>IFERROR(INDEX(#REF!,MATCH('[1]FL Salons'!I1919,#REF!,0)),"")</f>
        <v/>
      </c>
      <c r="J1920" t="str">
        <f>IFERROR(VLOOKUP("*"&amp;TRIM(LEFT(D1920, FIND("~",SUBSTITUTE(D1920, " ", "~",2)&amp;"~")))&amp;"*",#REF!,2,0),"")</f>
        <v/>
      </c>
    </row>
    <row r="1921" spans="1:10" x14ac:dyDescent="0.25">
      <c r="A1921" t="str">
        <f t="shared" si="29"/>
        <v/>
      </c>
      <c r="B1921" t="s">
        <v>1145</v>
      </c>
      <c r="C1921">
        <v>9547676565</v>
      </c>
      <c r="D1921" t="s">
        <v>3772</v>
      </c>
      <c r="E1921" s="1" t="s">
        <v>1885</v>
      </c>
      <c r="F1921" s="1" t="s">
        <v>3</v>
      </c>
      <c r="G1921">
        <v>5</v>
      </c>
      <c r="H1921">
        <v>41</v>
      </c>
      <c r="I1921" t="str">
        <f>IFERROR(INDEX(#REF!,MATCH('[1]FL Salons'!I1920,#REF!,0)),"")</f>
        <v/>
      </c>
      <c r="J1921" t="str">
        <f>IFERROR(VLOOKUP("*"&amp;TRIM(LEFT(D1921, FIND("~",SUBSTITUTE(D1921, " ", "~",2)&amp;"~")))&amp;"*",#REF!,2,0),"")</f>
        <v/>
      </c>
    </row>
    <row r="1922" spans="1:10" x14ac:dyDescent="0.25">
      <c r="A1922" t="str">
        <f t="shared" ref="A1922:A1985" si="30">IF(I1922&lt;&gt;"",I1922,J1922)</f>
        <v/>
      </c>
      <c r="B1922" t="s">
        <v>3773</v>
      </c>
      <c r="C1922">
        <v>9546764114</v>
      </c>
      <c r="D1922" t="s">
        <v>3774</v>
      </c>
      <c r="E1922" s="1" t="s">
        <v>1885</v>
      </c>
      <c r="F1922" s="1" t="s">
        <v>3</v>
      </c>
      <c r="G1922">
        <v>4.2</v>
      </c>
      <c r="H1922">
        <v>63</v>
      </c>
      <c r="I1922" t="str">
        <f>IFERROR(INDEX(#REF!,MATCH('[1]FL Salons'!I1921,#REF!,0)),"")</f>
        <v/>
      </c>
      <c r="J1922" t="str">
        <f>IFERROR(VLOOKUP("*"&amp;TRIM(LEFT(D1922, FIND("~",SUBSTITUTE(D1922, " ", "~",2)&amp;"~")))&amp;"*",#REF!,2,0),"")</f>
        <v/>
      </c>
    </row>
    <row r="1923" spans="1:10" x14ac:dyDescent="0.25">
      <c r="A1923" t="str">
        <f t="shared" si="30"/>
        <v/>
      </c>
      <c r="B1923" t="s">
        <v>3775</v>
      </c>
      <c r="C1923">
        <v>9543066659</v>
      </c>
      <c r="D1923" t="s">
        <v>3470</v>
      </c>
      <c r="E1923" s="1" t="s">
        <v>1885</v>
      </c>
      <c r="F1923" s="1" t="s">
        <v>3</v>
      </c>
      <c r="G1923">
        <v>4.5</v>
      </c>
      <c r="H1923">
        <v>30</v>
      </c>
      <c r="I1923" t="str">
        <f>IFERROR(INDEX(#REF!,MATCH('[1]FL Salons'!I1922,#REF!,0)),"")</f>
        <v/>
      </c>
      <c r="J1923" t="str">
        <f>IFERROR(VLOOKUP("*"&amp;TRIM(LEFT(D1923, FIND("~",SUBSTITUTE(D1923, " ", "~",2)&amp;"~")))&amp;"*",#REF!,2,0),"")</f>
        <v/>
      </c>
    </row>
    <row r="1924" spans="1:10" x14ac:dyDescent="0.25">
      <c r="A1924" t="str">
        <f t="shared" si="30"/>
        <v/>
      </c>
      <c r="B1924" t="s">
        <v>3776</v>
      </c>
      <c r="C1924">
        <v>9547714804</v>
      </c>
      <c r="D1924" t="s">
        <v>3777</v>
      </c>
      <c r="E1924" s="1" t="s">
        <v>1885</v>
      </c>
      <c r="F1924" s="1" t="s">
        <v>3</v>
      </c>
      <c r="G1924">
        <v>3.7</v>
      </c>
      <c r="H1924">
        <v>69</v>
      </c>
      <c r="I1924" t="str">
        <f>IFERROR(INDEX(#REF!,MATCH('[1]FL Salons'!I1923,#REF!,0)),"")</f>
        <v/>
      </c>
      <c r="J1924" t="str">
        <f>IFERROR(VLOOKUP("*"&amp;TRIM(LEFT(D1924, FIND("~",SUBSTITUTE(D1924, " ", "~",2)&amp;"~")))&amp;"*",#REF!,2,0),"")</f>
        <v/>
      </c>
    </row>
    <row r="1925" spans="1:10" x14ac:dyDescent="0.25">
      <c r="A1925" t="str">
        <f t="shared" si="30"/>
        <v/>
      </c>
      <c r="B1925" t="s">
        <v>3778</v>
      </c>
      <c r="C1925">
        <v>9178922026</v>
      </c>
      <c r="D1925" t="s">
        <v>3779</v>
      </c>
      <c r="E1925" s="1" t="s">
        <v>1885</v>
      </c>
      <c r="F1925" s="1" t="s">
        <v>3</v>
      </c>
      <c r="G1925">
        <v>4.5</v>
      </c>
      <c r="H1925">
        <v>17</v>
      </c>
      <c r="I1925" t="str">
        <f>IFERROR(INDEX(#REF!,MATCH('[1]FL Salons'!I1924,#REF!,0)),"")</f>
        <v/>
      </c>
      <c r="J1925" t="str">
        <f>IFERROR(VLOOKUP("*"&amp;TRIM(LEFT(D1925, FIND("~",SUBSTITUTE(D1925, " ", "~",2)&amp;"~")))&amp;"*",#REF!,2,0),"")</f>
        <v/>
      </c>
    </row>
    <row r="1926" spans="1:10" x14ac:dyDescent="0.25">
      <c r="A1926" t="str">
        <f t="shared" si="30"/>
        <v/>
      </c>
      <c r="B1926" t="s">
        <v>3780</v>
      </c>
      <c r="C1926">
        <v>9549907908</v>
      </c>
      <c r="D1926" t="s">
        <v>3781</v>
      </c>
      <c r="E1926" s="1" t="s">
        <v>1885</v>
      </c>
      <c r="F1926" s="1" t="s">
        <v>3</v>
      </c>
      <c r="G1926">
        <v>4.2</v>
      </c>
      <c r="H1926">
        <v>94</v>
      </c>
      <c r="I1926" t="str">
        <f>IFERROR(INDEX(#REF!,MATCH('[1]FL Salons'!I1925,#REF!,0)),"")</f>
        <v/>
      </c>
      <c r="J1926" t="str">
        <f>IFERROR(VLOOKUP("*"&amp;TRIM(LEFT(D1926, FIND("~",SUBSTITUTE(D1926, " ", "~",2)&amp;"~")))&amp;"*",#REF!,2,0),"")</f>
        <v/>
      </c>
    </row>
    <row r="1927" spans="1:10" x14ac:dyDescent="0.25">
      <c r="A1927" s="2" t="str">
        <f t="shared" si="30"/>
        <v/>
      </c>
      <c r="B1927" s="2" t="s">
        <v>3782</v>
      </c>
      <c r="C1927" s="2">
        <v>9544638224</v>
      </c>
      <c r="D1927" t="s">
        <v>3783</v>
      </c>
      <c r="E1927" t="s">
        <v>1885</v>
      </c>
      <c r="F1927" t="s">
        <v>3</v>
      </c>
      <c r="G1927">
        <v>3.5</v>
      </c>
      <c r="H1927">
        <v>55</v>
      </c>
      <c r="I1927" t="str">
        <f>IFERROR(INDEX(#REF!,MATCH('[1]FL Salons'!I1926,#REF!,0)),"")</f>
        <v/>
      </c>
      <c r="J1927" t="str">
        <f>IFERROR(VLOOKUP("*"&amp;TRIM(LEFT(D1927, FIND("~",SUBSTITUTE(D1927, " ", "~",2)&amp;"~")))&amp;"*",#REF!,2,0),"")</f>
        <v/>
      </c>
    </row>
    <row r="1928" spans="1:10" x14ac:dyDescent="0.25">
      <c r="A1928" t="str">
        <f t="shared" si="30"/>
        <v/>
      </c>
      <c r="B1928" t="s">
        <v>729</v>
      </c>
      <c r="C1928">
        <v>9547915050</v>
      </c>
      <c r="D1928" t="s">
        <v>3784</v>
      </c>
      <c r="E1928" s="1" t="s">
        <v>1885</v>
      </c>
      <c r="F1928" s="1" t="s">
        <v>3</v>
      </c>
      <c r="G1928">
        <v>3.4</v>
      </c>
      <c r="H1928">
        <v>159</v>
      </c>
      <c r="I1928" t="str">
        <f>IFERROR(INDEX(#REF!,MATCH('[1]FL Salons'!I1927,#REF!,0)),"")</f>
        <v/>
      </c>
      <c r="J1928" t="str">
        <f>IFERROR(VLOOKUP("*"&amp;TRIM(LEFT(D1928, FIND("~",SUBSTITUTE(D1928, " ", "~",2)&amp;"~")))&amp;"*",#REF!,2,0),"")</f>
        <v/>
      </c>
    </row>
    <row r="1929" spans="1:10" x14ac:dyDescent="0.25">
      <c r="A1929" t="str">
        <f t="shared" si="30"/>
        <v/>
      </c>
      <c r="B1929" t="s">
        <v>3785</v>
      </c>
      <c r="C1929">
        <v>9547120184</v>
      </c>
      <c r="D1929" t="s">
        <v>3786</v>
      </c>
      <c r="E1929" s="1" t="s">
        <v>1885</v>
      </c>
      <c r="F1929" s="1" t="s">
        <v>3</v>
      </c>
      <c r="G1929">
        <v>4.3</v>
      </c>
      <c r="H1929">
        <v>22</v>
      </c>
      <c r="I1929" t="str">
        <f>IFERROR(INDEX(#REF!,MATCH('[1]FL Salons'!I1928,#REF!,0)),"")</f>
        <v/>
      </c>
      <c r="J1929" t="str">
        <f>IFERROR(VLOOKUP("*"&amp;TRIM(LEFT(D1929, FIND("~",SUBSTITUTE(D1929, " ", "~",2)&amp;"~")))&amp;"*",#REF!,2,0),"")</f>
        <v/>
      </c>
    </row>
    <row r="1930" spans="1:10" x14ac:dyDescent="0.25">
      <c r="A1930" t="str">
        <f t="shared" si="30"/>
        <v/>
      </c>
      <c r="B1930" t="s">
        <v>3787</v>
      </c>
      <c r="C1930">
        <v>9545653151</v>
      </c>
      <c r="D1930" t="s">
        <v>3788</v>
      </c>
      <c r="E1930" s="1" t="s">
        <v>1885</v>
      </c>
      <c r="F1930" s="1" t="s">
        <v>3</v>
      </c>
      <c r="G1930">
        <v>3.9</v>
      </c>
      <c r="H1930">
        <v>71</v>
      </c>
      <c r="I1930" t="str">
        <f>IFERROR(INDEX(#REF!,MATCH('[1]FL Salons'!I1929,#REF!,0)),"")</f>
        <v/>
      </c>
      <c r="J1930" t="str">
        <f>IFERROR(VLOOKUP("*"&amp;TRIM(LEFT(D1930, FIND("~",SUBSTITUTE(D1930, " ", "~",2)&amp;"~")))&amp;"*",#REF!,2,0),"")</f>
        <v/>
      </c>
    </row>
    <row r="1931" spans="1:10" x14ac:dyDescent="0.25">
      <c r="A1931" t="str">
        <f t="shared" si="30"/>
        <v/>
      </c>
      <c r="B1931" t="s">
        <v>3789</v>
      </c>
      <c r="C1931">
        <v>9545243590</v>
      </c>
      <c r="D1931" t="s">
        <v>3790</v>
      </c>
      <c r="E1931" s="1" t="s">
        <v>1885</v>
      </c>
      <c r="F1931" s="1" t="s">
        <v>3</v>
      </c>
      <c r="G1931">
        <v>4.0999999999999996</v>
      </c>
      <c r="H1931">
        <v>57</v>
      </c>
      <c r="I1931" t="str">
        <f>IFERROR(INDEX(#REF!,MATCH('[1]FL Salons'!I1930,#REF!,0)),"")</f>
        <v/>
      </c>
      <c r="J1931" t="str">
        <f>IFERROR(VLOOKUP("*"&amp;TRIM(LEFT(D1931, FIND("~",SUBSTITUTE(D1931, " ", "~",2)&amp;"~")))&amp;"*",#REF!,2,0),"")</f>
        <v/>
      </c>
    </row>
    <row r="1932" spans="1:10" x14ac:dyDescent="0.25">
      <c r="A1932" t="str">
        <f t="shared" si="30"/>
        <v/>
      </c>
      <c r="B1932" t="s">
        <v>2682</v>
      </c>
      <c r="C1932">
        <v>9549153500</v>
      </c>
      <c r="D1932" t="s">
        <v>3791</v>
      </c>
      <c r="E1932" s="1" t="s">
        <v>1885</v>
      </c>
      <c r="F1932" s="1" t="s">
        <v>3</v>
      </c>
      <c r="G1932">
        <v>4.0999999999999996</v>
      </c>
      <c r="H1932">
        <v>87</v>
      </c>
      <c r="I1932" t="str">
        <f>IFERROR(INDEX(#REF!,MATCH('[1]FL Salons'!I1931,#REF!,0)),"")</f>
        <v/>
      </c>
      <c r="J1932" t="str">
        <f>IFERROR(VLOOKUP("*"&amp;TRIM(LEFT(D1932, FIND("~",SUBSTITUTE(D1932, " ", "~",2)&amp;"~")))&amp;"*",#REF!,2,0),"")</f>
        <v/>
      </c>
    </row>
    <row r="1933" spans="1:10" x14ac:dyDescent="0.25">
      <c r="A1933" t="str">
        <f t="shared" si="30"/>
        <v/>
      </c>
      <c r="B1933" t="s">
        <v>3792</v>
      </c>
      <c r="C1933">
        <v>9542255522</v>
      </c>
      <c r="D1933" t="s">
        <v>3793</v>
      </c>
      <c r="E1933" s="1" t="s">
        <v>1885</v>
      </c>
      <c r="F1933" s="1" t="s">
        <v>3</v>
      </c>
      <c r="G1933">
        <v>5</v>
      </c>
      <c r="H1933">
        <v>3</v>
      </c>
      <c r="I1933" t="str">
        <f>IFERROR(INDEX(#REF!,MATCH('[1]FL Salons'!I1932,#REF!,0)),"")</f>
        <v/>
      </c>
      <c r="J1933" t="str">
        <f>IFERROR(VLOOKUP("*"&amp;TRIM(LEFT(D1933, FIND("~",SUBSTITUTE(D1933, " ", "~",2)&amp;"~")))&amp;"*",#REF!,2,0),"")</f>
        <v/>
      </c>
    </row>
    <row r="1934" spans="1:10" x14ac:dyDescent="0.25">
      <c r="A1934" t="str">
        <f t="shared" si="30"/>
        <v/>
      </c>
      <c r="B1934" t="s">
        <v>2535</v>
      </c>
      <c r="C1934">
        <v>9545680429</v>
      </c>
      <c r="D1934" t="s">
        <v>3794</v>
      </c>
      <c r="E1934" s="1" t="s">
        <v>1885</v>
      </c>
      <c r="F1934" s="1" t="s">
        <v>3</v>
      </c>
      <c r="G1934">
        <v>3.3</v>
      </c>
      <c r="H1934">
        <v>41</v>
      </c>
      <c r="I1934" t="str">
        <f>IFERROR(INDEX(#REF!,MATCH('[1]FL Salons'!I1933,#REF!,0)),"")</f>
        <v/>
      </c>
      <c r="J1934" t="str">
        <f>IFERROR(VLOOKUP("*"&amp;TRIM(LEFT(D1934, FIND("~",SUBSTITUTE(D1934, " ", "~",2)&amp;"~")))&amp;"*",#REF!,2,0),"")</f>
        <v/>
      </c>
    </row>
    <row r="1935" spans="1:10" x14ac:dyDescent="0.25">
      <c r="A1935" s="2" t="str">
        <f t="shared" si="30"/>
        <v/>
      </c>
      <c r="B1935" s="2" t="s">
        <v>3795</v>
      </c>
      <c r="C1935" s="2">
        <v>9545613138</v>
      </c>
      <c r="D1935" t="s">
        <v>3796</v>
      </c>
      <c r="E1935" t="s">
        <v>1885</v>
      </c>
      <c r="F1935" t="s">
        <v>3</v>
      </c>
      <c r="G1935">
        <v>4.4000000000000004</v>
      </c>
      <c r="H1935">
        <v>87</v>
      </c>
      <c r="I1935" t="str">
        <f>IFERROR(INDEX(#REF!,MATCH('[1]FL Salons'!I1934,#REF!,0)),"")</f>
        <v/>
      </c>
      <c r="J1935" t="str">
        <f>IFERROR(VLOOKUP("*"&amp;TRIM(LEFT(D1935, FIND("~",SUBSTITUTE(D1935, " ", "~",2)&amp;"~")))&amp;"*",#REF!,2,0),"")</f>
        <v/>
      </c>
    </row>
    <row r="1936" spans="1:10" x14ac:dyDescent="0.25">
      <c r="A1936" s="2" t="str">
        <f t="shared" si="30"/>
        <v/>
      </c>
      <c r="B1936" s="2" t="s">
        <v>18</v>
      </c>
      <c r="C1936" s="2">
        <v>9545663000</v>
      </c>
      <c r="D1936" t="s">
        <v>3797</v>
      </c>
      <c r="E1936" t="s">
        <v>1885</v>
      </c>
      <c r="F1936" t="s">
        <v>3</v>
      </c>
      <c r="G1936">
        <v>3.2</v>
      </c>
      <c r="H1936">
        <v>189</v>
      </c>
      <c r="I1936" t="str">
        <f>IFERROR(INDEX(#REF!,MATCH('[1]FL Salons'!I1935,#REF!,0)),"")</f>
        <v/>
      </c>
      <c r="J1936" t="str">
        <f>IFERROR(VLOOKUP("*"&amp;TRIM(LEFT(D1936, FIND("~",SUBSTITUTE(D1936, " ", "~",2)&amp;"~")))&amp;"*",#REF!,2,0),"")</f>
        <v/>
      </c>
    </row>
    <row r="1937" spans="1:10" x14ac:dyDescent="0.25">
      <c r="A1937" t="str">
        <f t="shared" si="30"/>
        <v/>
      </c>
      <c r="B1937" t="s">
        <v>3798</v>
      </c>
      <c r="C1937">
        <v>3052420522</v>
      </c>
      <c r="D1937" t="s">
        <v>3799</v>
      </c>
      <c r="E1937" s="1" t="s">
        <v>1912</v>
      </c>
      <c r="F1937" s="1" t="s">
        <v>3</v>
      </c>
      <c r="G1937">
        <v>3.8</v>
      </c>
      <c r="H1937">
        <v>162</v>
      </c>
      <c r="I1937" t="str">
        <f>IFERROR(INDEX(#REF!,MATCH('[1]FL Salons'!I1936,#REF!,0)),"")</f>
        <v/>
      </c>
      <c r="J1937" t="str">
        <f>IFERROR(VLOOKUP("*"&amp;TRIM(LEFT(D1937, FIND("~",SUBSTITUTE(D1937, " ", "~",2)&amp;"~")))&amp;"*",#REF!,2,0),"")</f>
        <v/>
      </c>
    </row>
    <row r="1938" spans="1:10" x14ac:dyDescent="0.25">
      <c r="A1938" t="str">
        <f t="shared" si="30"/>
        <v/>
      </c>
      <c r="B1938" t="s">
        <v>3800</v>
      </c>
      <c r="C1938">
        <v>3052455678</v>
      </c>
      <c r="D1938" t="s">
        <v>3801</v>
      </c>
      <c r="E1938" s="1" t="s">
        <v>1912</v>
      </c>
      <c r="F1938" s="1" t="s">
        <v>3</v>
      </c>
      <c r="G1938">
        <v>4.5</v>
      </c>
      <c r="H1938">
        <v>39</v>
      </c>
      <c r="I1938" t="str">
        <f>IFERROR(INDEX(#REF!,MATCH('[1]FL Salons'!I1937,#REF!,0)),"")</f>
        <v/>
      </c>
      <c r="J1938" t="str">
        <f>IFERROR(VLOOKUP("*"&amp;TRIM(LEFT(D1938, FIND("~",SUBSTITUTE(D1938, " ", "~",2)&amp;"~")))&amp;"*",#REF!,2,0),"")</f>
        <v/>
      </c>
    </row>
    <row r="1939" spans="1:10" x14ac:dyDescent="0.25">
      <c r="A1939" t="str">
        <f t="shared" si="30"/>
        <v/>
      </c>
      <c r="B1939" t="s">
        <v>377</v>
      </c>
      <c r="C1939">
        <v>3052469888</v>
      </c>
      <c r="D1939" t="s">
        <v>3802</v>
      </c>
      <c r="E1939" s="1" t="s">
        <v>1912</v>
      </c>
      <c r="F1939" s="1" t="s">
        <v>3</v>
      </c>
      <c r="G1939">
        <v>3.6</v>
      </c>
      <c r="H1939">
        <v>98</v>
      </c>
      <c r="I1939" t="str">
        <f>IFERROR(INDEX(#REF!,MATCH('[1]FL Salons'!I1938,#REF!,0)),"")</f>
        <v/>
      </c>
      <c r="J1939" t="str">
        <f>IFERROR(VLOOKUP("*"&amp;TRIM(LEFT(D1939, FIND("~",SUBSTITUTE(D1939, " ", "~",2)&amp;"~")))&amp;"*",#REF!,2,0),"")</f>
        <v/>
      </c>
    </row>
    <row r="1940" spans="1:10" x14ac:dyDescent="0.25">
      <c r="A1940" t="str">
        <f t="shared" si="30"/>
        <v/>
      </c>
      <c r="B1940" t="s">
        <v>3803</v>
      </c>
      <c r="C1940">
        <v>7866100407</v>
      </c>
      <c r="D1940" t="s">
        <v>3804</v>
      </c>
      <c r="E1940" s="1" t="s">
        <v>1912</v>
      </c>
      <c r="F1940" s="1" t="s">
        <v>3</v>
      </c>
      <c r="G1940">
        <v>3.8</v>
      </c>
      <c r="H1940">
        <v>38</v>
      </c>
      <c r="I1940" t="str">
        <f>IFERROR(INDEX(#REF!,MATCH('[1]FL Salons'!I1939,#REF!,0)),"")</f>
        <v/>
      </c>
      <c r="J1940" t="str">
        <f>IFERROR(VLOOKUP("*"&amp;TRIM(LEFT(D1940, FIND("~",SUBSTITUTE(D1940, " ", "~",2)&amp;"~")))&amp;"*",#REF!,2,0),"")</f>
        <v/>
      </c>
    </row>
    <row r="1941" spans="1:10" x14ac:dyDescent="0.25">
      <c r="A1941" t="str">
        <f t="shared" si="30"/>
        <v/>
      </c>
      <c r="B1941" t="s">
        <v>3805</v>
      </c>
      <c r="C1941">
        <v>3052487441</v>
      </c>
      <c r="D1941" t="s">
        <v>3806</v>
      </c>
      <c r="E1941" s="1" t="s">
        <v>1912</v>
      </c>
      <c r="F1941" s="1" t="s">
        <v>3</v>
      </c>
      <c r="G1941">
        <v>4.9000000000000004</v>
      </c>
      <c r="H1941">
        <v>79</v>
      </c>
      <c r="I1941" t="str">
        <f>IFERROR(INDEX(#REF!,MATCH('[1]FL Salons'!I1940,#REF!,0)),"")</f>
        <v/>
      </c>
      <c r="J1941" t="str">
        <f>IFERROR(VLOOKUP("*"&amp;TRIM(LEFT(D1941, FIND("~",SUBSTITUTE(D1941, " ", "~",2)&amp;"~")))&amp;"*",#REF!,2,0),"")</f>
        <v/>
      </c>
    </row>
    <row r="1942" spans="1:10" x14ac:dyDescent="0.25">
      <c r="A1942" t="str">
        <f t="shared" si="30"/>
        <v/>
      </c>
      <c r="B1942" t="s">
        <v>3807</v>
      </c>
      <c r="C1942">
        <v>3052482343</v>
      </c>
      <c r="D1942" t="s">
        <v>3808</v>
      </c>
      <c r="E1942" s="1" t="s">
        <v>1912</v>
      </c>
      <c r="F1942" s="1" t="s">
        <v>3</v>
      </c>
      <c r="G1942">
        <v>4.5</v>
      </c>
      <c r="H1942">
        <v>73</v>
      </c>
      <c r="I1942" t="str">
        <f>IFERROR(INDEX(#REF!,MATCH('[1]FL Salons'!I1941,#REF!,0)),"")</f>
        <v/>
      </c>
      <c r="J1942" t="str">
        <f>IFERROR(VLOOKUP("*"&amp;TRIM(LEFT(D1942, FIND("~",SUBSTITUTE(D1942, " ", "~",2)&amp;"~")))&amp;"*",#REF!,2,0),"")</f>
        <v/>
      </c>
    </row>
    <row r="1943" spans="1:10" x14ac:dyDescent="0.25">
      <c r="A1943" t="str">
        <f t="shared" si="30"/>
        <v/>
      </c>
      <c r="B1943" t="s">
        <v>3809</v>
      </c>
      <c r="C1943">
        <v>3052476280</v>
      </c>
      <c r="D1943" t="s">
        <v>3810</v>
      </c>
      <c r="E1943" s="1" t="s">
        <v>1912</v>
      </c>
      <c r="F1943" s="1" t="s">
        <v>3</v>
      </c>
      <c r="G1943">
        <v>4</v>
      </c>
      <c r="H1943">
        <v>22</v>
      </c>
      <c r="I1943" t="str">
        <f>IFERROR(INDEX(#REF!,MATCH('[1]FL Salons'!I1942,#REF!,0)),"")</f>
        <v/>
      </c>
      <c r="J1943" t="str">
        <f>IFERROR(VLOOKUP("*"&amp;TRIM(LEFT(D1943, FIND("~",SUBSTITUTE(D1943, " ", "~",2)&amp;"~")))&amp;"*",#REF!,2,0),"")</f>
        <v/>
      </c>
    </row>
    <row r="1944" spans="1:10" x14ac:dyDescent="0.25">
      <c r="A1944" t="str">
        <f t="shared" si="30"/>
        <v/>
      </c>
      <c r="B1944" t="s">
        <v>3811</v>
      </c>
      <c r="C1944">
        <v>2394541463</v>
      </c>
      <c r="D1944" t="s">
        <v>3812</v>
      </c>
      <c r="E1944" s="1" t="s">
        <v>288</v>
      </c>
      <c r="F1944" s="1" t="s">
        <v>3</v>
      </c>
      <c r="G1944">
        <v>4.2</v>
      </c>
      <c r="H1944">
        <v>41</v>
      </c>
      <c r="I1944" t="str">
        <f>IFERROR(INDEX(#REF!,MATCH('[1]FL Salons'!I1943,#REF!,0)),"")</f>
        <v/>
      </c>
      <c r="J1944" t="str">
        <f>IFERROR(VLOOKUP("*"&amp;TRIM(LEFT(D1944, FIND("~",SUBSTITUTE(D1944, " ", "~",2)&amp;"~")))&amp;"*",#REF!,2,0),"")</f>
        <v/>
      </c>
    </row>
    <row r="1945" spans="1:10" x14ac:dyDescent="0.25">
      <c r="A1945" t="str">
        <f t="shared" si="30"/>
        <v/>
      </c>
      <c r="B1945" t="s">
        <v>3813</v>
      </c>
      <c r="C1945">
        <v>2392458021</v>
      </c>
      <c r="D1945" t="s">
        <v>3814</v>
      </c>
      <c r="E1945" s="1" t="s">
        <v>288</v>
      </c>
      <c r="F1945" s="1" t="s">
        <v>3</v>
      </c>
      <c r="G1945">
        <v>4.7</v>
      </c>
      <c r="H1945">
        <v>62</v>
      </c>
      <c r="I1945" t="str">
        <f>IFERROR(INDEX(#REF!,MATCH('[1]FL Salons'!I1944,#REF!,0)),"")</f>
        <v/>
      </c>
      <c r="J1945" t="str">
        <f>IFERROR(VLOOKUP("*"&amp;TRIM(LEFT(D1945, FIND("~",SUBSTITUTE(D1945, " ", "~",2)&amp;"~")))&amp;"*",#REF!,2,0),"")</f>
        <v/>
      </c>
    </row>
    <row r="1946" spans="1:10" x14ac:dyDescent="0.25">
      <c r="A1946" t="str">
        <f t="shared" si="30"/>
        <v/>
      </c>
      <c r="B1946" t="s">
        <v>3815</v>
      </c>
      <c r="C1946">
        <v>2392259020</v>
      </c>
      <c r="D1946" t="s">
        <v>3816</v>
      </c>
      <c r="E1946" s="1" t="s">
        <v>288</v>
      </c>
      <c r="F1946" s="1" t="s">
        <v>3</v>
      </c>
      <c r="G1946">
        <v>5</v>
      </c>
      <c r="H1946">
        <v>4</v>
      </c>
      <c r="I1946" t="str">
        <f>IFERROR(INDEX(#REF!,MATCH('[1]FL Salons'!I1945,#REF!,0)),"")</f>
        <v/>
      </c>
      <c r="J1946" t="str">
        <f>IFERROR(VLOOKUP("*"&amp;TRIM(LEFT(D1946, FIND("~",SUBSTITUTE(D1946, " ", "~",2)&amp;"~")))&amp;"*",#REF!,2,0),"")</f>
        <v/>
      </c>
    </row>
    <row r="1947" spans="1:10" x14ac:dyDescent="0.25">
      <c r="A1947" t="str">
        <f t="shared" si="30"/>
        <v/>
      </c>
      <c r="B1947" t="s">
        <v>3817</v>
      </c>
      <c r="C1947">
        <v>2394826245</v>
      </c>
      <c r="D1947" t="s">
        <v>3818</v>
      </c>
      <c r="E1947" s="1" t="s">
        <v>288</v>
      </c>
      <c r="F1947" s="1" t="s">
        <v>3</v>
      </c>
      <c r="G1947">
        <v>4.5</v>
      </c>
      <c r="H1947">
        <v>45</v>
      </c>
      <c r="I1947" t="str">
        <f>IFERROR(INDEX(#REF!,MATCH('[1]FL Salons'!I1946,#REF!,0)),"")</f>
        <v/>
      </c>
      <c r="J1947" t="str">
        <f>IFERROR(VLOOKUP("*"&amp;TRIM(LEFT(D1947, FIND("~",SUBSTITUTE(D1947, " ", "~",2)&amp;"~")))&amp;"*",#REF!,2,0),"")</f>
        <v/>
      </c>
    </row>
    <row r="1948" spans="1:10" x14ac:dyDescent="0.25">
      <c r="A1948" t="str">
        <f t="shared" si="30"/>
        <v/>
      </c>
      <c r="B1948" t="s">
        <v>3819</v>
      </c>
      <c r="C1948">
        <v>2394159999</v>
      </c>
      <c r="D1948" t="s">
        <v>3820</v>
      </c>
      <c r="E1948" s="1" t="s">
        <v>288</v>
      </c>
      <c r="F1948" s="1" t="s">
        <v>3</v>
      </c>
      <c r="G1948">
        <v>4.5999999999999996</v>
      </c>
      <c r="H1948">
        <v>31</v>
      </c>
      <c r="I1948" t="str">
        <f>IFERROR(INDEX(#REF!,MATCH('[1]FL Salons'!I1947,#REF!,0)),"")</f>
        <v/>
      </c>
      <c r="J1948" t="str">
        <f>IFERROR(VLOOKUP("*"&amp;TRIM(LEFT(D1948, FIND("~",SUBSTITUTE(D1948, " ", "~",2)&amp;"~")))&amp;"*",#REF!,2,0),"")</f>
        <v/>
      </c>
    </row>
    <row r="1949" spans="1:10" x14ac:dyDescent="0.25">
      <c r="A1949" t="str">
        <f t="shared" si="30"/>
        <v/>
      </c>
      <c r="B1949" t="s">
        <v>137</v>
      </c>
      <c r="C1949">
        <v>7865362829</v>
      </c>
      <c r="D1949" t="s">
        <v>3821</v>
      </c>
      <c r="E1949" s="1" t="s">
        <v>1243</v>
      </c>
      <c r="F1949" s="1" t="s">
        <v>3</v>
      </c>
      <c r="G1949">
        <v>4.0999999999999996</v>
      </c>
      <c r="H1949">
        <v>76</v>
      </c>
      <c r="I1949" t="str">
        <f>IFERROR(INDEX(#REF!,MATCH('[1]FL Salons'!I1948,#REF!,0)),"")</f>
        <v/>
      </c>
      <c r="J1949" t="str">
        <f>IFERROR(VLOOKUP("*"&amp;TRIM(LEFT(D1949, FIND("~",SUBSTITUTE(D1949, " ", "~",2)&amp;"~")))&amp;"*",#REF!,2,0),"")</f>
        <v/>
      </c>
    </row>
    <row r="1950" spans="1:10" x14ac:dyDescent="0.25">
      <c r="A1950" t="str">
        <f t="shared" si="30"/>
        <v/>
      </c>
      <c r="B1950" t="s">
        <v>3822</v>
      </c>
      <c r="C1950">
        <v>3058280509</v>
      </c>
      <c r="D1950" t="s">
        <v>3823</v>
      </c>
      <c r="E1950" s="1" t="s">
        <v>1215</v>
      </c>
      <c r="F1950" s="1" t="s">
        <v>3</v>
      </c>
      <c r="G1950">
        <v>4.0999999999999996</v>
      </c>
      <c r="H1950">
        <v>12</v>
      </c>
      <c r="I1950" t="str">
        <f>IFERROR(INDEX(#REF!,MATCH('[1]FL Salons'!I1949,#REF!,0)),"")</f>
        <v/>
      </c>
      <c r="J1950" t="str">
        <f>IFERROR(VLOOKUP("*"&amp;TRIM(LEFT(D1950, FIND("~",SUBSTITUTE(D1950, " ", "~",2)&amp;"~")))&amp;"*",#REF!,2,0),"")</f>
        <v/>
      </c>
    </row>
    <row r="1951" spans="1:10" x14ac:dyDescent="0.25">
      <c r="A1951" t="str">
        <f t="shared" si="30"/>
        <v/>
      </c>
      <c r="B1951" t="s">
        <v>3824</v>
      </c>
      <c r="C1951">
        <v>3055928786</v>
      </c>
      <c r="D1951" t="s">
        <v>3825</v>
      </c>
      <c r="E1951" s="1" t="s">
        <v>793</v>
      </c>
      <c r="F1951" s="1" t="s">
        <v>3</v>
      </c>
      <c r="G1951">
        <v>0</v>
      </c>
      <c r="H1951">
        <v>0</v>
      </c>
      <c r="I1951" t="str">
        <f>IFERROR(INDEX(#REF!,MATCH('[1]FL Salons'!I1950,#REF!,0)),"")</f>
        <v/>
      </c>
      <c r="J1951" t="str">
        <f>IFERROR(VLOOKUP("*"&amp;TRIM(LEFT(D1951, FIND("~",SUBSTITUTE(D1951, " ", "~",2)&amp;"~")))&amp;"*",#REF!,2,0),"")</f>
        <v/>
      </c>
    </row>
    <row r="1952" spans="1:10" x14ac:dyDescent="0.25">
      <c r="A1952" t="str">
        <f t="shared" si="30"/>
        <v/>
      </c>
      <c r="B1952" t="s">
        <v>3826</v>
      </c>
      <c r="C1952">
        <v>7867035913</v>
      </c>
      <c r="D1952" t="s">
        <v>3827</v>
      </c>
      <c r="E1952" s="1" t="s">
        <v>1215</v>
      </c>
      <c r="F1952" s="1" t="s">
        <v>3</v>
      </c>
      <c r="G1952">
        <v>4.0999999999999996</v>
      </c>
      <c r="H1952">
        <v>98</v>
      </c>
      <c r="I1952" t="str">
        <f>IFERROR(INDEX(#REF!,MATCH('[1]FL Salons'!I1951,#REF!,0)),"")</f>
        <v/>
      </c>
      <c r="J1952" t="str">
        <f>IFERROR(VLOOKUP("*"&amp;TRIM(LEFT(D1952, FIND("~",SUBSTITUTE(D1952, " ", "~",2)&amp;"~")))&amp;"*",#REF!,2,0),"")</f>
        <v/>
      </c>
    </row>
    <row r="1953" spans="1:10" x14ac:dyDescent="0.25">
      <c r="A1953" t="str">
        <f t="shared" si="30"/>
        <v/>
      </c>
      <c r="B1953" t="s">
        <v>3828</v>
      </c>
      <c r="C1953">
        <v>3054800803</v>
      </c>
      <c r="D1953" t="s">
        <v>3829</v>
      </c>
      <c r="E1953" s="1" t="s">
        <v>793</v>
      </c>
      <c r="F1953" s="1" t="s">
        <v>3</v>
      </c>
      <c r="G1953">
        <v>3.6</v>
      </c>
      <c r="H1953">
        <v>89</v>
      </c>
      <c r="I1953" t="str">
        <f>IFERROR(INDEX(#REF!,MATCH('[1]FL Salons'!I1952,#REF!,0)),"")</f>
        <v/>
      </c>
      <c r="J1953" t="str">
        <f>IFERROR(VLOOKUP("*"&amp;TRIM(LEFT(D1953, FIND("~",SUBSTITUTE(D1953, " ", "~",2)&amp;"~")))&amp;"*",#REF!,2,0),"")</f>
        <v/>
      </c>
    </row>
    <row r="1954" spans="1:10" x14ac:dyDescent="0.25">
      <c r="A1954" t="str">
        <f t="shared" si="30"/>
        <v/>
      </c>
      <c r="B1954" t="s">
        <v>3830</v>
      </c>
      <c r="C1954">
        <v>3058142988</v>
      </c>
      <c r="D1954" t="s">
        <v>3831</v>
      </c>
      <c r="E1954" s="1" t="s">
        <v>3192</v>
      </c>
      <c r="F1954" s="1" t="s">
        <v>3</v>
      </c>
      <c r="G1954">
        <v>4.5999999999999996</v>
      </c>
      <c r="H1954">
        <v>71</v>
      </c>
      <c r="I1954" t="str">
        <f>IFERROR(INDEX(#REF!,MATCH('[1]FL Salons'!I1953,#REF!,0)),"")</f>
        <v/>
      </c>
      <c r="J1954" t="str">
        <f>IFERROR(VLOOKUP("*"&amp;TRIM(LEFT(D1954, FIND("~",SUBSTITUTE(D1954, " ", "~",2)&amp;"~")))&amp;"*",#REF!,2,0),"")</f>
        <v/>
      </c>
    </row>
    <row r="1955" spans="1:10" x14ac:dyDescent="0.25">
      <c r="A1955" t="str">
        <f t="shared" si="30"/>
        <v/>
      </c>
      <c r="B1955" t="s">
        <v>3832</v>
      </c>
      <c r="C1955">
        <v>3052078198</v>
      </c>
      <c r="D1955" t="s">
        <v>3833</v>
      </c>
      <c r="E1955" s="1" t="s">
        <v>793</v>
      </c>
      <c r="F1955" s="1" t="s">
        <v>3</v>
      </c>
      <c r="G1955">
        <v>4.8</v>
      </c>
      <c r="H1955">
        <v>59</v>
      </c>
      <c r="I1955" t="str">
        <f>IFERROR(INDEX(#REF!,MATCH('[1]FL Salons'!I1954,#REF!,0)),"")</f>
        <v/>
      </c>
      <c r="J1955" t="str">
        <f>IFERROR(VLOOKUP("*"&amp;TRIM(LEFT(D1955, FIND("~",SUBSTITUTE(D1955, " ", "~",2)&amp;"~")))&amp;"*",#REF!,2,0),"")</f>
        <v/>
      </c>
    </row>
    <row r="1956" spans="1:10" x14ac:dyDescent="0.25">
      <c r="A1956" t="str">
        <f t="shared" si="30"/>
        <v/>
      </c>
      <c r="B1956" t="s">
        <v>3834</v>
      </c>
      <c r="C1956">
        <v>4073814718</v>
      </c>
      <c r="D1956" t="s">
        <v>3835</v>
      </c>
      <c r="E1956" s="1" t="s">
        <v>408</v>
      </c>
      <c r="F1956" s="1" t="s">
        <v>3</v>
      </c>
      <c r="G1956">
        <v>3.1</v>
      </c>
      <c r="H1956">
        <v>116</v>
      </c>
      <c r="I1956" t="str">
        <f>IFERROR(INDEX(#REF!,MATCH('[1]FL Salons'!I1955,#REF!,0)),"")</f>
        <v/>
      </c>
      <c r="J1956" t="str">
        <f>IFERROR(VLOOKUP("*"&amp;TRIM(LEFT(D1956, FIND("~",SUBSTITUTE(D1956, " ", "~",2)&amp;"~")))&amp;"*",#REF!,2,0),"")</f>
        <v/>
      </c>
    </row>
    <row r="1957" spans="1:10" x14ac:dyDescent="0.25">
      <c r="A1957" t="str">
        <f t="shared" si="30"/>
        <v/>
      </c>
      <c r="B1957" t="s">
        <v>1261</v>
      </c>
      <c r="C1957">
        <v>4079157634</v>
      </c>
      <c r="D1957" t="s">
        <v>3836</v>
      </c>
      <c r="E1957" s="1" t="s">
        <v>1520</v>
      </c>
      <c r="F1957" s="1" t="s">
        <v>3</v>
      </c>
      <c r="G1957">
        <v>4.4000000000000004</v>
      </c>
      <c r="H1957">
        <v>45</v>
      </c>
      <c r="I1957" t="str">
        <f>IFERROR(INDEX(#REF!,MATCH('[1]FL Salons'!I1956,#REF!,0)),"")</f>
        <v/>
      </c>
      <c r="J1957" t="str">
        <f>IFERROR(VLOOKUP("*"&amp;TRIM(LEFT(D1957, FIND("~",SUBSTITUTE(D1957, " ", "~",2)&amp;"~")))&amp;"*",#REF!,2,0),"")</f>
        <v/>
      </c>
    </row>
    <row r="1958" spans="1:10" x14ac:dyDescent="0.25">
      <c r="A1958" t="str">
        <f t="shared" si="30"/>
        <v/>
      </c>
      <c r="B1958" t="s">
        <v>3837</v>
      </c>
      <c r="C1958">
        <v>4072030892</v>
      </c>
      <c r="D1958" t="s">
        <v>3838</v>
      </c>
      <c r="E1958" s="1" t="s">
        <v>408</v>
      </c>
      <c r="F1958" s="1" t="s">
        <v>3</v>
      </c>
      <c r="G1958">
        <v>3.9</v>
      </c>
      <c r="H1958">
        <v>88</v>
      </c>
      <c r="I1958" t="str">
        <f>IFERROR(INDEX(#REF!,MATCH('[1]FL Salons'!I1957,#REF!,0)),"")</f>
        <v/>
      </c>
      <c r="J1958" t="str">
        <f>IFERROR(VLOOKUP("*"&amp;TRIM(LEFT(D1958, FIND("~",SUBSTITUTE(D1958, " ", "~",2)&amp;"~")))&amp;"*",#REF!,2,0),"")</f>
        <v/>
      </c>
    </row>
    <row r="1959" spans="1:10" x14ac:dyDescent="0.25">
      <c r="A1959" t="str">
        <f t="shared" si="30"/>
        <v/>
      </c>
      <c r="B1959" t="s">
        <v>3839</v>
      </c>
      <c r="C1959">
        <v>4077046217</v>
      </c>
      <c r="D1959" t="s">
        <v>3840</v>
      </c>
      <c r="E1959" s="1" t="s">
        <v>408</v>
      </c>
      <c r="F1959" s="1" t="s">
        <v>3</v>
      </c>
      <c r="G1959">
        <v>3.7</v>
      </c>
      <c r="H1959">
        <v>167</v>
      </c>
      <c r="I1959" t="str">
        <f>IFERROR(INDEX(#REF!,MATCH('[1]FL Salons'!I1958,#REF!,0)),"")</f>
        <v/>
      </c>
      <c r="J1959" t="str">
        <f>IFERROR(VLOOKUP("*"&amp;TRIM(LEFT(D1959, FIND("~",SUBSTITUTE(D1959, " ", "~",2)&amp;"~")))&amp;"*",#REF!,2,0),"")</f>
        <v/>
      </c>
    </row>
    <row r="1960" spans="1:10" x14ac:dyDescent="0.25">
      <c r="A1960" t="str">
        <f t="shared" si="30"/>
        <v/>
      </c>
      <c r="B1960" t="s">
        <v>3841</v>
      </c>
      <c r="C1960">
        <v>4073633818</v>
      </c>
      <c r="D1960" t="s">
        <v>3842</v>
      </c>
      <c r="E1960" s="1" t="s">
        <v>408</v>
      </c>
      <c r="F1960" s="1" t="s">
        <v>3</v>
      </c>
      <c r="G1960">
        <v>4.0999999999999996</v>
      </c>
      <c r="H1960">
        <v>188</v>
      </c>
      <c r="I1960" t="str">
        <f>IFERROR(INDEX(#REF!,MATCH('[1]FL Salons'!I1959,#REF!,0)),"")</f>
        <v/>
      </c>
      <c r="J1960" t="str">
        <f>IFERROR(VLOOKUP("*"&amp;TRIM(LEFT(D1960, FIND("~",SUBSTITUTE(D1960, " ", "~",2)&amp;"~")))&amp;"*",#REF!,2,0),"")</f>
        <v/>
      </c>
    </row>
    <row r="1961" spans="1:10" x14ac:dyDescent="0.25">
      <c r="A1961" t="str">
        <f t="shared" si="30"/>
        <v/>
      </c>
      <c r="B1961" t="s">
        <v>3843</v>
      </c>
      <c r="C1961">
        <v>17879237793</v>
      </c>
      <c r="D1961" t="s">
        <v>3844</v>
      </c>
      <c r="E1961" s="1" t="s">
        <v>408</v>
      </c>
      <c r="F1961" s="1" t="s">
        <v>3</v>
      </c>
      <c r="G1961">
        <v>4.9000000000000004</v>
      </c>
      <c r="H1961">
        <v>78</v>
      </c>
      <c r="I1961" t="str">
        <f>IFERROR(INDEX(#REF!,MATCH('[1]FL Salons'!I1960,#REF!,0)),"")</f>
        <v/>
      </c>
      <c r="J1961" t="str">
        <f>IFERROR(VLOOKUP("*"&amp;TRIM(LEFT(D1961, FIND("~",SUBSTITUTE(D1961, " ", "~",2)&amp;"~")))&amp;"*",#REF!,2,0),"")</f>
        <v/>
      </c>
    </row>
    <row r="1962" spans="1:10" x14ac:dyDescent="0.25">
      <c r="A1962" t="str">
        <f t="shared" si="30"/>
        <v/>
      </c>
      <c r="B1962" t="s">
        <v>3845</v>
      </c>
      <c r="C1962">
        <v>4078552444</v>
      </c>
      <c r="D1962" t="s">
        <v>3846</v>
      </c>
      <c r="E1962" s="1" t="s">
        <v>408</v>
      </c>
      <c r="F1962" s="1" t="s">
        <v>3</v>
      </c>
      <c r="G1962">
        <v>3.9</v>
      </c>
      <c r="H1962">
        <v>83</v>
      </c>
      <c r="I1962" t="str">
        <f>IFERROR(INDEX(#REF!,MATCH('[1]FL Salons'!I1961,#REF!,0)),"")</f>
        <v/>
      </c>
      <c r="J1962" t="str">
        <f>IFERROR(VLOOKUP("*"&amp;TRIM(LEFT(D1962, FIND("~",SUBSTITUTE(D1962, " ", "~",2)&amp;"~")))&amp;"*",#REF!,2,0),"")</f>
        <v/>
      </c>
    </row>
    <row r="1963" spans="1:10" x14ac:dyDescent="0.25">
      <c r="A1963" t="str">
        <f t="shared" si="30"/>
        <v/>
      </c>
      <c r="B1963" t="s">
        <v>3847</v>
      </c>
      <c r="C1963">
        <v>4076798189</v>
      </c>
      <c r="D1963" t="s">
        <v>3848</v>
      </c>
      <c r="E1963" s="1" t="s">
        <v>874</v>
      </c>
      <c r="F1963" s="1" t="s">
        <v>3</v>
      </c>
      <c r="G1963">
        <v>4.8</v>
      </c>
      <c r="H1963">
        <v>185</v>
      </c>
      <c r="I1963" t="str">
        <f>IFERROR(INDEX(#REF!,MATCH('[1]FL Salons'!I1962,#REF!,0)),"")</f>
        <v/>
      </c>
      <c r="J1963" t="str">
        <f>IFERROR(VLOOKUP("*"&amp;TRIM(LEFT(D1963, FIND("~",SUBSTITUTE(D1963, " ", "~",2)&amp;"~")))&amp;"*",#REF!,2,0),"")</f>
        <v/>
      </c>
    </row>
    <row r="1964" spans="1:10" x14ac:dyDescent="0.25">
      <c r="A1964" t="str">
        <f t="shared" si="30"/>
        <v/>
      </c>
      <c r="B1964" t="s">
        <v>3849</v>
      </c>
      <c r="C1964">
        <v>4078596116</v>
      </c>
      <c r="D1964" t="s">
        <v>3850</v>
      </c>
      <c r="E1964" s="1" t="s">
        <v>408</v>
      </c>
      <c r="F1964" s="1" t="s">
        <v>3</v>
      </c>
      <c r="G1964">
        <v>4.3</v>
      </c>
      <c r="H1964">
        <v>54</v>
      </c>
      <c r="I1964" t="str">
        <f>IFERROR(INDEX(#REF!,MATCH('[1]FL Salons'!I1963,#REF!,0)),"")</f>
        <v/>
      </c>
      <c r="J1964" t="str">
        <f>IFERROR(VLOOKUP("*"&amp;TRIM(LEFT(D1964, FIND("~",SUBSTITUTE(D1964, " ", "~",2)&amp;"~")))&amp;"*",#REF!,2,0),"")</f>
        <v/>
      </c>
    </row>
    <row r="1965" spans="1:10" x14ac:dyDescent="0.25">
      <c r="A1965" t="str">
        <f t="shared" si="30"/>
        <v/>
      </c>
      <c r="B1965" t="s">
        <v>3851</v>
      </c>
      <c r="C1965">
        <v>4073330904</v>
      </c>
      <c r="D1965" t="s">
        <v>3852</v>
      </c>
      <c r="E1965" s="1" t="s">
        <v>1520</v>
      </c>
      <c r="F1965" s="1" t="s">
        <v>3</v>
      </c>
      <c r="G1965">
        <v>4.0999999999999996</v>
      </c>
      <c r="H1965">
        <v>151</v>
      </c>
      <c r="I1965" t="str">
        <f>IFERROR(INDEX(#REF!,MATCH('[1]FL Salons'!I1964,#REF!,0)),"")</f>
        <v/>
      </c>
      <c r="J1965" t="str">
        <f>IFERROR(VLOOKUP("*"&amp;TRIM(LEFT(D1965, FIND("~",SUBSTITUTE(D1965, " ", "~",2)&amp;"~")))&amp;"*",#REF!,2,0),"")</f>
        <v/>
      </c>
    </row>
    <row r="1966" spans="1:10" x14ac:dyDescent="0.25">
      <c r="A1966" t="str">
        <f t="shared" si="30"/>
        <v/>
      </c>
      <c r="B1966" t="s">
        <v>3853</v>
      </c>
      <c r="C1966">
        <v>4073814771</v>
      </c>
      <c r="D1966" t="s">
        <v>3854</v>
      </c>
      <c r="E1966" s="1" t="s">
        <v>408</v>
      </c>
      <c r="F1966" s="1" t="s">
        <v>3</v>
      </c>
      <c r="G1966">
        <v>4.7</v>
      </c>
      <c r="H1966">
        <v>105</v>
      </c>
      <c r="I1966" t="str">
        <f>IFERROR(INDEX(#REF!,MATCH('[1]FL Salons'!I1965,#REF!,0)),"")</f>
        <v/>
      </c>
      <c r="J1966" t="str">
        <f>IFERROR(VLOOKUP("*"&amp;TRIM(LEFT(D1966, FIND("~",SUBSTITUTE(D1966, " ", "~",2)&amp;"~")))&amp;"*",#REF!,2,0),"")</f>
        <v/>
      </c>
    </row>
    <row r="1967" spans="1:10" x14ac:dyDescent="0.25">
      <c r="A1967" t="str">
        <f t="shared" si="30"/>
        <v/>
      </c>
      <c r="B1967" t="s">
        <v>3855</v>
      </c>
      <c r="C1967">
        <v>4072431918</v>
      </c>
      <c r="D1967" t="s">
        <v>3856</v>
      </c>
      <c r="E1967" s="1" t="s">
        <v>408</v>
      </c>
      <c r="F1967" s="1" t="s">
        <v>3</v>
      </c>
      <c r="G1967">
        <v>4.0999999999999996</v>
      </c>
      <c r="H1967">
        <v>418</v>
      </c>
      <c r="I1967" t="str">
        <f>IFERROR(INDEX(#REF!,MATCH('[1]FL Salons'!I1966,#REF!,0)),"")</f>
        <v/>
      </c>
      <c r="J1967" t="str">
        <f>IFERROR(VLOOKUP("*"&amp;TRIM(LEFT(D1967, FIND("~",SUBSTITUTE(D1967, " ", "~",2)&amp;"~")))&amp;"*",#REF!,2,0),"")</f>
        <v/>
      </c>
    </row>
    <row r="1968" spans="1:10" x14ac:dyDescent="0.25">
      <c r="A1968" s="2" t="str">
        <f t="shared" si="30"/>
        <v/>
      </c>
      <c r="B1968" s="2" t="s">
        <v>3857</v>
      </c>
      <c r="C1968" s="2">
        <v>8505427607</v>
      </c>
      <c r="D1968" t="s">
        <v>3858</v>
      </c>
      <c r="E1968" t="s">
        <v>2530</v>
      </c>
      <c r="F1968" t="s">
        <v>3</v>
      </c>
      <c r="G1968">
        <v>4.0999999999999996</v>
      </c>
      <c r="H1968">
        <v>33</v>
      </c>
      <c r="I1968" t="str">
        <f>IFERROR(INDEX(#REF!,MATCH('[1]FL Salons'!I1967,#REF!,0)),"")</f>
        <v/>
      </c>
      <c r="J1968" t="str">
        <f>IFERROR(VLOOKUP("*"&amp;TRIM(LEFT(D1968, FIND("~",SUBSTITUTE(D1968, " ", "~",2)&amp;"~")))&amp;"*",#REF!,2,0),"")</f>
        <v/>
      </c>
    </row>
    <row r="1969" spans="1:10" x14ac:dyDescent="0.25">
      <c r="A1969" s="2" t="str">
        <f t="shared" si="30"/>
        <v/>
      </c>
      <c r="B1969" s="2" t="s">
        <v>3859</v>
      </c>
      <c r="C1969" s="2">
        <v>8505012768</v>
      </c>
      <c r="D1969" t="s">
        <v>3860</v>
      </c>
      <c r="E1969" t="s">
        <v>2530</v>
      </c>
      <c r="F1969" t="s">
        <v>3</v>
      </c>
      <c r="G1969">
        <v>5</v>
      </c>
      <c r="H1969">
        <v>1</v>
      </c>
      <c r="I1969" t="str">
        <f>IFERROR(INDEX(#REF!,MATCH('[1]FL Salons'!I1968,#REF!,0)),"")</f>
        <v/>
      </c>
      <c r="J1969" t="str">
        <f>IFERROR(VLOOKUP("*"&amp;TRIM(LEFT(D1969, FIND("~",SUBSTITUTE(D1969, " ", "~",2)&amp;"~")))&amp;"*",#REF!,2,0),"")</f>
        <v/>
      </c>
    </row>
    <row r="1970" spans="1:10" x14ac:dyDescent="0.25">
      <c r="A1970" t="str">
        <f t="shared" si="30"/>
        <v/>
      </c>
      <c r="B1970" t="s">
        <v>3861</v>
      </c>
      <c r="C1970">
        <v>8504691211</v>
      </c>
      <c r="D1970" t="s">
        <v>3862</v>
      </c>
      <c r="E1970" s="1" t="s">
        <v>2530</v>
      </c>
      <c r="F1970" s="1" t="s">
        <v>3</v>
      </c>
      <c r="G1970">
        <v>3.6</v>
      </c>
      <c r="H1970">
        <v>43</v>
      </c>
      <c r="I1970" t="str">
        <f>IFERROR(INDEX(#REF!,MATCH('[1]FL Salons'!I1969,#REF!,0)),"")</f>
        <v/>
      </c>
      <c r="J1970" t="str">
        <f>IFERROR(VLOOKUP("*"&amp;TRIM(LEFT(D1970, FIND("~",SUBSTITUTE(D1970, " ", "~",2)&amp;"~")))&amp;"*",#REF!,2,0),"")</f>
        <v/>
      </c>
    </row>
    <row r="1971" spans="1:10" x14ac:dyDescent="0.25">
      <c r="A1971" s="2" t="str">
        <f t="shared" si="30"/>
        <v/>
      </c>
      <c r="B1971" s="2" t="s">
        <v>3863</v>
      </c>
      <c r="C1971" s="2">
        <v>8507764711</v>
      </c>
      <c r="D1971" t="s">
        <v>3864</v>
      </c>
      <c r="E1971" t="s">
        <v>2530</v>
      </c>
      <c r="F1971" t="s">
        <v>3</v>
      </c>
      <c r="G1971">
        <v>5</v>
      </c>
      <c r="H1971">
        <v>3</v>
      </c>
      <c r="I1971" t="str">
        <f>IFERROR(INDEX(#REF!,MATCH('[1]FL Salons'!I1970,#REF!,0)),"")</f>
        <v/>
      </c>
      <c r="J1971" t="str">
        <f>IFERROR(VLOOKUP("*"&amp;TRIM(LEFT(D1971, FIND("~",SUBSTITUTE(D1971, " ", "~",2)&amp;"~")))&amp;"*",#REF!,2,0),"")</f>
        <v/>
      </c>
    </row>
    <row r="1972" spans="1:10" x14ac:dyDescent="0.25">
      <c r="A1972" t="str">
        <f t="shared" si="30"/>
        <v/>
      </c>
      <c r="B1972" t="s">
        <v>3865</v>
      </c>
      <c r="C1972">
        <v>8504764247</v>
      </c>
      <c r="D1972" t="s">
        <v>3866</v>
      </c>
      <c r="E1972" s="1" t="s">
        <v>2530</v>
      </c>
      <c r="F1972" s="1" t="s">
        <v>3</v>
      </c>
      <c r="G1972">
        <v>4.8</v>
      </c>
      <c r="H1972">
        <v>24</v>
      </c>
      <c r="I1972" t="str">
        <f>IFERROR(INDEX(#REF!,MATCH('[1]FL Salons'!I1971,#REF!,0)),"")</f>
        <v/>
      </c>
      <c r="J1972" t="str">
        <f>IFERROR(VLOOKUP("*"&amp;TRIM(LEFT(D1972, FIND("~",SUBSTITUTE(D1972, " ", "~",2)&amp;"~")))&amp;"*",#REF!,2,0),"")</f>
        <v/>
      </c>
    </row>
    <row r="1973" spans="1:10" x14ac:dyDescent="0.25">
      <c r="A1973" t="str">
        <f t="shared" si="30"/>
        <v/>
      </c>
      <c r="B1973" t="s">
        <v>3867</v>
      </c>
      <c r="C1973">
        <v>8509958000</v>
      </c>
      <c r="D1973" t="s">
        <v>3868</v>
      </c>
      <c r="E1973" s="1" t="s">
        <v>3869</v>
      </c>
      <c r="F1973" s="1" t="s">
        <v>3</v>
      </c>
      <c r="G1973">
        <v>4.2</v>
      </c>
      <c r="H1973">
        <v>102</v>
      </c>
      <c r="I1973" t="str">
        <f>IFERROR(INDEX(#REF!,MATCH('[1]FL Salons'!I1972,#REF!,0)),"")</f>
        <v/>
      </c>
      <c r="J1973" t="str">
        <f>IFERROR(VLOOKUP("*"&amp;TRIM(LEFT(D1973, FIND("~",SUBSTITUTE(D1973, " ", "~",2)&amp;"~")))&amp;"*",#REF!,2,0),"")</f>
        <v/>
      </c>
    </row>
    <row r="1974" spans="1:10" x14ac:dyDescent="0.25">
      <c r="A1974" t="str">
        <f t="shared" si="30"/>
        <v/>
      </c>
      <c r="B1974" t="s">
        <v>2282</v>
      </c>
      <c r="C1974">
        <v>8509948066</v>
      </c>
      <c r="D1974" t="s">
        <v>3870</v>
      </c>
      <c r="E1974" s="1" t="s">
        <v>3869</v>
      </c>
      <c r="F1974" s="1" t="s">
        <v>3</v>
      </c>
      <c r="G1974">
        <v>4</v>
      </c>
      <c r="H1974">
        <v>63</v>
      </c>
      <c r="I1974" t="str">
        <f>IFERROR(INDEX(#REF!,MATCH('[1]FL Salons'!I1973,#REF!,0)),"")</f>
        <v/>
      </c>
      <c r="J1974" t="str">
        <f>IFERROR(VLOOKUP("*"&amp;TRIM(LEFT(D1974, FIND("~",SUBSTITUTE(D1974, " ", "~",2)&amp;"~")))&amp;"*",#REF!,2,0),"")</f>
        <v/>
      </c>
    </row>
    <row r="1975" spans="1:10" x14ac:dyDescent="0.25">
      <c r="A1975" t="str">
        <f t="shared" si="30"/>
        <v/>
      </c>
      <c r="B1975" t="s">
        <v>3871</v>
      </c>
      <c r="C1975">
        <v>8509104848</v>
      </c>
      <c r="D1975" t="s">
        <v>3872</v>
      </c>
      <c r="E1975" s="1" t="s">
        <v>3869</v>
      </c>
      <c r="F1975" s="1" t="s">
        <v>3</v>
      </c>
      <c r="G1975">
        <v>4.4000000000000004</v>
      </c>
      <c r="H1975">
        <v>117</v>
      </c>
      <c r="I1975" t="str">
        <f>IFERROR(INDEX(#REF!,MATCH('[1]FL Salons'!I1974,#REF!,0)),"")</f>
        <v/>
      </c>
      <c r="J1975" t="str">
        <f>IFERROR(VLOOKUP("*"&amp;TRIM(LEFT(D1975, FIND("~",SUBSTITUTE(D1975, " ", "~",2)&amp;"~")))&amp;"*",#REF!,2,0),"")</f>
        <v/>
      </c>
    </row>
    <row r="1976" spans="1:10" x14ac:dyDescent="0.25">
      <c r="A1976" t="str">
        <f t="shared" si="30"/>
        <v/>
      </c>
      <c r="B1976" t="s">
        <v>3873</v>
      </c>
      <c r="C1976">
        <v>8504783949</v>
      </c>
      <c r="D1976" t="s">
        <v>3079</v>
      </c>
      <c r="E1976" s="1" t="s">
        <v>2530</v>
      </c>
      <c r="F1976" s="1" t="s">
        <v>3</v>
      </c>
      <c r="G1976">
        <v>4.7</v>
      </c>
      <c r="H1976">
        <v>65</v>
      </c>
      <c r="I1976" t="str">
        <f>IFERROR(INDEX(#REF!,MATCH('[1]FL Salons'!I1975,#REF!,0)),"")</f>
        <v/>
      </c>
      <c r="J1976" t="str">
        <f>IFERROR(VLOOKUP("*"&amp;TRIM(LEFT(D1976, FIND("~",SUBSTITUTE(D1976, " ", "~",2)&amp;"~")))&amp;"*",#REF!,2,0),"")</f>
        <v/>
      </c>
    </row>
    <row r="1977" spans="1:10" x14ac:dyDescent="0.25">
      <c r="A1977" t="str">
        <f t="shared" si="30"/>
        <v/>
      </c>
      <c r="B1977" t="s">
        <v>3874</v>
      </c>
      <c r="C1977">
        <v>8002084096</v>
      </c>
      <c r="D1977" t="s">
        <v>3875</v>
      </c>
      <c r="E1977" s="1" t="s">
        <v>408</v>
      </c>
      <c r="F1977" s="1" t="s">
        <v>3</v>
      </c>
      <c r="G1977">
        <v>0</v>
      </c>
      <c r="H1977">
        <v>0</v>
      </c>
      <c r="I1977" t="str">
        <f>IFERROR(INDEX(#REF!,MATCH('[1]FL Salons'!I1976,#REF!,0)),"")</f>
        <v/>
      </c>
      <c r="J1977" t="str">
        <f>IFERROR(VLOOKUP("*"&amp;TRIM(LEFT(D1977, FIND("~",SUBSTITUTE(D1977, " ", "~",2)&amp;"~")))&amp;"*",#REF!,2,0),"")</f>
        <v/>
      </c>
    </row>
    <row r="1978" spans="1:10" x14ac:dyDescent="0.25">
      <c r="A1978" t="str">
        <f t="shared" si="30"/>
        <v/>
      </c>
      <c r="B1978" t="s">
        <v>270</v>
      </c>
      <c r="C1978">
        <v>4076011343</v>
      </c>
      <c r="D1978" t="s">
        <v>3876</v>
      </c>
      <c r="E1978" s="1" t="s">
        <v>408</v>
      </c>
      <c r="F1978" s="1" t="s">
        <v>3</v>
      </c>
      <c r="G1978">
        <v>4.8</v>
      </c>
      <c r="H1978">
        <v>78</v>
      </c>
      <c r="I1978" t="str">
        <f>IFERROR(INDEX(#REF!,MATCH('[1]FL Salons'!I1977,#REF!,0)),"")</f>
        <v/>
      </c>
      <c r="J1978" t="str">
        <f>IFERROR(VLOOKUP("*"&amp;TRIM(LEFT(D1978, FIND("~",SUBSTITUTE(D1978, " ", "~",2)&amp;"~")))&amp;"*",#REF!,2,0),"")</f>
        <v/>
      </c>
    </row>
    <row r="1979" spans="1:10" x14ac:dyDescent="0.25">
      <c r="A1979" t="str">
        <f t="shared" si="30"/>
        <v/>
      </c>
      <c r="B1979" t="s">
        <v>3877</v>
      </c>
      <c r="C1979">
        <v>4078015788</v>
      </c>
      <c r="D1979" t="s">
        <v>3878</v>
      </c>
      <c r="E1979" s="1" t="s">
        <v>3879</v>
      </c>
      <c r="F1979" s="1" t="s">
        <v>3</v>
      </c>
      <c r="G1979">
        <v>4.4000000000000004</v>
      </c>
      <c r="H1979">
        <v>84</v>
      </c>
      <c r="I1979" t="str">
        <f>IFERROR(INDEX(#REF!,MATCH('[1]FL Salons'!I1978,#REF!,0)),"")</f>
        <v/>
      </c>
      <c r="J1979" t="str">
        <f>IFERROR(VLOOKUP("*"&amp;TRIM(LEFT(D1979, FIND("~",SUBSTITUTE(D1979, " ", "~",2)&amp;"~")))&amp;"*",#REF!,2,0),"")</f>
        <v/>
      </c>
    </row>
    <row r="1980" spans="1:10" x14ac:dyDescent="0.25">
      <c r="A1980" t="str">
        <f t="shared" si="30"/>
        <v/>
      </c>
      <c r="B1980" t="s">
        <v>3880</v>
      </c>
      <c r="C1980">
        <v>4074403745</v>
      </c>
      <c r="D1980" t="s">
        <v>3875</v>
      </c>
      <c r="E1980" s="1" t="s">
        <v>408</v>
      </c>
      <c r="F1980" s="1" t="s">
        <v>3</v>
      </c>
      <c r="G1980">
        <v>0</v>
      </c>
      <c r="H1980">
        <v>0</v>
      </c>
      <c r="I1980" t="str">
        <f>IFERROR(INDEX(#REF!,MATCH('[1]FL Salons'!I1979,#REF!,0)),"")</f>
        <v/>
      </c>
      <c r="J1980" t="str">
        <f>IFERROR(VLOOKUP("*"&amp;TRIM(LEFT(D1980, FIND("~",SUBSTITUTE(D1980, " ", "~",2)&amp;"~")))&amp;"*",#REF!,2,0),"")</f>
        <v/>
      </c>
    </row>
    <row r="1981" spans="1:10" x14ac:dyDescent="0.25">
      <c r="A1981" t="str">
        <f t="shared" si="30"/>
        <v/>
      </c>
      <c r="B1981" t="s">
        <v>3881</v>
      </c>
      <c r="C1981">
        <v>4074893124</v>
      </c>
      <c r="D1981" t="s">
        <v>3882</v>
      </c>
      <c r="E1981" s="1" t="s">
        <v>408</v>
      </c>
      <c r="F1981" s="1" t="s">
        <v>3</v>
      </c>
      <c r="G1981">
        <v>4.9000000000000004</v>
      </c>
      <c r="H1981">
        <v>38</v>
      </c>
      <c r="I1981" t="str">
        <f>IFERROR(INDEX(#REF!,MATCH('[1]FL Salons'!I1980,#REF!,0)),"")</f>
        <v/>
      </c>
      <c r="J1981" t="str">
        <f>IFERROR(VLOOKUP("*"&amp;TRIM(LEFT(D1981, FIND("~",SUBSTITUTE(D1981, " ", "~",2)&amp;"~")))&amp;"*",#REF!,2,0),"")</f>
        <v/>
      </c>
    </row>
    <row r="1982" spans="1:10" x14ac:dyDescent="0.25">
      <c r="A1982" t="str">
        <f t="shared" si="30"/>
        <v/>
      </c>
      <c r="B1982" t="s">
        <v>3883</v>
      </c>
      <c r="C1982">
        <v>4074532109</v>
      </c>
      <c r="D1982" t="s">
        <v>3884</v>
      </c>
      <c r="E1982" s="1" t="s">
        <v>408</v>
      </c>
      <c r="F1982" s="1" t="s">
        <v>3</v>
      </c>
      <c r="G1982">
        <v>4.7</v>
      </c>
      <c r="H1982">
        <v>3</v>
      </c>
      <c r="I1982" t="str">
        <f>IFERROR(INDEX(#REF!,MATCH('[1]FL Salons'!I1981,#REF!,0)),"")</f>
        <v/>
      </c>
      <c r="J1982" t="str">
        <f>IFERROR(VLOOKUP("*"&amp;TRIM(LEFT(D1982, FIND("~",SUBSTITUTE(D1982, " ", "~",2)&amp;"~")))&amp;"*",#REF!,2,0),"")</f>
        <v/>
      </c>
    </row>
    <row r="1983" spans="1:10" x14ac:dyDescent="0.25">
      <c r="A1983" t="str">
        <f t="shared" si="30"/>
        <v/>
      </c>
      <c r="B1983" t="s">
        <v>3885</v>
      </c>
      <c r="C1983">
        <v>7162260556</v>
      </c>
      <c r="D1983" t="s">
        <v>3886</v>
      </c>
      <c r="E1983" s="1" t="s">
        <v>408</v>
      </c>
      <c r="F1983" s="1" t="s">
        <v>3</v>
      </c>
      <c r="G1983">
        <v>0</v>
      </c>
      <c r="H1983">
        <v>0</v>
      </c>
      <c r="I1983" t="str">
        <f>IFERROR(INDEX(#REF!,MATCH('[1]FL Salons'!I1982,#REF!,0)),"")</f>
        <v/>
      </c>
      <c r="J1983" t="str">
        <f>IFERROR(VLOOKUP("*"&amp;TRIM(LEFT(D1983, FIND("~",SUBSTITUTE(D1983, " ", "~",2)&amp;"~")))&amp;"*",#REF!,2,0),"")</f>
        <v/>
      </c>
    </row>
    <row r="1984" spans="1:10" x14ac:dyDescent="0.25">
      <c r="A1984" t="str">
        <f t="shared" si="30"/>
        <v/>
      </c>
      <c r="B1984" t="s">
        <v>3887</v>
      </c>
      <c r="C1984">
        <v>4072468096</v>
      </c>
      <c r="D1984" t="s">
        <v>3888</v>
      </c>
      <c r="E1984" s="1" t="s">
        <v>408</v>
      </c>
      <c r="F1984" s="1" t="s">
        <v>3</v>
      </c>
      <c r="G1984">
        <v>0</v>
      </c>
      <c r="H1984">
        <v>0</v>
      </c>
      <c r="I1984" t="str">
        <f>IFERROR(INDEX(#REF!,MATCH('[1]FL Salons'!I1983,#REF!,0)),"")</f>
        <v/>
      </c>
      <c r="J1984" t="str">
        <f>IFERROR(VLOOKUP("*"&amp;TRIM(LEFT(D1984, FIND("~",SUBSTITUTE(D1984, " ", "~",2)&amp;"~")))&amp;"*",#REF!,2,0),"")</f>
        <v/>
      </c>
    </row>
    <row r="1985" spans="1:10" x14ac:dyDescent="0.25">
      <c r="A1985" t="str">
        <f t="shared" si="30"/>
        <v/>
      </c>
      <c r="B1985" t="s">
        <v>3889</v>
      </c>
      <c r="C1985">
        <v>4074279276</v>
      </c>
      <c r="D1985" t="s">
        <v>3890</v>
      </c>
      <c r="E1985" s="1" t="s">
        <v>408</v>
      </c>
      <c r="F1985" s="1" t="s">
        <v>3</v>
      </c>
      <c r="G1985">
        <v>0</v>
      </c>
      <c r="H1985">
        <v>0</v>
      </c>
      <c r="I1985" t="str">
        <f>IFERROR(INDEX(#REF!,MATCH('[1]FL Salons'!I1984,#REF!,0)),"")</f>
        <v/>
      </c>
      <c r="J1985" t="str">
        <f>IFERROR(VLOOKUP("*"&amp;TRIM(LEFT(D1985, FIND("~",SUBSTITUTE(D1985, " ", "~",2)&amp;"~")))&amp;"*",#REF!,2,0),"")</f>
        <v/>
      </c>
    </row>
    <row r="1986" spans="1:10" x14ac:dyDescent="0.25">
      <c r="A1986" t="str">
        <f t="shared" ref="A1986:A2049" si="31">IF(I1986&lt;&gt;"",I1986,J1986)</f>
        <v/>
      </c>
      <c r="B1986" t="s">
        <v>3891</v>
      </c>
      <c r="C1986">
        <v>7279435785</v>
      </c>
      <c r="D1986" t="s">
        <v>3892</v>
      </c>
      <c r="E1986" s="1" t="s">
        <v>3586</v>
      </c>
      <c r="F1986" s="1" t="s">
        <v>3</v>
      </c>
      <c r="G1986">
        <v>4.5999999999999996</v>
      </c>
      <c r="H1986">
        <v>66</v>
      </c>
      <c r="I1986" t="str">
        <f>IFERROR(INDEX(#REF!,MATCH('[1]FL Salons'!I1985,#REF!,0)),"")</f>
        <v/>
      </c>
      <c r="J1986" t="str">
        <f>IFERROR(VLOOKUP("*"&amp;TRIM(LEFT(D1986, FIND("~",SUBSTITUTE(D1986, " ", "~",2)&amp;"~")))&amp;"*",#REF!,2,0),"")</f>
        <v/>
      </c>
    </row>
    <row r="1987" spans="1:10" x14ac:dyDescent="0.25">
      <c r="A1987" t="str">
        <f t="shared" si="31"/>
        <v/>
      </c>
      <c r="B1987" t="s">
        <v>3893</v>
      </c>
      <c r="C1987">
        <v>7279444889</v>
      </c>
      <c r="D1987" t="s">
        <v>3894</v>
      </c>
      <c r="E1987" s="1" t="s">
        <v>3586</v>
      </c>
      <c r="F1987" s="1" t="s">
        <v>3</v>
      </c>
      <c r="G1987">
        <v>4.3</v>
      </c>
      <c r="H1987">
        <v>82</v>
      </c>
      <c r="I1987" t="str">
        <f>IFERROR(INDEX(#REF!,MATCH('[1]FL Salons'!I1986,#REF!,0)),"")</f>
        <v/>
      </c>
      <c r="J1987" t="str">
        <f>IFERROR(VLOOKUP("*"&amp;TRIM(LEFT(D1987, FIND("~",SUBSTITUTE(D1987, " ", "~",2)&amp;"~")))&amp;"*",#REF!,2,0),"")</f>
        <v/>
      </c>
    </row>
    <row r="1988" spans="1:10" x14ac:dyDescent="0.25">
      <c r="A1988" t="str">
        <f t="shared" si="31"/>
        <v/>
      </c>
      <c r="B1988" t="s">
        <v>3895</v>
      </c>
      <c r="C1988">
        <v>7279354255</v>
      </c>
      <c r="D1988" t="s">
        <v>3896</v>
      </c>
      <c r="E1988" s="1" t="s">
        <v>3586</v>
      </c>
      <c r="F1988" s="1" t="s">
        <v>3</v>
      </c>
      <c r="G1988">
        <v>4.9000000000000004</v>
      </c>
      <c r="H1988">
        <v>22</v>
      </c>
      <c r="I1988" t="str">
        <f>IFERROR(INDEX(#REF!,MATCH('[1]FL Salons'!I1987,#REF!,0)),"")</f>
        <v/>
      </c>
      <c r="J1988" t="str">
        <f>IFERROR(VLOOKUP("*"&amp;TRIM(LEFT(D1988, FIND("~",SUBSTITUTE(D1988, " ", "~",2)&amp;"~")))&amp;"*",#REF!,2,0),"")</f>
        <v/>
      </c>
    </row>
    <row r="1989" spans="1:10" x14ac:dyDescent="0.25">
      <c r="A1989" t="str">
        <f t="shared" si="31"/>
        <v/>
      </c>
      <c r="B1989" t="s">
        <v>3897</v>
      </c>
      <c r="C1989">
        <v>7277841241</v>
      </c>
      <c r="D1989" t="s">
        <v>3898</v>
      </c>
      <c r="E1989" s="1" t="s">
        <v>3586</v>
      </c>
      <c r="F1989" s="1" t="s">
        <v>3</v>
      </c>
      <c r="G1989">
        <v>3.9</v>
      </c>
      <c r="H1989">
        <v>31</v>
      </c>
      <c r="I1989" t="str">
        <f>IFERROR(INDEX(#REF!,MATCH('[1]FL Salons'!I1988,#REF!,0)),"")</f>
        <v/>
      </c>
      <c r="J1989" t="str">
        <f>IFERROR(VLOOKUP("*"&amp;TRIM(LEFT(D1989, FIND("~",SUBSTITUTE(D1989, " ", "~",2)&amp;"~")))&amp;"*",#REF!,2,0),"")</f>
        <v/>
      </c>
    </row>
    <row r="1990" spans="1:10" x14ac:dyDescent="0.25">
      <c r="A1990" t="str">
        <f t="shared" si="31"/>
        <v/>
      </c>
      <c r="B1990" t="s">
        <v>3899</v>
      </c>
      <c r="C1990">
        <v>7272166729</v>
      </c>
      <c r="D1990" t="s">
        <v>3900</v>
      </c>
      <c r="E1990" s="1" t="s">
        <v>1332</v>
      </c>
      <c r="F1990" s="1" t="s">
        <v>3</v>
      </c>
      <c r="G1990">
        <v>4.5999999999999996</v>
      </c>
      <c r="H1990">
        <v>68</v>
      </c>
      <c r="I1990" t="str">
        <f>IFERROR(INDEX(#REF!,MATCH('[1]FL Salons'!I1989,#REF!,0)),"")</f>
        <v/>
      </c>
      <c r="J1990" t="str">
        <f>IFERROR(VLOOKUP("*"&amp;TRIM(LEFT(D1990, FIND("~",SUBSTITUTE(D1990, " ", "~",2)&amp;"~")))&amp;"*",#REF!,2,0),"")</f>
        <v/>
      </c>
    </row>
    <row r="1991" spans="1:10" x14ac:dyDescent="0.25">
      <c r="A1991" t="str">
        <f t="shared" si="31"/>
        <v/>
      </c>
      <c r="B1991" t="s">
        <v>3901</v>
      </c>
      <c r="C1991">
        <v>7279438599</v>
      </c>
      <c r="D1991" t="s">
        <v>3902</v>
      </c>
      <c r="E1991" s="1" t="s">
        <v>3586</v>
      </c>
      <c r="F1991" s="1" t="s">
        <v>3</v>
      </c>
      <c r="G1991">
        <v>4</v>
      </c>
      <c r="H1991">
        <v>118</v>
      </c>
      <c r="I1991" t="str">
        <f>IFERROR(INDEX(#REF!,MATCH('[1]FL Salons'!I1990,#REF!,0)),"")</f>
        <v/>
      </c>
      <c r="J1991" t="str">
        <f>IFERROR(VLOOKUP("*"&amp;TRIM(LEFT(D1991, FIND("~",SUBSTITUTE(D1991, " ", "~",2)&amp;"~")))&amp;"*",#REF!,2,0),"")</f>
        <v/>
      </c>
    </row>
    <row r="1992" spans="1:10" x14ac:dyDescent="0.25">
      <c r="A1992" t="str">
        <f t="shared" si="31"/>
        <v/>
      </c>
      <c r="B1992" t="s">
        <v>3903</v>
      </c>
      <c r="C1992">
        <v>7273298622</v>
      </c>
      <c r="D1992" t="s">
        <v>3904</v>
      </c>
      <c r="E1992" s="1" t="s">
        <v>89</v>
      </c>
      <c r="F1992" s="1" t="s">
        <v>3</v>
      </c>
      <c r="G1992">
        <v>4.9000000000000004</v>
      </c>
      <c r="H1992">
        <v>48</v>
      </c>
      <c r="I1992" t="str">
        <f>IFERROR(INDEX(#REF!,MATCH('[1]FL Salons'!I1991,#REF!,0)),"")</f>
        <v/>
      </c>
      <c r="J1992" t="str">
        <f>IFERROR(VLOOKUP("*"&amp;TRIM(LEFT(D1992, FIND("~",SUBSTITUTE(D1992, " ", "~",2)&amp;"~")))&amp;"*",#REF!,2,0),"")</f>
        <v/>
      </c>
    </row>
    <row r="1993" spans="1:10" x14ac:dyDescent="0.25">
      <c r="A1993" t="str">
        <f t="shared" si="31"/>
        <v/>
      </c>
      <c r="B1993" t="s">
        <v>118</v>
      </c>
      <c r="C1993">
        <v>7725692412</v>
      </c>
      <c r="D1993" t="s">
        <v>3905</v>
      </c>
      <c r="E1993" s="1" t="s">
        <v>1555</v>
      </c>
      <c r="F1993" s="1" t="s">
        <v>3</v>
      </c>
      <c r="G1993">
        <v>4</v>
      </c>
      <c r="H1993">
        <v>79</v>
      </c>
      <c r="I1993" t="str">
        <f>IFERROR(INDEX(#REF!,MATCH('[1]FL Salons'!I1992,#REF!,0)),"")</f>
        <v/>
      </c>
      <c r="J1993" t="str">
        <f>IFERROR(VLOOKUP("*"&amp;TRIM(LEFT(D1993, FIND("~",SUBSTITUTE(D1993, " ", "~",2)&amp;"~")))&amp;"*",#REF!,2,0),"")</f>
        <v/>
      </c>
    </row>
    <row r="1994" spans="1:10" x14ac:dyDescent="0.25">
      <c r="A1994" t="str">
        <f t="shared" si="31"/>
        <v/>
      </c>
      <c r="B1994" t="s">
        <v>3906</v>
      </c>
      <c r="C1994">
        <v>8139492722</v>
      </c>
      <c r="D1994">
        <v>1408</v>
      </c>
      <c r="E1994" s="1" t="s">
        <v>928</v>
      </c>
      <c r="F1994" s="1" t="s">
        <v>3</v>
      </c>
      <c r="G1994">
        <v>4.5999999999999996</v>
      </c>
      <c r="H1994">
        <v>93</v>
      </c>
      <c r="I1994" t="str">
        <f>IFERROR(INDEX(#REF!,MATCH('[1]FL Salons'!I1993,#REF!,0)),"")</f>
        <v/>
      </c>
      <c r="J1994" t="str">
        <f>IFERROR(VLOOKUP("*"&amp;TRIM(LEFT(D1994, FIND("~",SUBSTITUTE(D1994, " ", "~",2)&amp;"~")))&amp;"*",#REF!,2,0),"")</f>
        <v/>
      </c>
    </row>
    <row r="1995" spans="1:10" x14ac:dyDescent="0.25">
      <c r="A1995" t="str">
        <f t="shared" si="31"/>
        <v/>
      </c>
      <c r="B1995" t="s">
        <v>585</v>
      </c>
      <c r="C1995">
        <v>9417763432</v>
      </c>
      <c r="D1995" t="s">
        <v>3907</v>
      </c>
      <c r="E1995" s="1" t="s">
        <v>3908</v>
      </c>
      <c r="F1995" s="1" t="s">
        <v>3</v>
      </c>
      <c r="G1995">
        <v>4.3</v>
      </c>
      <c r="H1995">
        <v>114</v>
      </c>
      <c r="I1995" t="str">
        <f>IFERROR(INDEX(#REF!,MATCH('[1]FL Salons'!I1994,#REF!,0)),"")</f>
        <v/>
      </c>
      <c r="J1995" t="str">
        <f>IFERROR(VLOOKUP("*"&amp;TRIM(LEFT(D1995, FIND("~",SUBSTITUTE(D1995, " ", "~",2)&amp;"~")))&amp;"*",#REF!,2,0),"")</f>
        <v/>
      </c>
    </row>
    <row r="1996" spans="1:10" x14ac:dyDescent="0.25">
      <c r="A1996" t="str">
        <f t="shared" si="31"/>
        <v/>
      </c>
      <c r="B1996" t="s">
        <v>3909</v>
      </c>
      <c r="C1996">
        <v>7278217674</v>
      </c>
      <c r="D1996" t="s">
        <v>3910</v>
      </c>
      <c r="E1996" s="1" t="s">
        <v>89</v>
      </c>
      <c r="F1996" s="1" t="s">
        <v>3</v>
      </c>
      <c r="G1996">
        <v>3.9</v>
      </c>
      <c r="H1996">
        <v>31</v>
      </c>
      <c r="I1996" t="str">
        <f>IFERROR(INDEX(#REF!,MATCH('[1]FL Salons'!I1995,#REF!,0)),"")</f>
        <v/>
      </c>
      <c r="J1996" t="str">
        <f>IFERROR(VLOOKUP("*"&amp;TRIM(LEFT(D1996, FIND("~",SUBSTITUTE(D1996, " ", "~",2)&amp;"~")))&amp;"*",#REF!,2,0),"")</f>
        <v/>
      </c>
    </row>
    <row r="1997" spans="1:10" x14ac:dyDescent="0.25">
      <c r="A1997" t="str">
        <f t="shared" si="31"/>
        <v/>
      </c>
      <c r="B1997" t="s">
        <v>286</v>
      </c>
      <c r="C1997">
        <v>8138152276</v>
      </c>
      <c r="D1997" t="s">
        <v>3911</v>
      </c>
      <c r="E1997" s="1" t="s">
        <v>67</v>
      </c>
      <c r="F1997" s="1" t="s">
        <v>3</v>
      </c>
      <c r="G1997">
        <v>3.9</v>
      </c>
      <c r="H1997">
        <v>32</v>
      </c>
      <c r="I1997" t="str">
        <f>IFERROR(INDEX(#REF!,MATCH('[1]FL Salons'!I1996,#REF!,0)),"")</f>
        <v/>
      </c>
      <c r="J1997" t="str">
        <f>IFERROR(VLOOKUP("*"&amp;TRIM(LEFT(D1997, FIND("~",SUBSTITUTE(D1997, " ", "~",2)&amp;"~")))&amp;"*",#REF!,2,0),"")</f>
        <v/>
      </c>
    </row>
    <row r="1998" spans="1:10" x14ac:dyDescent="0.25">
      <c r="A1998" t="str">
        <f t="shared" si="31"/>
        <v/>
      </c>
      <c r="B1998" t="s">
        <v>3912</v>
      </c>
      <c r="C1998">
        <v>8139940471</v>
      </c>
      <c r="D1998" t="s">
        <v>3913</v>
      </c>
      <c r="E1998" s="1" t="s">
        <v>67</v>
      </c>
      <c r="F1998" s="1" t="s">
        <v>3</v>
      </c>
      <c r="G1998">
        <v>4.7</v>
      </c>
      <c r="H1998">
        <v>127</v>
      </c>
      <c r="I1998" t="str">
        <f>IFERROR(INDEX(#REF!,MATCH('[1]FL Salons'!I1997,#REF!,0)),"")</f>
        <v/>
      </c>
      <c r="J1998" t="str">
        <f>IFERROR(VLOOKUP("*"&amp;TRIM(LEFT(D1998, FIND("~",SUBSTITUTE(D1998, " ", "~",2)&amp;"~")))&amp;"*",#REF!,2,0),"")</f>
        <v/>
      </c>
    </row>
    <row r="1999" spans="1:10" x14ac:dyDescent="0.25">
      <c r="A1999" t="str">
        <f t="shared" si="31"/>
        <v/>
      </c>
      <c r="B1999" t="s">
        <v>453</v>
      </c>
      <c r="C1999">
        <v>8136429193</v>
      </c>
      <c r="D1999" t="s">
        <v>3914</v>
      </c>
      <c r="E1999" s="1" t="s">
        <v>3604</v>
      </c>
      <c r="F1999" s="1" t="s">
        <v>3</v>
      </c>
      <c r="G1999">
        <v>3.9</v>
      </c>
      <c r="H1999">
        <v>193</v>
      </c>
      <c r="I1999" t="str">
        <f>IFERROR(INDEX(#REF!,MATCH('[1]FL Salons'!I1998,#REF!,0)),"")</f>
        <v/>
      </c>
      <c r="J1999" t="str">
        <f>IFERROR(VLOOKUP("*"&amp;TRIM(LEFT(D1999, FIND("~",SUBSTITUTE(D1999, " ", "~",2)&amp;"~")))&amp;"*",#REF!,2,0),"")</f>
        <v/>
      </c>
    </row>
    <row r="2000" spans="1:10" x14ac:dyDescent="0.25">
      <c r="A2000" t="str">
        <f t="shared" si="31"/>
        <v/>
      </c>
      <c r="B2000" t="s">
        <v>3915</v>
      </c>
      <c r="C2000">
        <v>7279147655</v>
      </c>
      <c r="D2000" t="s">
        <v>3916</v>
      </c>
      <c r="E2000" s="1" t="s">
        <v>89</v>
      </c>
      <c r="F2000" s="1" t="s">
        <v>3</v>
      </c>
      <c r="G2000">
        <v>4.0999999999999996</v>
      </c>
      <c r="H2000">
        <v>56</v>
      </c>
      <c r="I2000" t="str">
        <f>IFERROR(INDEX(#REF!,MATCH('[1]FL Salons'!I1999,#REF!,0)),"")</f>
        <v/>
      </c>
      <c r="J2000" t="str">
        <f>IFERROR(VLOOKUP("*"&amp;TRIM(LEFT(D2000, FIND("~",SUBSTITUTE(D2000, " ", "~",2)&amp;"~")))&amp;"*",#REF!,2,0),"")</f>
        <v/>
      </c>
    </row>
    <row r="2001" spans="1:10" x14ac:dyDescent="0.25">
      <c r="A2001" t="str">
        <f t="shared" si="31"/>
        <v/>
      </c>
      <c r="B2001" t="s">
        <v>43</v>
      </c>
      <c r="C2001">
        <v>2395610262</v>
      </c>
      <c r="D2001" t="s">
        <v>3917</v>
      </c>
      <c r="E2001" s="1" t="s">
        <v>288</v>
      </c>
      <c r="F2001" s="1" t="s">
        <v>3</v>
      </c>
      <c r="G2001">
        <v>4.5</v>
      </c>
      <c r="H2001">
        <v>95</v>
      </c>
      <c r="I2001" t="str">
        <f>IFERROR(INDEX(#REF!,MATCH('[1]FL Salons'!I2000,#REF!,0)),"")</f>
        <v/>
      </c>
      <c r="J2001" t="str">
        <f>IFERROR(VLOOKUP("*"&amp;TRIM(LEFT(D2001, FIND("~",SUBSTITUTE(D2001, " ", "~",2)&amp;"~")))&amp;"*",#REF!,2,0),"")</f>
        <v/>
      </c>
    </row>
    <row r="2002" spans="1:10" x14ac:dyDescent="0.25">
      <c r="A2002" t="str">
        <f t="shared" si="31"/>
        <v/>
      </c>
      <c r="B2002" t="s">
        <v>3918</v>
      </c>
      <c r="C2002">
        <v>2397718974</v>
      </c>
      <c r="D2002" t="s">
        <v>3919</v>
      </c>
      <c r="E2002" s="1" t="s">
        <v>288</v>
      </c>
      <c r="F2002" s="1" t="s">
        <v>3</v>
      </c>
      <c r="G2002">
        <v>4.5</v>
      </c>
      <c r="H2002">
        <v>83</v>
      </c>
      <c r="I2002" t="str">
        <f>IFERROR(INDEX(#REF!,MATCH('[1]FL Salons'!I2001,#REF!,0)),"")</f>
        <v/>
      </c>
      <c r="J2002" t="str">
        <f>IFERROR(VLOOKUP("*"&amp;TRIM(LEFT(D2002, FIND("~",SUBSTITUTE(D2002, " ", "~",2)&amp;"~")))&amp;"*",#REF!,2,0),"")</f>
        <v/>
      </c>
    </row>
    <row r="2003" spans="1:10" x14ac:dyDescent="0.25">
      <c r="A2003" t="str">
        <f t="shared" si="31"/>
        <v/>
      </c>
      <c r="B2003" t="s">
        <v>3920</v>
      </c>
      <c r="C2003">
        <v>2392758686</v>
      </c>
      <c r="D2003" t="s">
        <v>3921</v>
      </c>
      <c r="E2003" s="1" t="s">
        <v>288</v>
      </c>
      <c r="F2003" s="1" t="s">
        <v>3</v>
      </c>
      <c r="G2003">
        <v>5</v>
      </c>
      <c r="H2003">
        <v>12</v>
      </c>
      <c r="I2003" t="str">
        <f>IFERROR(INDEX(#REF!,MATCH('[1]FL Salons'!I2002,#REF!,0)),"")</f>
        <v/>
      </c>
      <c r="J2003" t="str">
        <f>IFERROR(VLOOKUP("*"&amp;TRIM(LEFT(D2003, FIND("~",SUBSTITUTE(D2003, " ", "~",2)&amp;"~")))&amp;"*",#REF!,2,0),"")</f>
        <v/>
      </c>
    </row>
    <row r="2004" spans="1:10" x14ac:dyDescent="0.25">
      <c r="A2004" t="str">
        <f t="shared" si="31"/>
        <v/>
      </c>
      <c r="B2004" t="s">
        <v>3922</v>
      </c>
      <c r="C2004">
        <v>2392783000</v>
      </c>
      <c r="D2004" t="s">
        <v>3923</v>
      </c>
      <c r="E2004" s="1" t="s">
        <v>288</v>
      </c>
      <c r="F2004" s="1" t="s">
        <v>3</v>
      </c>
      <c r="G2004">
        <v>4.0999999999999996</v>
      </c>
      <c r="H2004">
        <v>58</v>
      </c>
      <c r="I2004" t="str">
        <f>IFERROR(INDEX(#REF!,MATCH('[1]FL Salons'!I2003,#REF!,0)),"")</f>
        <v/>
      </c>
      <c r="J2004" t="str">
        <f>IFERROR(VLOOKUP("*"&amp;TRIM(LEFT(D2004, FIND("~",SUBSTITUTE(D2004, " ", "~",2)&amp;"~")))&amp;"*",#REF!,2,0),"")</f>
        <v/>
      </c>
    </row>
    <row r="2005" spans="1:10" x14ac:dyDescent="0.25">
      <c r="A2005" t="str">
        <f t="shared" si="31"/>
        <v/>
      </c>
      <c r="B2005" t="s">
        <v>980</v>
      </c>
      <c r="C2005">
        <v>2392747711</v>
      </c>
      <c r="D2005" t="s">
        <v>3924</v>
      </c>
      <c r="E2005" s="1" t="s">
        <v>288</v>
      </c>
      <c r="F2005" s="1" t="s">
        <v>3</v>
      </c>
      <c r="G2005">
        <v>3.7</v>
      </c>
      <c r="H2005">
        <v>71</v>
      </c>
      <c r="I2005" t="str">
        <f>IFERROR(INDEX(#REF!,MATCH('[1]FL Salons'!I2004,#REF!,0)),"")</f>
        <v/>
      </c>
      <c r="J2005" t="str">
        <f>IFERROR(VLOOKUP("*"&amp;TRIM(LEFT(D2005, FIND("~",SUBSTITUTE(D2005, " ", "~",2)&amp;"~")))&amp;"*",#REF!,2,0),"")</f>
        <v/>
      </c>
    </row>
    <row r="2006" spans="1:10" x14ac:dyDescent="0.25">
      <c r="A2006" t="str">
        <f t="shared" si="31"/>
        <v/>
      </c>
      <c r="B2006" t="s">
        <v>3925</v>
      </c>
      <c r="C2006">
        <v>2394003004</v>
      </c>
      <c r="D2006" t="s">
        <v>3926</v>
      </c>
      <c r="E2006" s="1" t="s">
        <v>288</v>
      </c>
      <c r="F2006" s="1" t="s">
        <v>3</v>
      </c>
      <c r="G2006">
        <v>3.7</v>
      </c>
      <c r="H2006">
        <v>88</v>
      </c>
      <c r="I2006" t="str">
        <f>IFERROR(INDEX(#REF!,MATCH('[1]FL Salons'!I2005,#REF!,0)),"")</f>
        <v/>
      </c>
      <c r="J2006" t="str">
        <f>IFERROR(VLOOKUP("*"&amp;TRIM(LEFT(D2006, FIND("~",SUBSTITUTE(D2006, " ", "~",2)&amp;"~")))&amp;"*",#REF!,2,0),"")</f>
        <v/>
      </c>
    </row>
    <row r="2007" spans="1:10" x14ac:dyDescent="0.25">
      <c r="A2007" t="str">
        <f t="shared" si="31"/>
        <v/>
      </c>
      <c r="B2007" t="s">
        <v>2246</v>
      </c>
      <c r="C2007">
        <v>2392740488</v>
      </c>
      <c r="D2007" t="s">
        <v>3927</v>
      </c>
      <c r="E2007" s="1" t="s">
        <v>288</v>
      </c>
      <c r="F2007" s="1" t="s">
        <v>3</v>
      </c>
      <c r="G2007">
        <v>4.2</v>
      </c>
      <c r="H2007">
        <v>83</v>
      </c>
      <c r="I2007" t="str">
        <f>IFERROR(INDEX(#REF!,MATCH('[1]FL Salons'!I2006,#REF!,0)),"")</f>
        <v/>
      </c>
      <c r="J2007" t="str">
        <f>IFERROR(VLOOKUP("*"&amp;TRIM(LEFT(D2007, FIND("~",SUBSTITUTE(D2007, " ", "~",2)&amp;"~")))&amp;"*",#REF!,2,0),"")</f>
        <v/>
      </c>
    </row>
    <row r="2008" spans="1:10" x14ac:dyDescent="0.25">
      <c r="A2008" t="str">
        <f t="shared" si="31"/>
        <v/>
      </c>
      <c r="B2008" t="s">
        <v>2791</v>
      </c>
      <c r="C2008">
        <v>2395671212</v>
      </c>
      <c r="D2008" t="s">
        <v>3928</v>
      </c>
      <c r="E2008" s="1" t="s">
        <v>285</v>
      </c>
      <c r="F2008" s="1" t="s">
        <v>3</v>
      </c>
      <c r="G2008">
        <v>3.8</v>
      </c>
      <c r="H2008">
        <v>57</v>
      </c>
      <c r="I2008" t="str">
        <f>IFERROR(INDEX(#REF!,MATCH('[1]FL Salons'!I2007,#REF!,0)),"")</f>
        <v/>
      </c>
      <c r="J2008" t="str">
        <f>IFERROR(VLOOKUP("*"&amp;TRIM(LEFT(D2008, FIND("~",SUBSTITUTE(D2008, " ", "~",2)&amp;"~")))&amp;"*",#REF!,2,0),"")</f>
        <v/>
      </c>
    </row>
    <row r="2009" spans="1:10" x14ac:dyDescent="0.25">
      <c r="A2009" t="str">
        <f t="shared" si="31"/>
        <v/>
      </c>
      <c r="B2009" t="s">
        <v>2043</v>
      </c>
      <c r="C2009">
        <v>2396891259</v>
      </c>
      <c r="D2009" t="s">
        <v>3929</v>
      </c>
      <c r="E2009" s="1" t="s">
        <v>288</v>
      </c>
      <c r="F2009" s="1" t="s">
        <v>3</v>
      </c>
      <c r="G2009">
        <v>4.5999999999999996</v>
      </c>
      <c r="H2009">
        <v>66</v>
      </c>
      <c r="I2009" t="str">
        <f>IFERROR(INDEX(#REF!,MATCH('[1]FL Salons'!I2008,#REF!,0)),"")</f>
        <v/>
      </c>
      <c r="J2009" t="str">
        <f>IFERROR(VLOOKUP("*"&amp;TRIM(LEFT(D2009, FIND("~",SUBSTITUTE(D2009, " ", "~",2)&amp;"~")))&amp;"*",#REF!,2,0),"")</f>
        <v/>
      </c>
    </row>
    <row r="2010" spans="1:10" x14ac:dyDescent="0.25">
      <c r="A2010" t="str">
        <f t="shared" si="31"/>
        <v/>
      </c>
      <c r="B2010" t="s">
        <v>3930</v>
      </c>
      <c r="C2010">
        <v>2394666245</v>
      </c>
      <c r="D2010" t="s">
        <v>3931</v>
      </c>
      <c r="E2010" s="1" t="s">
        <v>288</v>
      </c>
      <c r="F2010" s="1" t="s">
        <v>3</v>
      </c>
      <c r="G2010">
        <v>4.2</v>
      </c>
      <c r="H2010">
        <v>81</v>
      </c>
      <c r="I2010" t="str">
        <f>IFERROR(INDEX(#REF!,MATCH('[1]FL Salons'!I2009,#REF!,0)),"")</f>
        <v/>
      </c>
      <c r="J2010" t="str">
        <f>IFERROR(VLOOKUP("*"&amp;TRIM(LEFT(D2010, FIND("~",SUBSTITUTE(D2010, " ", "~",2)&amp;"~")))&amp;"*",#REF!,2,0),"")</f>
        <v/>
      </c>
    </row>
    <row r="2011" spans="1:10" x14ac:dyDescent="0.25">
      <c r="A2011" t="str">
        <f t="shared" si="31"/>
        <v/>
      </c>
      <c r="B2011" t="s">
        <v>3932</v>
      </c>
      <c r="C2011">
        <v>2398786479</v>
      </c>
      <c r="D2011" t="s">
        <v>3933</v>
      </c>
      <c r="E2011" s="1" t="s">
        <v>288</v>
      </c>
      <c r="F2011" s="1" t="s">
        <v>3</v>
      </c>
      <c r="G2011">
        <v>0</v>
      </c>
      <c r="H2011">
        <v>0</v>
      </c>
      <c r="I2011" t="str">
        <f>IFERROR(INDEX(#REF!,MATCH('[1]FL Salons'!I2010,#REF!,0)),"")</f>
        <v/>
      </c>
      <c r="J2011" t="str">
        <f>IFERROR(VLOOKUP("*"&amp;TRIM(LEFT(D2011, FIND("~",SUBSTITUTE(D2011, " ", "~",2)&amp;"~")))&amp;"*",#REF!,2,0),"")</f>
        <v/>
      </c>
    </row>
    <row r="2012" spans="1:10" x14ac:dyDescent="0.25">
      <c r="A2012" t="str">
        <f t="shared" si="31"/>
        <v/>
      </c>
      <c r="B2012" t="s">
        <v>3934</v>
      </c>
      <c r="C2012">
        <v>2393137046</v>
      </c>
      <c r="D2012" t="s">
        <v>3935</v>
      </c>
      <c r="E2012" s="1" t="s">
        <v>288</v>
      </c>
      <c r="F2012" s="1" t="s">
        <v>3</v>
      </c>
      <c r="G2012">
        <v>4.3</v>
      </c>
      <c r="H2012">
        <v>60</v>
      </c>
      <c r="I2012" t="str">
        <f>IFERROR(INDEX(#REF!,MATCH('[1]FL Salons'!I2011,#REF!,0)),"")</f>
        <v/>
      </c>
      <c r="J2012" t="str">
        <f>IFERROR(VLOOKUP("*"&amp;TRIM(LEFT(D2012, FIND("~",SUBSTITUTE(D2012, " ", "~",2)&amp;"~")))&amp;"*",#REF!,2,0),"")</f>
        <v/>
      </c>
    </row>
    <row r="2013" spans="1:10" x14ac:dyDescent="0.25">
      <c r="A2013" t="str">
        <f t="shared" si="31"/>
        <v/>
      </c>
      <c r="B2013" t="s">
        <v>3936</v>
      </c>
      <c r="C2013">
        <v>2395672100</v>
      </c>
      <c r="D2013" t="s">
        <v>3937</v>
      </c>
      <c r="E2013" s="1" t="s">
        <v>288</v>
      </c>
      <c r="F2013" s="1" t="s">
        <v>3</v>
      </c>
      <c r="G2013">
        <v>4.7</v>
      </c>
      <c r="H2013">
        <v>209</v>
      </c>
      <c r="I2013" t="str">
        <f>IFERROR(INDEX(#REF!,MATCH('[1]FL Salons'!I2012,#REF!,0)),"")</f>
        <v/>
      </c>
      <c r="J2013" t="str">
        <f>IFERROR(VLOOKUP("*"&amp;TRIM(LEFT(D2013, FIND("~",SUBSTITUTE(D2013, " ", "~",2)&amp;"~")))&amp;"*",#REF!,2,0),"")</f>
        <v/>
      </c>
    </row>
    <row r="2014" spans="1:10" x14ac:dyDescent="0.25">
      <c r="A2014" t="str">
        <f t="shared" si="31"/>
        <v/>
      </c>
      <c r="B2014" t="s">
        <v>3938</v>
      </c>
      <c r="C2014">
        <v>2394545800</v>
      </c>
      <c r="D2014" t="s">
        <v>3939</v>
      </c>
      <c r="E2014" s="1" t="s">
        <v>288</v>
      </c>
      <c r="F2014" s="1" t="s">
        <v>3</v>
      </c>
      <c r="G2014">
        <v>5</v>
      </c>
      <c r="H2014">
        <v>3</v>
      </c>
      <c r="I2014" t="str">
        <f>IFERROR(INDEX(#REF!,MATCH('[1]FL Salons'!I2013,#REF!,0)),"")</f>
        <v/>
      </c>
      <c r="J2014" t="str">
        <f>IFERROR(VLOOKUP("*"&amp;TRIM(LEFT(D2014, FIND("~",SUBSTITUTE(D2014, " ", "~",2)&amp;"~")))&amp;"*",#REF!,2,0),"")</f>
        <v/>
      </c>
    </row>
    <row r="2015" spans="1:10" x14ac:dyDescent="0.25">
      <c r="A2015" t="str">
        <f t="shared" si="31"/>
        <v/>
      </c>
      <c r="B2015" t="s">
        <v>3940</v>
      </c>
      <c r="C2015">
        <v>2393570332</v>
      </c>
      <c r="D2015" t="s">
        <v>3941</v>
      </c>
      <c r="E2015" s="1" t="s">
        <v>288</v>
      </c>
      <c r="F2015" s="1" t="s">
        <v>3</v>
      </c>
      <c r="G2015">
        <v>3</v>
      </c>
      <c r="H2015">
        <v>2</v>
      </c>
      <c r="I2015" t="str">
        <f>IFERROR(INDEX(#REF!,MATCH('[1]FL Salons'!I2014,#REF!,0)),"")</f>
        <v/>
      </c>
      <c r="J2015" t="str">
        <f>IFERROR(VLOOKUP("*"&amp;TRIM(LEFT(D2015, FIND("~",SUBSTITUTE(D2015, " ", "~",2)&amp;"~")))&amp;"*",#REF!,2,0),"")</f>
        <v/>
      </c>
    </row>
    <row r="2016" spans="1:10" x14ac:dyDescent="0.25">
      <c r="A2016" t="str">
        <f t="shared" si="31"/>
        <v/>
      </c>
      <c r="B2016" t="s">
        <v>3942</v>
      </c>
      <c r="C2016">
        <v>2398499093</v>
      </c>
      <c r="D2016" t="s">
        <v>3943</v>
      </c>
      <c r="E2016" s="1" t="s">
        <v>288</v>
      </c>
      <c r="F2016" s="1" t="s">
        <v>3</v>
      </c>
      <c r="G2016">
        <v>4.8</v>
      </c>
      <c r="H2016">
        <v>18</v>
      </c>
      <c r="I2016" t="str">
        <f>IFERROR(INDEX(#REF!,MATCH('[1]FL Salons'!I2015,#REF!,0)),"")</f>
        <v/>
      </c>
      <c r="J2016" t="str">
        <f>IFERROR(VLOOKUP("*"&amp;TRIM(LEFT(D2016, FIND("~",SUBSTITUTE(D2016, " ", "~",2)&amp;"~")))&amp;"*",#REF!,2,0),"")</f>
        <v/>
      </c>
    </row>
    <row r="2017" spans="1:10" x14ac:dyDescent="0.25">
      <c r="A2017" t="str">
        <f t="shared" si="31"/>
        <v/>
      </c>
      <c r="B2017" t="s">
        <v>742</v>
      </c>
      <c r="C2017">
        <v>2395618882</v>
      </c>
      <c r="D2017" t="s">
        <v>3944</v>
      </c>
      <c r="E2017" s="1" t="s">
        <v>288</v>
      </c>
      <c r="F2017" s="1" t="s">
        <v>3</v>
      </c>
      <c r="G2017">
        <v>4.5999999999999996</v>
      </c>
      <c r="H2017">
        <v>36</v>
      </c>
      <c r="I2017" t="str">
        <f>IFERROR(INDEX(#REF!,MATCH('[1]FL Salons'!I2016,#REF!,0)),"")</f>
        <v/>
      </c>
      <c r="J2017" t="str">
        <f>IFERROR(VLOOKUP("*"&amp;TRIM(LEFT(D2017, FIND("~",SUBSTITUTE(D2017, " ", "~",2)&amp;"~")))&amp;"*",#REF!,2,0),"")</f>
        <v/>
      </c>
    </row>
    <row r="2018" spans="1:10" x14ac:dyDescent="0.25">
      <c r="A2018" t="str">
        <f t="shared" si="31"/>
        <v/>
      </c>
      <c r="B2018" t="s">
        <v>3945</v>
      </c>
      <c r="C2018">
        <v>2397450106</v>
      </c>
      <c r="D2018" t="s">
        <v>3946</v>
      </c>
      <c r="E2018" s="1" t="s">
        <v>288</v>
      </c>
      <c r="F2018" s="1" t="s">
        <v>3</v>
      </c>
      <c r="G2018">
        <v>4.7</v>
      </c>
      <c r="H2018">
        <v>31</v>
      </c>
      <c r="I2018" t="str">
        <f>IFERROR(INDEX(#REF!,MATCH('[1]FL Salons'!I2017,#REF!,0)),"")</f>
        <v/>
      </c>
      <c r="J2018" t="str">
        <f>IFERROR(VLOOKUP("*"&amp;TRIM(LEFT(D2018, FIND("~",SUBSTITUTE(D2018, " ", "~",2)&amp;"~")))&amp;"*",#REF!,2,0),"")</f>
        <v/>
      </c>
    </row>
    <row r="2019" spans="1:10" x14ac:dyDescent="0.25">
      <c r="A2019" t="str">
        <f t="shared" si="31"/>
        <v/>
      </c>
      <c r="B2019" t="s">
        <v>3947</v>
      </c>
      <c r="C2019">
        <v>7812482062</v>
      </c>
      <c r="D2019" t="s">
        <v>3948</v>
      </c>
      <c r="E2019" s="1" t="s">
        <v>288</v>
      </c>
      <c r="F2019" s="1" t="s">
        <v>3</v>
      </c>
      <c r="G2019">
        <v>5</v>
      </c>
      <c r="H2019">
        <v>4</v>
      </c>
      <c r="I2019" t="str">
        <f>IFERROR(INDEX(#REF!,MATCH('[1]FL Salons'!I2018,#REF!,0)),"")</f>
        <v/>
      </c>
      <c r="J2019" t="str">
        <f>IFERROR(VLOOKUP("*"&amp;TRIM(LEFT(D2019, FIND("~",SUBSTITUTE(D2019, " ", "~",2)&amp;"~")))&amp;"*",#REF!,2,0),"")</f>
        <v/>
      </c>
    </row>
    <row r="2020" spans="1:10" x14ac:dyDescent="0.25">
      <c r="A2020" s="2" t="str">
        <f t="shared" si="31"/>
        <v/>
      </c>
      <c r="B2020" s="2" t="s">
        <v>3949</v>
      </c>
      <c r="C2020" s="2">
        <v>2392780089</v>
      </c>
      <c r="D2020" t="s">
        <v>3950</v>
      </c>
      <c r="E2020" t="s">
        <v>288</v>
      </c>
      <c r="F2020" t="s">
        <v>3</v>
      </c>
      <c r="G2020">
        <v>4.4000000000000004</v>
      </c>
      <c r="H2020">
        <v>50</v>
      </c>
      <c r="I2020" t="str">
        <f>IFERROR(INDEX(#REF!,MATCH('[1]FL Salons'!I2019,#REF!,0)),"")</f>
        <v/>
      </c>
      <c r="J2020" t="str">
        <f>IFERROR(VLOOKUP("*"&amp;TRIM(LEFT(D2020, FIND("~",SUBSTITUTE(D2020, " ", "~",2)&amp;"~")))&amp;"*",#REF!,2,0),"")</f>
        <v/>
      </c>
    </row>
    <row r="2021" spans="1:10" x14ac:dyDescent="0.25">
      <c r="A2021" t="str">
        <f t="shared" si="31"/>
        <v/>
      </c>
      <c r="B2021" t="s">
        <v>3951</v>
      </c>
      <c r="C2021">
        <v>2394661833</v>
      </c>
      <c r="D2021" t="s">
        <v>3952</v>
      </c>
      <c r="E2021" s="1" t="s">
        <v>288</v>
      </c>
      <c r="F2021" s="1" t="s">
        <v>3</v>
      </c>
      <c r="G2021">
        <v>4.4000000000000004</v>
      </c>
      <c r="H2021">
        <v>21</v>
      </c>
      <c r="I2021" t="str">
        <f>IFERROR(INDEX(#REF!,MATCH('[1]FL Salons'!I2020,#REF!,0)),"")</f>
        <v/>
      </c>
      <c r="J2021" t="str">
        <f>IFERROR(VLOOKUP("*"&amp;TRIM(LEFT(D2021, FIND("~",SUBSTITUTE(D2021, " ", "~",2)&amp;"~")))&amp;"*",#REF!,2,0),"")</f>
        <v/>
      </c>
    </row>
    <row r="2022" spans="1:10" x14ac:dyDescent="0.25">
      <c r="A2022" t="str">
        <f t="shared" si="31"/>
        <v/>
      </c>
      <c r="B2022" t="s">
        <v>3953</v>
      </c>
      <c r="C2022">
        <v>2394376220</v>
      </c>
      <c r="D2022" t="s">
        <v>3954</v>
      </c>
      <c r="E2022" s="1" t="s">
        <v>288</v>
      </c>
      <c r="F2022" s="1" t="s">
        <v>3</v>
      </c>
      <c r="G2022">
        <v>4.4000000000000004</v>
      </c>
      <c r="H2022">
        <v>27</v>
      </c>
      <c r="I2022" t="str">
        <f>IFERROR(INDEX(#REF!,MATCH('[1]FL Salons'!I2021,#REF!,0)),"")</f>
        <v/>
      </c>
      <c r="J2022" t="str">
        <f>IFERROR(VLOOKUP("*"&amp;TRIM(LEFT(D2022, FIND("~",SUBSTITUTE(D2022, " ", "~",2)&amp;"~")))&amp;"*",#REF!,2,0),"")</f>
        <v/>
      </c>
    </row>
    <row r="2023" spans="1:10" x14ac:dyDescent="0.25">
      <c r="A2023" t="str">
        <f t="shared" si="31"/>
        <v/>
      </c>
      <c r="B2023" t="s">
        <v>3955</v>
      </c>
      <c r="C2023">
        <v>2394668383</v>
      </c>
      <c r="D2023" t="s">
        <v>3956</v>
      </c>
      <c r="E2023" s="1" t="s">
        <v>288</v>
      </c>
      <c r="F2023" s="1" t="s">
        <v>3</v>
      </c>
      <c r="G2023">
        <v>5</v>
      </c>
      <c r="H2023">
        <v>77</v>
      </c>
      <c r="I2023" t="str">
        <f>IFERROR(INDEX(#REF!,MATCH('[1]FL Salons'!I2022,#REF!,0)),"")</f>
        <v/>
      </c>
      <c r="J2023" t="str">
        <f>IFERROR(VLOOKUP("*"&amp;TRIM(LEFT(D2023, FIND("~",SUBSTITUTE(D2023, " ", "~",2)&amp;"~")))&amp;"*",#REF!,2,0),"")</f>
        <v/>
      </c>
    </row>
    <row r="2024" spans="1:10" x14ac:dyDescent="0.25">
      <c r="A2024" t="str">
        <f t="shared" si="31"/>
        <v/>
      </c>
      <c r="B2024" t="s">
        <v>3957</v>
      </c>
      <c r="C2024">
        <v>2393219714</v>
      </c>
      <c r="D2024" t="s">
        <v>3958</v>
      </c>
      <c r="E2024" s="1" t="s">
        <v>288</v>
      </c>
      <c r="F2024" s="1" t="s">
        <v>3</v>
      </c>
      <c r="G2024">
        <v>0</v>
      </c>
      <c r="H2024">
        <v>0</v>
      </c>
      <c r="I2024" t="str">
        <f>IFERROR(INDEX(#REF!,MATCH('[1]FL Salons'!I2023,#REF!,0)),"")</f>
        <v/>
      </c>
      <c r="J2024" t="str">
        <f>IFERROR(VLOOKUP("*"&amp;TRIM(LEFT(D2024, FIND("~",SUBSTITUTE(D2024, " ", "~",2)&amp;"~")))&amp;"*",#REF!,2,0),"")</f>
        <v/>
      </c>
    </row>
    <row r="2025" spans="1:10" x14ac:dyDescent="0.25">
      <c r="A2025" t="str">
        <f t="shared" si="31"/>
        <v/>
      </c>
      <c r="B2025" t="s">
        <v>3959</v>
      </c>
      <c r="C2025">
        <v>2399366245</v>
      </c>
      <c r="D2025" t="s">
        <v>3960</v>
      </c>
      <c r="E2025" s="1" t="s">
        <v>288</v>
      </c>
      <c r="F2025" s="1" t="s">
        <v>3</v>
      </c>
      <c r="G2025">
        <v>0</v>
      </c>
      <c r="H2025">
        <v>0</v>
      </c>
      <c r="I2025" t="str">
        <f>IFERROR(INDEX(#REF!,MATCH('[1]FL Salons'!I2024,#REF!,0)),"")</f>
        <v/>
      </c>
      <c r="J2025" t="str">
        <f>IFERROR(VLOOKUP("*"&amp;TRIM(LEFT(D2025, FIND("~",SUBSTITUTE(D2025, " ", "~",2)&amp;"~")))&amp;"*",#REF!,2,0),"")</f>
        <v/>
      </c>
    </row>
    <row r="2026" spans="1:10" x14ac:dyDescent="0.25">
      <c r="A2026" t="str">
        <f t="shared" si="31"/>
        <v/>
      </c>
      <c r="B2026" t="s">
        <v>3961</v>
      </c>
      <c r="C2026">
        <v>7724622420</v>
      </c>
      <c r="D2026" t="s">
        <v>3962</v>
      </c>
      <c r="E2026" s="1" t="s">
        <v>3702</v>
      </c>
      <c r="F2026" s="1" t="s">
        <v>3</v>
      </c>
      <c r="G2026">
        <v>4.8</v>
      </c>
      <c r="H2026">
        <v>6</v>
      </c>
      <c r="I2026" t="str">
        <f>IFERROR(INDEX(#REF!,MATCH('[1]FL Salons'!I2025,#REF!,0)),"")</f>
        <v/>
      </c>
      <c r="J2026" t="str">
        <f>IFERROR(VLOOKUP("*"&amp;TRIM(LEFT(D2026, FIND("~",SUBSTITUTE(D2026, " ", "~",2)&amp;"~")))&amp;"*",#REF!,2,0),"")</f>
        <v/>
      </c>
    </row>
    <row r="2027" spans="1:10" x14ac:dyDescent="0.25">
      <c r="A2027" t="str">
        <f t="shared" si="31"/>
        <v/>
      </c>
      <c r="B2027" t="s">
        <v>3963</v>
      </c>
      <c r="C2027">
        <v>7724890910</v>
      </c>
      <c r="D2027" t="s">
        <v>3964</v>
      </c>
      <c r="E2027" s="1" t="s">
        <v>3702</v>
      </c>
      <c r="F2027" s="1" t="s">
        <v>3</v>
      </c>
      <c r="G2027">
        <v>4.5</v>
      </c>
      <c r="H2027">
        <v>29</v>
      </c>
      <c r="I2027" t="str">
        <f>IFERROR(INDEX(#REF!,MATCH('[1]FL Salons'!I2026,#REF!,0)),"")</f>
        <v/>
      </c>
      <c r="J2027" t="str">
        <f>IFERROR(VLOOKUP("*"&amp;TRIM(LEFT(D2027, FIND("~",SUBSTITUTE(D2027, " ", "~",2)&amp;"~")))&amp;"*",#REF!,2,0),"")</f>
        <v/>
      </c>
    </row>
    <row r="2028" spans="1:10" x14ac:dyDescent="0.25">
      <c r="A2028" t="str">
        <f t="shared" si="31"/>
        <v/>
      </c>
      <c r="B2028" t="s">
        <v>3965</v>
      </c>
      <c r="C2028">
        <v>7727086563</v>
      </c>
      <c r="D2028" t="s">
        <v>3966</v>
      </c>
      <c r="E2028" s="1" t="s">
        <v>3702</v>
      </c>
      <c r="F2028" s="1" t="s">
        <v>3</v>
      </c>
      <c r="G2028">
        <v>5</v>
      </c>
      <c r="H2028">
        <v>23</v>
      </c>
      <c r="I2028" t="str">
        <f>IFERROR(INDEX(#REF!,MATCH('[1]FL Salons'!I2027,#REF!,0)),"")</f>
        <v/>
      </c>
      <c r="J2028" t="str">
        <f>IFERROR(VLOOKUP("*"&amp;TRIM(LEFT(D2028, FIND("~",SUBSTITUTE(D2028, " ", "~",2)&amp;"~")))&amp;"*",#REF!,2,0),"")</f>
        <v/>
      </c>
    </row>
    <row r="2029" spans="1:10" x14ac:dyDescent="0.25">
      <c r="A2029" t="str">
        <f t="shared" si="31"/>
        <v/>
      </c>
      <c r="B2029" t="s">
        <v>3967</v>
      </c>
      <c r="C2029">
        <v>7724618704</v>
      </c>
      <c r="D2029" t="s">
        <v>3968</v>
      </c>
      <c r="E2029" s="1" t="s">
        <v>3702</v>
      </c>
      <c r="F2029" s="1" t="s">
        <v>3</v>
      </c>
      <c r="G2029">
        <v>4.5999999999999996</v>
      </c>
      <c r="H2029">
        <v>30</v>
      </c>
      <c r="I2029" t="str">
        <f>IFERROR(INDEX(#REF!,MATCH('[1]FL Salons'!I2028,#REF!,0)),"")</f>
        <v/>
      </c>
      <c r="J2029" t="str">
        <f>IFERROR(VLOOKUP("*"&amp;TRIM(LEFT(D2029, FIND("~",SUBSTITUTE(D2029, " ", "~",2)&amp;"~")))&amp;"*",#REF!,2,0),"")</f>
        <v/>
      </c>
    </row>
    <row r="2030" spans="1:10" x14ac:dyDescent="0.25">
      <c r="A2030" t="str">
        <f t="shared" si="31"/>
        <v/>
      </c>
      <c r="B2030" t="s">
        <v>3969</v>
      </c>
      <c r="C2030">
        <v>7729714976</v>
      </c>
      <c r="D2030" t="s">
        <v>3970</v>
      </c>
      <c r="E2030" s="1" t="s">
        <v>3702</v>
      </c>
      <c r="F2030" s="1" t="s">
        <v>3</v>
      </c>
      <c r="G2030">
        <v>5</v>
      </c>
      <c r="H2030">
        <v>7</v>
      </c>
      <c r="I2030" t="str">
        <f>IFERROR(INDEX(#REF!,MATCH('[1]FL Salons'!I2029,#REF!,0)),"")</f>
        <v/>
      </c>
      <c r="J2030" t="str">
        <f>IFERROR(VLOOKUP("*"&amp;TRIM(LEFT(D2030, FIND("~",SUBSTITUTE(D2030, " ", "~",2)&amp;"~")))&amp;"*",#REF!,2,0),"")</f>
        <v/>
      </c>
    </row>
    <row r="2031" spans="1:10" x14ac:dyDescent="0.25">
      <c r="A2031" t="str">
        <f t="shared" si="31"/>
        <v/>
      </c>
      <c r="B2031" t="s">
        <v>3971</v>
      </c>
      <c r="C2031">
        <v>7724656161</v>
      </c>
      <c r="D2031" t="s">
        <v>3972</v>
      </c>
      <c r="E2031" s="1" t="s">
        <v>3973</v>
      </c>
      <c r="F2031" s="1" t="s">
        <v>3</v>
      </c>
      <c r="G2031">
        <v>4.5999999999999996</v>
      </c>
      <c r="H2031">
        <v>64</v>
      </c>
      <c r="I2031" t="str">
        <f>IFERROR(INDEX(#REF!,MATCH('[1]FL Salons'!I2030,#REF!,0)),"")</f>
        <v/>
      </c>
      <c r="J2031" t="str">
        <f>IFERROR(VLOOKUP("*"&amp;TRIM(LEFT(D2031, FIND("~",SUBSTITUTE(D2031, " ", "~",2)&amp;"~")))&amp;"*",#REF!,2,0),"")</f>
        <v/>
      </c>
    </row>
    <row r="2032" spans="1:10" x14ac:dyDescent="0.25">
      <c r="A2032" t="str">
        <f t="shared" si="31"/>
        <v/>
      </c>
      <c r="B2032" t="s">
        <v>836</v>
      </c>
      <c r="C2032">
        <v>7724894899</v>
      </c>
      <c r="D2032" t="s">
        <v>3974</v>
      </c>
      <c r="E2032" s="1" t="s">
        <v>3702</v>
      </c>
      <c r="F2032" s="1" t="s">
        <v>3</v>
      </c>
      <c r="G2032">
        <v>3.4</v>
      </c>
      <c r="H2032">
        <v>73</v>
      </c>
      <c r="I2032" t="str">
        <f>IFERROR(INDEX(#REF!,MATCH('[1]FL Salons'!I2031,#REF!,0)),"")</f>
        <v/>
      </c>
      <c r="J2032" t="str">
        <f>IFERROR(VLOOKUP("*"&amp;TRIM(LEFT(D2032, FIND("~",SUBSTITUTE(D2032, " ", "~",2)&amp;"~")))&amp;"*",#REF!,2,0),"")</f>
        <v/>
      </c>
    </row>
    <row r="2033" spans="1:10" x14ac:dyDescent="0.25">
      <c r="A2033" t="str">
        <f t="shared" si="31"/>
        <v/>
      </c>
      <c r="B2033" t="s">
        <v>3975</v>
      </c>
      <c r="C2033">
        <v>7724297443</v>
      </c>
      <c r="D2033" t="s">
        <v>3976</v>
      </c>
      <c r="E2033" s="1" t="s">
        <v>3973</v>
      </c>
      <c r="F2033" s="1" t="s">
        <v>3</v>
      </c>
      <c r="G2033">
        <v>4.3</v>
      </c>
      <c r="H2033">
        <v>83</v>
      </c>
      <c r="I2033" t="str">
        <f>IFERROR(INDEX(#REF!,MATCH('[1]FL Salons'!I2032,#REF!,0)),"")</f>
        <v/>
      </c>
      <c r="J2033" t="str">
        <f>IFERROR(VLOOKUP("*"&amp;TRIM(LEFT(D2033, FIND("~",SUBSTITUTE(D2033, " ", "~",2)&amp;"~")))&amp;"*",#REF!,2,0),"")</f>
        <v/>
      </c>
    </row>
    <row r="2034" spans="1:10" x14ac:dyDescent="0.25">
      <c r="A2034" t="str">
        <f t="shared" si="31"/>
        <v/>
      </c>
      <c r="B2034" t="s">
        <v>3977</v>
      </c>
      <c r="C2034">
        <v>7725950110</v>
      </c>
      <c r="D2034" t="s">
        <v>3978</v>
      </c>
      <c r="E2034" s="1" t="s">
        <v>3702</v>
      </c>
      <c r="F2034" s="1" t="s">
        <v>3</v>
      </c>
      <c r="G2034">
        <v>4.5</v>
      </c>
      <c r="H2034">
        <v>17</v>
      </c>
      <c r="I2034" t="str">
        <f>IFERROR(INDEX(#REF!,MATCH('[1]FL Salons'!I2033,#REF!,0)),"")</f>
        <v/>
      </c>
      <c r="J2034" t="str">
        <f>IFERROR(VLOOKUP("*"&amp;TRIM(LEFT(D2034, FIND("~",SUBSTITUTE(D2034, " ", "~",2)&amp;"~")))&amp;"*",#REF!,2,0),"")</f>
        <v/>
      </c>
    </row>
    <row r="2035" spans="1:10" x14ac:dyDescent="0.25">
      <c r="A2035" t="str">
        <f t="shared" si="31"/>
        <v/>
      </c>
      <c r="B2035" t="s">
        <v>3979</v>
      </c>
      <c r="C2035">
        <v>7723430740</v>
      </c>
      <c r="D2035" t="s">
        <v>3980</v>
      </c>
      <c r="E2035" s="1" t="s">
        <v>3973</v>
      </c>
      <c r="F2035" s="1" t="s">
        <v>3</v>
      </c>
      <c r="G2035">
        <v>4.2</v>
      </c>
      <c r="H2035">
        <v>129</v>
      </c>
      <c r="I2035" t="str">
        <f>IFERROR(INDEX(#REF!,MATCH('[1]FL Salons'!I2034,#REF!,0)),"")</f>
        <v/>
      </c>
      <c r="J2035" t="str">
        <f>IFERROR(VLOOKUP("*"&amp;TRIM(LEFT(D2035, FIND("~",SUBSTITUTE(D2035, " ", "~",2)&amp;"~")))&amp;"*",#REF!,2,0),"")</f>
        <v/>
      </c>
    </row>
    <row r="2036" spans="1:10" x14ac:dyDescent="0.25">
      <c r="A2036" t="str">
        <f t="shared" si="31"/>
        <v/>
      </c>
      <c r="B2036" t="s">
        <v>3981</v>
      </c>
      <c r="C2036">
        <v>7728793480</v>
      </c>
      <c r="D2036" t="s">
        <v>3982</v>
      </c>
      <c r="E2036" s="1" t="s">
        <v>3973</v>
      </c>
      <c r="F2036" s="1" t="s">
        <v>3</v>
      </c>
      <c r="G2036">
        <v>4.2</v>
      </c>
      <c r="H2036">
        <v>98</v>
      </c>
      <c r="I2036" t="str">
        <f>IFERROR(INDEX(#REF!,MATCH('[1]FL Salons'!I2035,#REF!,0)),"")</f>
        <v/>
      </c>
      <c r="J2036" t="str">
        <f>IFERROR(VLOOKUP("*"&amp;TRIM(LEFT(D2036, FIND("~",SUBSTITUTE(D2036, " ", "~",2)&amp;"~")))&amp;"*",#REF!,2,0),"")</f>
        <v/>
      </c>
    </row>
    <row r="2037" spans="1:10" x14ac:dyDescent="0.25">
      <c r="A2037" t="str">
        <f t="shared" si="31"/>
        <v/>
      </c>
      <c r="B2037" t="s">
        <v>3983</v>
      </c>
      <c r="C2037">
        <v>8508806880</v>
      </c>
      <c r="D2037" t="s">
        <v>3984</v>
      </c>
      <c r="E2037" s="1" t="s">
        <v>3985</v>
      </c>
      <c r="F2037" s="1" t="s">
        <v>3</v>
      </c>
      <c r="G2037">
        <v>4.2</v>
      </c>
      <c r="H2037">
        <v>77</v>
      </c>
      <c r="I2037" t="str">
        <f>IFERROR(INDEX(#REF!,MATCH('[1]FL Salons'!I2036,#REF!,0)),"")</f>
        <v/>
      </c>
      <c r="J2037" t="str">
        <f>IFERROR(VLOOKUP("*"&amp;TRIM(LEFT(D2037, FIND("~",SUBSTITUTE(D2037, " ", "~",2)&amp;"~")))&amp;"*",#REF!,2,0),"")</f>
        <v/>
      </c>
    </row>
    <row r="2038" spans="1:10" x14ac:dyDescent="0.25">
      <c r="A2038" t="str">
        <f t="shared" si="31"/>
        <v/>
      </c>
      <c r="B2038" t="s">
        <v>3986</v>
      </c>
      <c r="C2038">
        <v>8508806083</v>
      </c>
      <c r="D2038" t="s">
        <v>3987</v>
      </c>
      <c r="E2038" s="1" t="s">
        <v>3985</v>
      </c>
      <c r="F2038" s="1" t="s">
        <v>3</v>
      </c>
      <c r="G2038">
        <v>4.9000000000000004</v>
      </c>
      <c r="H2038">
        <v>28</v>
      </c>
      <c r="I2038" t="str">
        <f>IFERROR(INDEX(#REF!,MATCH('[1]FL Salons'!I2037,#REF!,0)),"")</f>
        <v/>
      </c>
      <c r="J2038" t="str">
        <f>IFERROR(VLOOKUP("*"&amp;TRIM(LEFT(D2038, FIND("~",SUBSTITUTE(D2038, " ", "~",2)&amp;"~")))&amp;"*",#REF!,2,0),"")</f>
        <v/>
      </c>
    </row>
    <row r="2039" spans="1:10" x14ac:dyDescent="0.25">
      <c r="A2039" t="str">
        <f t="shared" si="31"/>
        <v/>
      </c>
      <c r="B2039" t="s">
        <v>286</v>
      </c>
      <c r="C2039">
        <v>8508638557</v>
      </c>
      <c r="D2039" t="s">
        <v>3988</v>
      </c>
      <c r="E2039" s="1" t="s">
        <v>2746</v>
      </c>
      <c r="F2039" s="1" t="s">
        <v>3</v>
      </c>
      <c r="G2039">
        <v>4.4000000000000004</v>
      </c>
      <c r="H2039">
        <v>44</v>
      </c>
      <c r="I2039" t="str">
        <f>IFERROR(INDEX(#REF!,MATCH('[1]FL Salons'!I2038,#REF!,0)),"")</f>
        <v/>
      </c>
      <c r="J2039" t="str">
        <f>IFERROR(VLOOKUP("*"&amp;TRIM(LEFT(D2039, FIND("~",SUBSTITUTE(D2039, " ", "~",2)&amp;"~")))&amp;"*",#REF!,2,0),"")</f>
        <v/>
      </c>
    </row>
    <row r="2040" spans="1:10" x14ac:dyDescent="0.25">
      <c r="A2040" t="str">
        <f t="shared" si="31"/>
        <v/>
      </c>
      <c r="B2040" t="s">
        <v>3989</v>
      </c>
      <c r="C2040">
        <v>8502264158</v>
      </c>
      <c r="D2040" t="s">
        <v>3990</v>
      </c>
      <c r="E2040" s="1" t="s">
        <v>2746</v>
      </c>
      <c r="F2040" s="1" t="s">
        <v>3</v>
      </c>
      <c r="G2040">
        <v>4.4000000000000004</v>
      </c>
      <c r="H2040">
        <v>73</v>
      </c>
      <c r="I2040" t="str">
        <f>IFERROR(INDEX(#REF!,MATCH('[1]FL Salons'!I2039,#REF!,0)),"")</f>
        <v/>
      </c>
      <c r="J2040" t="str">
        <f>IFERROR(VLOOKUP("*"&amp;TRIM(LEFT(D2040, FIND("~",SUBSTITUTE(D2040, " ", "~",2)&amp;"~")))&amp;"*",#REF!,2,0),"")</f>
        <v/>
      </c>
    </row>
    <row r="2041" spans="1:10" x14ac:dyDescent="0.25">
      <c r="A2041" s="2" t="str">
        <f t="shared" si="31"/>
        <v/>
      </c>
      <c r="B2041" s="2" t="s">
        <v>3991</v>
      </c>
      <c r="C2041" s="2">
        <v>8506642645</v>
      </c>
      <c r="D2041" t="s">
        <v>3992</v>
      </c>
      <c r="E2041" t="s">
        <v>3993</v>
      </c>
      <c r="F2041" t="s">
        <v>3</v>
      </c>
      <c r="G2041">
        <v>5</v>
      </c>
      <c r="H2041">
        <v>23</v>
      </c>
      <c r="I2041" t="str">
        <f>IFERROR(INDEX(#REF!,MATCH('[1]FL Salons'!I2040,#REF!,0)),"")</f>
        <v/>
      </c>
      <c r="J2041" t="str">
        <f>IFERROR(VLOOKUP("*"&amp;TRIM(LEFT(D2041, FIND("~",SUBSTITUTE(D2041, " ", "~",2)&amp;"~")))&amp;"*",#REF!,2,0),"")</f>
        <v/>
      </c>
    </row>
    <row r="2042" spans="1:10" x14ac:dyDescent="0.25">
      <c r="A2042" t="str">
        <f t="shared" si="31"/>
        <v/>
      </c>
      <c r="B2042" t="s">
        <v>3994</v>
      </c>
      <c r="C2042">
        <v>8503152004</v>
      </c>
      <c r="D2042" t="s">
        <v>3995</v>
      </c>
      <c r="E2042" s="1" t="s">
        <v>3993</v>
      </c>
      <c r="F2042" s="1" t="s">
        <v>3</v>
      </c>
      <c r="G2042">
        <v>4.5999999999999996</v>
      </c>
      <c r="H2042">
        <v>80</v>
      </c>
      <c r="I2042" t="str">
        <f>IFERROR(INDEX(#REF!,MATCH('[1]FL Salons'!I2041,#REF!,0)),"")</f>
        <v/>
      </c>
      <c r="J2042" t="str">
        <f>IFERROR(VLOOKUP("*"&amp;TRIM(LEFT(D2042, FIND("~",SUBSTITUTE(D2042, " ", "~",2)&amp;"~")))&amp;"*",#REF!,2,0),"")</f>
        <v/>
      </c>
    </row>
    <row r="2043" spans="1:10" x14ac:dyDescent="0.25">
      <c r="A2043" t="str">
        <f t="shared" si="31"/>
        <v/>
      </c>
      <c r="B2043" t="s">
        <v>3996</v>
      </c>
      <c r="C2043">
        <v>8506646600</v>
      </c>
      <c r="D2043" t="s">
        <v>3997</v>
      </c>
      <c r="E2043" s="1" t="s">
        <v>2746</v>
      </c>
      <c r="F2043" s="1" t="s">
        <v>3</v>
      </c>
      <c r="G2043">
        <v>4.7</v>
      </c>
      <c r="H2043">
        <v>44</v>
      </c>
      <c r="I2043" t="str">
        <f>IFERROR(INDEX(#REF!,MATCH('[1]FL Salons'!I2042,#REF!,0)),"")</f>
        <v/>
      </c>
      <c r="J2043" t="str">
        <f>IFERROR(VLOOKUP("*"&amp;TRIM(LEFT(D2043, FIND("~",SUBSTITUTE(D2043, " ", "~",2)&amp;"~")))&amp;"*",#REF!,2,0),"")</f>
        <v/>
      </c>
    </row>
    <row r="2044" spans="1:10" x14ac:dyDescent="0.25">
      <c r="A2044" t="str">
        <f t="shared" si="31"/>
        <v/>
      </c>
      <c r="B2044" t="s">
        <v>3998</v>
      </c>
      <c r="C2044">
        <v>8506646309</v>
      </c>
      <c r="D2044" t="s">
        <v>3999</v>
      </c>
      <c r="E2044" s="1" t="s">
        <v>3993</v>
      </c>
      <c r="F2044" s="1" t="s">
        <v>3</v>
      </c>
      <c r="G2044">
        <v>3.8</v>
      </c>
      <c r="H2044">
        <v>19</v>
      </c>
      <c r="I2044" t="str">
        <f>IFERROR(INDEX(#REF!,MATCH('[1]FL Salons'!I2043,#REF!,0)),"")</f>
        <v/>
      </c>
      <c r="J2044" t="str">
        <f>IFERROR(VLOOKUP("*"&amp;TRIM(LEFT(D2044, FIND("~",SUBSTITUTE(D2044, " ", "~",2)&amp;"~")))&amp;"*",#REF!,2,0),"")</f>
        <v/>
      </c>
    </row>
    <row r="2045" spans="1:10" x14ac:dyDescent="0.25">
      <c r="A2045" t="str">
        <f t="shared" si="31"/>
        <v/>
      </c>
      <c r="B2045" t="s">
        <v>2620</v>
      </c>
      <c r="C2045">
        <v>8502438056</v>
      </c>
      <c r="D2045" t="s">
        <v>4000</v>
      </c>
      <c r="E2045" s="1" t="s">
        <v>3993</v>
      </c>
      <c r="F2045" s="1" t="s">
        <v>3</v>
      </c>
      <c r="G2045">
        <v>4.8</v>
      </c>
      <c r="H2045">
        <v>79</v>
      </c>
      <c r="I2045" t="str">
        <f>IFERROR(INDEX(#REF!,MATCH('[1]FL Salons'!I2044,#REF!,0)),"")</f>
        <v/>
      </c>
      <c r="J2045" t="str">
        <f>IFERROR(VLOOKUP("*"&amp;TRIM(LEFT(D2045, FIND("~",SUBSTITUTE(D2045, " ", "~",2)&amp;"~")))&amp;"*",#REF!,2,0),"")</f>
        <v/>
      </c>
    </row>
    <row r="2046" spans="1:10" x14ac:dyDescent="0.25">
      <c r="A2046" t="str">
        <f t="shared" si="31"/>
        <v/>
      </c>
      <c r="B2046" t="s">
        <v>4001</v>
      </c>
      <c r="C2046">
        <v>8505822909</v>
      </c>
      <c r="D2046" t="s">
        <v>4002</v>
      </c>
      <c r="E2046" s="1" t="s">
        <v>2746</v>
      </c>
      <c r="F2046" s="1" t="s">
        <v>3</v>
      </c>
      <c r="G2046">
        <v>0</v>
      </c>
      <c r="H2046">
        <v>0</v>
      </c>
      <c r="I2046" t="str">
        <f>IFERROR(INDEX(#REF!,MATCH('[1]FL Salons'!I2045,#REF!,0)),"")</f>
        <v/>
      </c>
      <c r="J2046" t="str">
        <f>IFERROR(VLOOKUP("*"&amp;TRIM(LEFT(D2046, FIND("~",SUBSTITUTE(D2046, " ", "~",2)&amp;"~")))&amp;"*",#REF!,2,0),"")</f>
        <v/>
      </c>
    </row>
    <row r="2047" spans="1:10" x14ac:dyDescent="0.25">
      <c r="A2047" t="str">
        <f t="shared" si="31"/>
        <v/>
      </c>
      <c r="B2047" t="s">
        <v>4003</v>
      </c>
      <c r="C2047">
        <v>8503626733</v>
      </c>
      <c r="D2047" t="s">
        <v>4004</v>
      </c>
      <c r="E2047" s="1" t="s">
        <v>3993</v>
      </c>
      <c r="F2047" s="1" t="s">
        <v>3</v>
      </c>
      <c r="G2047">
        <v>5</v>
      </c>
      <c r="H2047">
        <v>5</v>
      </c>
      <c r="I2047" t="str">
        <f>IFERROR(INDEX(#REF!,MATCH('[1]FL Salons'!I2046,#REF!,0)),"")</f>
        <v/>
      </c>
      <c r="J2047" t="str">
        <f>IFERROR(VLOOKUP("*"&amp;TRIM(LEFT(D2047, FIND("~",SUBSTITUTE(D2047, " ", "~",2)&amp;"~")))&amp;"*",#REF!,2,0),"")</f>
        <v/>
      </c>
    </row>
    <row r="2048" spans="1:10" x14ac:dyDescent="0.25">
      <c r="A2048" t="str">
        <f t="shared" si="31"/>
        <v/>
      </c>
      <c r="B2048" t="s">
        <v>4005</v>
      </c>
      <c r="C2048">
        <v>3522253444</v>
      </c>
      <c r="D2048" t="s">
        <v>4006</v>
      </c>
      <c r="E2048" s="1" t="s">
        <v>1273</v>
      </c>
      <c r="F2048" s="1" t="s">
        <v>3</v>
      </c>
      <c r="G2048">
        <v>4.0999999999999996</v>
      </c>
      <c r="H2048">
        <v>134</v>
      </c>
      <c r="I2048" t="str">
        <f>IFERROR(INDEX(#REF!,MATCH('[1]FL Salons'!I2047,#REF!,0)),"")</f>
        <v/>
      </c>
      <c r="J2048" t="str">
        <f>IFERROR(VLOOKUP("*"&amp;TRIM(LEFT(D2048, FIND("~",SUBSTITUTE(D2048, " ", "~",2)&amp;"~")))&amp;"*",#REF!,2,0),"")</f>
        <v/>
      </c>
    </row>
    <row r="2049" spans="1:10" x14ac:dyDescent="0.25">
      <c r="A2049" t="str">
        <f t="shared" si="31"/>
        <v/>
      </c>
      <c r="B2049" t="s">
        <v>4007</v>
      </c>
      <c r="C2049">
        <v>3523671266</v>
      </c>
      <c r="D2049" t="s">
        <v>4008</v>
      </c>
      <c r="E2049" s="1" t="s">
        <v>1273</v>
      </c>
      <c r="F2049" s="1" t="s">
        <v>3</v>
      </c>
      <c r="G2049">
        <v>3.9</v>
      </c>
      <c r="H2049">
        <v>38</v>
      </c>
      <c r="I2049" t="str">
        <f>IFERROR(INDEX(#REF!,MATCH('[1]FL Salons'!I2048,#REF!,0)),"")</f>
        <v/>
      </c>
      <c r="J2049" t="str">
        <f>IFERROR(VLOOKUP("*"&amp;TRIM(LEFT(D2049, FIND("~",SUBSTITUTE(D2049, " ", "~",2)&amp;"~")))&amp;"*",#REF!,2,0),"")</f>
        <v/>
      </c>
    </row>
    <row r="2050" spans="1:10" x14ac:dyDescent="0.25">
      <c r="A2050" t="str">
        <f t="shared" ref="A2050:A2113" si="32">IF(I2050&lt;&gt;"",I2050,J2050)</f>
        <v/>
      </c>
      <c r="B2050" t="s">
        <v>4009</v>
      </c>
      <c r="C2050">
        <v>3523315696</v>
      </c>
      <c r="D2050" t="s">
        <v>4010</v>
      </c>
      <c r="E2050" s="1" t="s">
        <v>1273</v>
      </c>
      <c r="F2050" s="1" t="s">
        <v>3</v>
      </c>
      <c r="G2050">
        <v>4.2</v>
      </c>
      <c r="H2050">
        <v>127</v>
      </c>
      <c r="I2050" t="str">
        <f>IFERROR(INDEX(#REF!,MATCH('[1]FL Salons'!I2049,#REF!,0)),"")</f>
        <v/>
      </c>
      <c r="J2050" t="str">
        <f>IFERROR(VLOOKUP("*"&amp;TRIM(LEFT(D2050, FIND("~",SUBSTITUTE(D2050, " ", "~",2)&amp;"~")))&amp;"*",#REF!,2,0),"")</f>
        <v/>
      </c>
    </row>
    <row r="2051" spans="1:10" x14ac:dyDescent="0.25">
      <c r="A2051" t="str">
        <f t="shared" si="32"/>
        <v/>
      </c>
      <c r="B2051" t="s">
        <v>4011</v>
      </c>
      <c r="C2051">
        <v>3525595777</v>
      </c>
      <c r="D2051" t="s">
        <v>4012</v>
      </c>
      <c r="E2051" s="1" t="s">
        <v>1273</v>
      </c>
      <c r="F2051" s="1" t="s">
        <v>3</v>
      </c>
      <c r="G2051">
        <v>4.0999999999999996</v>
      </c>
      <c r="H2051">
        <v>63</v>
      </c>
      <c r="I2051" t="str">
        <f>IFERROR(INDEX(#REF!,MATCH('[1]FL Salons'!I2050,#REF!,0)),"")</f>
        <v/>
      </c>
      <c r="J2051" t="str">
        <f>IFERROR(VLOOKUP("*"&amp;TRIM(LEFT(D2051, FIND("~",SUBSTITUTE(D2051, " ", "~",2)&amp;"~")))&amp;"*",#REF!,2,0),"")</f>
        <v/>
      </c>
    </row>
    <row r="2052" spans="1:10" x14ac:dyDescent="0.25">
      <c r="A2052" t="str">
        <f t="shared" si="32"/>
        <v/>
      </c>
      <c r="B2052" t="s">
        <v>4013</v>
      </c>
      <c r="C2052">
        <v>3523352750</v>
      </c>
      <c r="D2052" t="s">
        <v>4014</v>
      </c>
      <c r="E2052" s="1" t="s">
        <v>1273</v>
      </c>
      <c r="F2052" s="1" t="s">
        <v>3</v>
      </c>
      <c r="G2052">
        <v>3.8</v>
      </c>
      <c r="H2052">
        <v>150</v>
      </c>
      <c r="I2052" t="str">
        <f>IFERROR(INDEX(#REF!,MATCH('[1]FL Salons'!I2051,#REF!,0)),"")</f>
        <v/>
      </c>
      <c r="J2052" t="str">
        <f>IFERROR(VLOOKUP("*"&amp;TRIM(LEFT(D2052, FIND("~",SUBSTITUTE(D2052, " ", "~",2)&amp;"~")))&amp;"*",#REF!,2,0),"")</f>
        <v/>
      </c>
    </row>
    <row r="2053" spans="1:10" x14ac:dyDescent="0.25">
      <c r="A2053" t="str">
        <f t="shared" si="32"/>
        <v/>
      </c>
      <c r="B2053" t="s">
        <v>4015</v>
      </c>
      <c r="C2053">
        <v>3523711030</v>
      </c>
      <c r="D2053" t="s">
        <v>4016</v>
      </c>
      <c r="E2053" s="1" t="s">
        <v>1273</v>
      </c>
      <c r="F2053" s="1" t="s">
        <v>3</v>
      </c>
      <c r="G2053">
        <v>3.3</v>
      </c>
      <c r="H2053">
        <v>71</v>
      </c>
      <c r="I2053" t="str">
        <f>IFERROR(INDEX(#REF!,MATCH('[1]FL Salons'!I2052,#REF!,0)),"")</f>
        <v/>
      </c>
      <c r="J2053" t="str">
        <f>IFERROR(VLOOKUP("*"&amp;TRIM(LEFT(D2053, FIND("~",SUBSTITUTE(D2053, " ", "~",2)&amp;"~")))&amp;"*",#REF!,2,0),"")</f>
        <v/>
      </c>
    </row>
    <row r="2054" spans="1:10" x14ac:dyDescent="0.25">
      <c r="A2054" t="str">
        <f t="shared" si="32"/>
        <v/>
      </c>
      <c r="B2054" t="s">
        <v>4017</v>
      </c>
      <c r="C2054">
        <v>3522045434</v>
      </c>
      <c r="D2054" t="s">
        <v>4018</v>
      </c>
      <c r="E2054" s="1" t="s">
        <v>1273</v>
      </c>
      <c r="F2054" s="1" t="s">
        <v>3</v>
      </c>
      <c r="G2054">
        <v>2.9</v>
      </c>
      <c r="H2054">
        <v>120</v>
      </c>
      <c r="I2054" t="str">
        <f>IFERROR(INDEX(#REF!,MATCH('[1]FL Salons'!I2053,#REF!,0)),"")</f>
        <v/>
      </c>
      <c r="J2054" t="str">
        <f>IFERROR(VLOOKUP("*"&amp;TRIM(LEFT(D2054, FIND("~",SUBSTITUTE(D2054, " ", "~",2)&amp;"~")))&amp;"*",#REF!,2,0),"")</f>
        <v/>
      </c>
    </row>
    <row r="2055" spans="1:10" x14ac:dyDescent="0.25">
      <c r="A2055" t="str">
        <f t="shared" si="32"/>
        <v/>
      </c>
      <c r="B2055" t="s">
        <v>4019</v>
      </c>
      <c r="C2055">
        <v>3523357600</v>
      </c>
      <c r="D2055" t="s">
        <v>4020</v>
      </c>
      <c r="E2055" s="1" t="s">
        <v>1273</v>
      </c>
      <c r="F2055" s="1" t="s">
        <v>3</v>
      </c>
      <c r="G2055">
        <v>4.2</v>
      </c>
      <c r="H2055">
        <v>48</v>
      </c>
      <c r="I2055" t="str">
        <f>IFERROR(INDEX(#REF!,MATCH('[1]FL Salons'!I2054,#REF!,0)),"")</f>
        <v/>
      </c>
      <c r="J2055" t="str">
        <f>IFERROR(VLOOKUP("*"&amp;TRIM(LEFT(D2055, FIND("~",SUBSTITUTE(D2055, " ", "~",2)&amp;"~")))&amp;"*",#REF!,2,0),"")</f>
        <v/>
      </c>
    </row>
    <row r="2056" spans="1:10" x14ac:dyDescent="0.25">
      <c r="A2056" t="str">
        <f t="shared" si="32"/>
        <v/>
      </c>
      <c r="B2056" t="s">
        <v>4021</v>
      </c>
      <c r="C2056">
        <v>3523733308</v>
      </c>
      <c r="D2056" t="s">
        <v>4022</v>
      </c>
      <c r="E2056" s="1" t="s">
        <v>1273</v>
      </c>
      <c r="F2056" s="1" t="s">
        <v>3</v>
      </c>
      <c r="G2056">
        <v>4</v>
      </c>
      <c r="H2056">
        <v>53</v>
      </c>
      <c r="I2056" t="str">
        <f>IFERROR(INDEX(#REF!,MATCH('[1]FL Salons'!I2055,#REF!,0)),"")</f>
        <v/>
      </c>
      <c r="J2056" t="str">
        <f>IFERROR(VLOOKUP("*"&amp;TRIM(LEFT(D2056, FIND("~",SUBSTITUTE(D2056, " ", "~",2)&amp;"~")))&amp;"*",#REF!,2,0),"")</f>
        <v/>
      </c>
    </row>
    <row r="2057" spans="1:10" x14ac:dyDescent="0.25">
      <c r="A2057" s="2" t="str">
        <f t="shared" si="32"/>
        <v/>
      </c>
      <c r="B2057" s="2" t="s">
        <v>46</v>
      </c>
      <c r="C2057" s="2">
        <v>3523723303</v>
      </c>
      <c r="D2057" t="s">
        <v>4023</v>
      </c>
      <c r="E2057" t="s">
        <v>1273</v>
      </c>
      <c r="F2057" t="s">
        <v>3</v>
      </c>
      <c r="G2057">
        <v>4.2</v>
      </c>
      <c r="H2057">
        <v>86</v>
      </c>
      <c r="I2057" t="str">
        <f>IFERROR(INDEX(#REF!,MATCH('[1]FL Salons'!I2056,#REF!,0)),"")</f>
        <v/>
      </c>
      <c r="J2057" t="str">
        <f>IFERROR(VLOOKUP("*"&amp;TRIM(LEFT(D2057, FIND("~",SUBSTITUTE(D2057, " ", "~",2)&amp;"~")))&amp;"*",#REF!,2,0),"")</f>
        <v/>
      </c>
    </row>
    <row r="2058" spans="1:10" x14ac:dyDescent="0.25">
      <c r="A2058" t="str">
        <f t="shared" si="32"/>
        <v/>
      </c>
      <c r="B2058" t="s">
        <v>1248</v>
      </c>
      <c r="C2058">
        <v>3523310006</v>
      </c>
      <c r="D2058" t="s">
        <v>4024</v>
      </c>
      <c r="E2058" s="1" t="s">
        <v>1273</v>
      </c>
      <c r="F2058" s="1" t="s">
        <v>3</v>
      </c>
      <c r="G2058">
        <v>4.0999999999999996</v>
      </c>
      <c r="H2058">
        <v>68</v>
      </c>
      <c r="I2058" t="str">
        <f>IFERROR(INDEX(#REF!,MATCH('[1]FL Salons'!I2057,#REF!,0)),"")</f>
        <v/>
      </c>
      <c r="J2058" t="str">
        <f>IFERROR(VLOOKUP("*"&amp;TRIM(LEFT(D2058, FIND("~",SUBSTITUTE(D2058, " ", "~",2)&amp;"~")))&amp;"*",#REF!,2,0),"")</f>
        <v/>
      </c>
    </row>
    <row r="2059" spans="1:10" x14ac:dyDescent="0.25">
      <c r="A2059" t="str">
        <f t="shared" si="32"/>
        <v/>
      </c>
      <c r="B2059" t="s">
        <v>4025</v>
      </c>
      <c r="C2059">
        <v>3523636579</v>
      </c>
      <c r="D2059" t="s">
        <v>4026</v>
      </c>
      <c r="E2059" s="1" t="s">
        <v>1273</v>
      </c>
      <c r="F2059" s="1" t="s">
        <v>3</v>
      </c>
      <c r="G2059">
        <v>4.0999999999999996</v>
      </c>
      <c r="H2059">
        <v>90</v>
      </c>
      <c r="I2059" t="str">
        <f>IFERROR(INDEX(#REF!,MATCH('[1]FL Salons'!I2058,#REF!,0)),"")</f>
        <v/>
      </c>
      <c r="J2059" t="str">
        <f>IFERROR(VLOOKUP("*"&amp;TRIM(LEFT(D2059, FIND("~",SUBSTITUTE(D2059, " ", "~",2)&amp;"~")))&amp;"*",#REF!,2,0),"")</f>
        <v/>
      </c>
    </row>
    <row r="2060" spans="1:10" x14ac:dyDescent="0.25">
      <c r="A2060" t="str">
        <f t="shared" si="32"/>
        <v/>
      </c>
      <c r="B2060" t="s">
        <v>4027</v>
      </c>
      <c r="C2060">
        <v>3523712837</v>
      </c>
      <c r="D2060" t="s">
        <v>4028</v>
      </c>
      <c r="E2060" s="1" t="s">
        <v>1273</v>
      </c>
      <c r="F2060" s="1" t="s">
        <v>3</v>
      </c>
      <c r="G2060">
        <v>4.2</v>
      </c>
      <c r="H2060">
        <v>123</v>
      </c>
      <c r="I2060" t="str">
        <f>IFERROR(INDEX(#REF!,MATCH('[1]FL Salons'!I2059,#REF!,0)),"")</f>
        <v/>
      </c>
      <c r="J2060" t="str">
        <f>IFERROR(VLOOKUP("*"&amp;TRIM(LEFT(D2060, FIND("~",SUBSTITUTE(D2060, " ", "~",2)&amp;"~")))&amp;"*",#REF!,2,0),"")</f>
        <v/>
      </c>
    </row>
    <row r="2061" spans="1:10" x14ac:dyDescent="0.25">
      <c r="A2061" t="str">
        <f t="shared" si="32"/>
        <v/>
      </c>
      <c r="B2061" t="s">
        <v>4029</v>
      </c>
      <c r="C2061">
        <v>3523789994</v>
      </c>
      <c r="D2061" t="s">
        <v>4030</v>
      </c>
      <c r="E2061" s="1" t="s">
        <v>1273</v>
      </c>
      <c r="F2061" s="1" t="s">
        <v>3</v>
      </c>
      <c r="G2061">
        <v>3.7</v>
      </c>
      <c r="H2061">
        <v>24</v>
      </c>
      <c r="I2061" t="str">
        <f>IFERROR(INDEX(#REF!,MATCH('[1]FL Salons'!I2060,#REF!,0)),"")</f>
        <v/>
      </c>
      <c r="J2061" t="str">
        <f>IFERROR(VLOOKUP("*"&amp;TRIM(LEFT(D2061, FIND("~",SUBSTITUTE(D2061, " ", "~",2)&amp;"~")))&amp;"*",#REF!,2,0),"")</f>
        <v/>
      </c>
    </row>
    <row r="2062" spans="1:10" x14ac:dyDescent="0.25">
      <c r="A2062" t="str">
        <f t="shared" si="32"/>
        <v/>
      </c>
      <c r="B2062" t="s">
        <v>4031</v>
      </c>
      <c r="C2062">
        <v>9413779494</v>
      </c>
      <c r="D2062" t="s">
        <v>4032</v>
      </c>
      <c r="E2062" s="1" t="s">
        <v>900</v>
      </c>
      <c r="F2062" s="1" t="s">
        <v>3</v>
      </c>
      <c r="G2062">
        <v>3.8</v>
      </c>
      <c r="H2062">
        <v>139</v>
      </c>
      <c r="I2062" t="str">
        <f>IFERROR(INDEX(#REF!,MATCH('[1]FL Salons'!I2061,#REF!,0)),"")</f>
        <v/>
      </c>
      <c r="J2062" t="str">
        <f>IFERROR(VLOOKUP("*"&amp;TRIM(LEFT(D2062, FIND("~",SUBSTITUTE(D2062, " ", "~",2)&amp;"~")))&amp;"*",#REF!,2,0),"")</f>
        <v/>
      </c>
    </row>
    <row r="2063" spans="1:10" x14ac:dyDescent="0.25">
      <c r="A2063" t="str">
        <f t="shared" si="32"/>
        <v/>
      </c>
      <c r="B2063" t="s">
        <v>4033</v>
      </c>
      <c r="C2063">
        <v>9413428918</v>
      </c>
      <c r="D2063" t="s">
        <v>4034</v>
      </c>
      <c r="E2063" s="1" t="s">
        <v>900</v>
      </c>
      <c r="F2063" s="1" t="s">
        <v>3</v>
      </c>
      <c r="G2063">
        <v>4.0999999999999996</v>
      </c>
      <c r="H2063">
        <v>101</v>
      </c>
      <c r="I2063" t="str">
        <f>IFERROR(INDEX(#REF!,MATCH('[1]FL Salons'!I2062,#REF!,0)),"")</f>
        <v/>
      </c>
      <c r="J2063" t="str">
        <f>IFERROR(VLOOKUP("*"&amp;TRIM(LEFT(D2063, FIND("~",SUBSTITUTE(D2063, " ", "~",2)&amp;"~")))&amp;"*",#REF!,2,0),"")</f>
        <v/>
      </c>
    </row>
    <row r="2064" spans="1:10" x14ac:dyDescent="0.25">
      <c r="A2064" t="str">
        <f t="shared" si="32"/>
        <v/>
      </c>
      <c r="B2064" t="s">
        <v>4035</v>
      </c>
      <c r="C2064">
        <v>9413713805</v>
      </c>
      <c r="D2064" t="s">
        <v>4036</v>
      </c>
      <c r="E2064" s="1" t="s">
        <v>900</v>
      </c>
      <c r="F2064" s="1" t="s">
        <v>3</v>
      </c>
      <c r="G2064">
        <v>3.8</v>
      </c>
      <c r="H2064">
        <v>43</v>
      </c>
      <c r="I2064" t="str">
        <f>IFERROR(INDEX(#REF!,MATCH('[1]FL Salons'!I2063,#REF!,0)),"")</f>
        <v/>
      </c>
      <c r="J2064" t="str">
        <f>IFERROR(VLOOKUP("*"&amp;TRIM(LEFT(D2064, FIND("~",SUBSTITUTE(D2064, " ", "~",2)&amp;"~")))&amp;"*",#REF!,2,0),"")</f>
        <v/>
      </c>
    </row>
    <row r="2065" spans="1:10" x14ac:dyDescent="0.25">
      <c r="A2065" t="str">
        <f t="shared" si="32"/>
        <v/>
      </c>
      <c r="B2065" t="s">
        <v>4037</v>
      </c>
      <c r="C2065">
        <v>9413784014</v>
      </c>
      <c r="D2065" t="s">
        <v>4038</v>
      </c>
      <c r="E2065" s="1" t="s">
        <v>900</v>
      </c>
      <c r="F2065" s="1" t="s">
        <v>3</v>
      </c>
      <c r="G2065">
        <v>5</v>
      </c>
      <c r="H2065">
        <v>40</v>
      </c>
      <c r="I2065" t="str">
        <f>IFERROR(INDEX(#REF!,MATCH('[1]FL Salons'!I2064,#REF!,0)),"")</f>
        <v/>
      </c>
      <c r="J2065" t="str">
        <f>IFERROR(VLOOKUP("*"&amp;TRIM(LEFT(D2065, FIND("~",SUBSTITUTE(D2065, " ", "~",2)&amp;"~")))&amp;"*",#REF!,2,0),"")</f>
        <v/>
      </c>
    </row>
    <row r="2066" spans="1:10" x14ac:dyDescent="0.25">
      <c r="A2066" t="str">
        <f t="shared" si="32"/>
        <v/>
      </c>
      <c r="B2066" t="s">
        <v>4039</v>
      </c>
      <c r="C2066">
        <v>9413719898</v>
      </c>
      <c r="D2066" t="s">
        <v>4040</v>
      </c>
      <c r="E2066" s="1" t="s">
        <v>900</v>
      </c>
      <c r="F2066" s="1" t="s">
        <v>3</v>
      </c>
      <c r="G2066">
        <v>5</v>
      </c>
      <c r="H2066">
        <v>19</v>
      </c>
      <c r="I2066" t="str">
        <f>IFERROR(INDEX(#REF!,MATCH('[1]FL Salons'!I2065,#REF!,0)),"")</f>
        <v/>
      </c>
      <c r="J2066" t="str">
        <f>IFERROR(VLOOKUP("*"&amp;TRIM(LEFT(D2066, FIND("~",SUBSTITUTE(D2066, " ", "~",2)&amp;"~")))&amp;"*",#REF!,2,0),"")</f>
        <v/>
      </c>
    </row>
    <row r="2067" spans="1:10" x14ac:dyDescent="0.25">
      <c r="A2067" t="str">
        <f t="shared" si="32"/>
        <v/>
      </c>
      <c r="B2067" t="s">
        <v>4041</v>
      </c>
      <c r="C2067">
        <v>9413795386</v>
      </c>
      <c r="D2067" t="s">
        <v>4042</v>
      </c>
      <c r="E2067" s="1" t="s">
        <v>900</v>
      </c>
      <c r="F2067" s="1" t="s">
        <v>3</v>
      </c>
      <c r="G2067">
        <v>4.4000000000000004</v>
      </c>
      <c r="H2067">
        <v>165</v>
      </c>
      <c r="I2067" t="str">
        <f>IFERROR(INDEX(#REF!,MATCH('[1]FL Salons'!I2066,#REF!,0)),"")</f>
        <v/>
      </c>
      <c r="J2067" t="str">
        <f>IFERROR(VLOOKUP("*"&amp;TRIM(LEFT(D2067, FIND("~",SUBSTITUTE(D2067, " ", "~",2)&amp;"~")))&amp;"*",#REF!,2,0),"")</f>
        <v/>
      </c>
    </row>
    <row r="2068" spans="1:10" x14ac:dyDescent="0.25">
      <c r="A2068" t="str">
        <f t="shared" si="32"/>
        <v/>
      </c>
      <c r="B2068" t="s">
        <v>3837</v>
      </c>
      <c r="C2068">
        <v>9413428393</v>
      </c>
      <c r="D2068" t="s">
        <v>4043</v>
      </c>
      <c r="E2068" s="1" t="s">
        <v>900</v>
      </c>
      <c r="F2068" s="1" t="s">
        <v>3</v>
      </c>
      <c r="G2068">
        <v>4.4000000000000004</v>
      </c>
      <c r="H2068">
        <v>115</v>
      </c>
      <c r="I2068" t="str">
        <f>IFERROR(INDEX(#REF!,MATCH('[1]FL Salons'!I2067,#REF!,0)),"")</f>
        <v/>
      </c>
      <c r="J2068" t="str">
        <f>IFERROR(VLOOKUP("*"&amp;TRIM(LEFT(D2068, FIND("~",SUBSTITUTE(D2068, " ", "~",2)&amp;"~")))&amp;"*",#REF!,2,0),"")</f>
        <v/>
      </c>
    </row>
    <row r="2069" spans="1:10" x14ac:dyDescent="0.25">
      <c r="A2069" s="2" t="str">
        <f t="shared" si="32"/>
        <v/>
      </c>
      <c r="B2069" s="2" t="s">
        <v>3427</v>
      </c>
      <c r="C2069" s="2">
        <v>9413655273</v>
      </c>
      <c r="D2069" t="s">
        <v>4044</v>
      </c>
      <c r="E2069" t="s">
        <v>900</v>
      </c>
      <c r="F2069" t="s">
        <v>3</v>
      </c>
      <c r="G2069">
        <v>3.9</v>
      </c>
      <c r="H2069">
        <v>123</v>
      </c>
      <c r="I2069" t="str">
        <f>IFERROR(INDEX(#REF!,MATCH('[1]FL Salons'!I2068,#REF!,0)),"")</f>
        <v/>
      </c>
      <c r="J2069" t="str">
        <f>IFERROR(VLOOKUP("*"&amp;TRIM(LEFT(D2069, FIND("~",SUBSTITUTE(D2069, " ", "~",2)&amp;"~")))&amp;"*",#REF!,2,0),"")</f>
        <v/>
      </c>
    </row>
    <row r="2070" spans="1:10" x14ac:dyDescent="0.25">
      <c r="A2070" t="str">
        <f t="shared" si="32"/>
        <v/>
      </c>
      <c r="B2070" t="s">
        <v>262</v>
      </c>
      <c r="C2070">
        <v>9413799590</v>
      </c>
      <c r="D2070" t="s">
        <v>4045</v>
      </c>
      <c r="E2070" s="1" t="s">
        <v>900</v>
      </c>
      <c r="F2070" s="1" t="s">
        <v>3</v>
      </c>
      <c r="G2070">
        <v>4.4000000000000004</v>
      </c>
      <c r="H2070">
        <v>61</v>
      </c>
      <c r="I2070" t="str">
        <f>IFERROR(INDEX(#REF!,MATCH('[1]FL Salons'!I2069,#REF!,0)),"")</f>
        <v/>
      </c>
      <c r="J2070" t="str">
        <f>IFERROR(VLOOKUP("*"&amp;TRIM(LEFT(D2070, FIND("~",SUBSTITUTE(D2070, " ", "~",2)&amp;"~")))&amp;"*",#REF!,2,0),"")</f>
        <v/>
      </c>
    </row>
    <row r="2071" spans="1:10" x14ac:dyDescent="0.25">
      <c r="A2071" t="str">
        <f t="shared" si="32"/>
        <v/>
      </c>
      <c r="B2071" t="s">
        <v>4046</v>
      </c>
      <c r="C2071">
        <v>9413714997</v>
      </c>
      <c r="D2071" t="s">
        <v>4047</v>
      </c>
      <c r="E2071" s="1" t="s">
        <v>900</v>
      </c>
      <c r="F2071" s="1" t="s">
        <v>3</v>
      </c>
      <c r="G2071">
        <v>4.7</v>
      </c>
      <c r="H2071">
        <v>38</v>
      </c>
      <c r="I2071" t="str">
        <f>IFERROR(INDEX(#REF!,MATCH('[1]FL Salons'!I2070,#REF!,0)),"")</f>
        <v/>
      </c>
      <c r="J2071" t="str">
        <f>IFERROR(VLOOKUP("*"&amp;TRIM(LEFT(D2071, FIND("~",SUBSTITUTE(D2071, " ", "~",2)&amp;"~")))&amp;"*",#REF!,2,0),"")</f>
        <v/>
      </c>
    </row>
    <row r="2072" spans="1:10" x14ac:dyDescent="0.25">
      <c r="A2072" t="str">
        <f t="shared" si="32"/>
        <v/>
      </c>
      <c r="B2072" t="s">
        <v>4048</v>
      </c>
      <c r="C2072">
        <v>9412175943</v>
      </c>
      <c r="D2072" t="s">
        <v>4049</v>
      </c>
      <c r="E2072" s="1" t="s">
        <v>900</v>
      </c>
      <c r="F2072" s="1" t="s">
        <v>3</v>
      </c>
      <c r="G2072">
        <v>4.3</v>
      </c>
      <c r="H2072">
        <v>29</v>
      </c>
      <c r="I2072" t="str">
        <f>IFERROR(INDEX(#REF!,MATCH('[1]FL Salons'!I2071,#REF!,0)),"")</f>
        <v/>
      </c>
      <c r="J2072" t="str">
        <f>IFERROR(VLOOKUP("*"&amp;TRIM(LEFT(D2072, FIND("~",SUBSTITUTE(D2072, " ", "~",2)&amp;"~")))&amp;"*",#REF!,2,0),"")</f>
        <v/>
      </c>
    </row>
    <row r="2073" spans="1:10" x14ac:dyDescent="0.25">
      <c r="A2073" s="2" t="str">
        <f t="shared" si="32"/>
        <v/>
      </c>
      <c r="B2073" s="2" t="s">
        <v>4050</v>
      </c>
      <c r="C2073" s="2">
        <v>9419062043</v>
      </c>
      <c r="D2073" t="s">
        <v>4051</v>
      </c>
      <c r="E2073" t="s">
        <v>900</v>
      </c>
      <c r="F2073" t="s">
        <v>3</v>
      </c>
      <c r="G2073">
        <v>4.7</v>
      </c>
      <c r="H2073">
        <v>77</v>
      </c>
      <c r="I2073" t="str">
        <f>IFERROR(INDEX(#REF!,MATCH('[1]FL Salons'!I2072,#REF!,0)),"")</f>
        <v/>
      </c>
      <c r="J2073" t="str">
        <f>IFERROR(VLOOKUP("*"&amp;TRIM(LEFT(D2073, FIND("~",SUBSTITUTE(D2073, " ", "~",2)&amp;"~")))&amp;"*",#REF!,2,0),"")</f>
        <v/>
      </c>
    </row>
    <row r="2074" spans="1:10" x14ac:dyDescent="0.25">
      <c r="A2074" t="str">
        <f t="shared" si="32"/>
        <v/>
      </c>
      <c r="B2074" t="s">
        <v>4052</v>
      </c>
      <c r="C2074">
        <v>9413124463</v>
      </c>
      <c r="D2074" t="s">
        <v>4053</v>
      </c>
      <c r="E2074" s="1" t="s">
        <v>900</v>
      </c>
      <c r="F2074" s="1" t="s">
        <v>3</v>
      </c>
      <c r="G2074">
        <v>4.8</v>
      </c>
      <c r="H2074">
        <v>51</v>
      </c>
      <c r="I2074" t="str">
        <f>IFERROR(INDEX(#REF!,MATCH('[1]FL Salons'!I2073,#REF!,0)),"")</f>
        <v/>
      </c>
      <c r="J2074" t="str">
        <f>IFERROR(VLOOKUP("*"&amp;TRIM(LEFT(D2074, FIND("~",SUBSTITUTE(D2074, " ", "~",2)&amp;"~")))&amp;"*",#REF!,2,0),"")</f>
        <v/>
      </c>
    </row>
    <row r="2075" spans="1:10" x14ac:dyDescent="0.25">
      <c r="A2075" t="str">
        <f t="shared" si="32"/>
        <v/>
      </c>
      <c r="B2075" t="s">
        <v>4054</v>
      </c>
      <c r="C2075">
        <v>9413714999</v>
      </c>
      <c r="D2075" t="s">
        <v>4055</v>
      </c>
      <c r="E2075" s="1" t="s">
        <v>900</v>
      </c>
      <c r="F2075" s="1" t="s">
        <v>3</v>
      </c>
      <c r="G2075">
        <v>0</v>
      </c>
      <c r="H2075">
        <v>0</v>
      </c>
      <c r="I2075" t="str">
        <f>IFERROR(INDEX(#REF!,MATCH('[1]FL Salons'!I2074,#REF!,0)),"")</f>
        <v/>
      </c>
      <c r="J2075" t="str">
        <f>IFERROR(VLOOKUP("*"&amp;TRIM(LEFT(D2075, FIND("~",SUBSTITUTE(D2075, " ", "~",2)&amp;"~")))&amp;"*",#REF!,2,0),"")</f>
        <v/>
      </c>
    </row>
    <row r="2076" spans="1:10" x14ac:dyDescent="0.25">
      <c r="A2076" t="str">
        <f t="shared" si="32"/>
        <v/>
      </c>
      <c r="B2076" t="s">
        <v>970</v>
      </c>
      <c r="C2076">
        <v>9419511191</v>
      </c>
      <c r="D2076" t="s">
        <v>4056</v>
      </c>
      <c r="E2076" s="1" t="s">
        <v>900</v>
      </c>
      <c r="F2076" s="1" t="s">
        <v>3</v>
      </c>
      <c r="G2076">
        <v>3.5</v>
      </c>
      <c r="H2076">
        <v>91</v>
      </c>
      <c r="I2076" t="str">
        <f>IFERROR(INDEX(#REF!,MATCH('[1]FL Salons'!I2075,#REF!,0)),"")</f>
        <v/>
      </c>
      <c r="J2076" t="str">
        <f>IFERROR(VLOOKUP("*"&amp;TRIM(LEFT(D2076, FIND("~",SUBSTITUTE(D2076, " ", "~",2)&amp;"~")))&amp;"*",#REF!,2,0),"")</f>
        <v/>
      </c>
    </row>
    <row r="2077" spans="1:10" x14ac:dyDescent="0.25">
      <c r="A2077" t="str">
        <f t="shared" si="32"/>
        <v/>
      </c>
      <c r="B2077" t="s">
        <v>4057</v>
      </c>
      <c r="C2077">
        <v>9412841576</v>
      </c>
      <c r="D2077" t="s">
        <v>4058</v>
      </c>
      <c r="E2077" s="1" t="s">
        <v>900</v>
      </c>
      <c r="F2077" s="1" t="s">
        <v>3</v>
      </c>
      <c r="G2077">
        <v>4.7</v>
      </c>
      <c r="H2077">
        <v>34</v>
      </c>
      <c r="I2077" t="str">
        <f>IFERROR(INDEX(#REF!,MATCH('[1]FL Salons'!I2076,#REF!,0)),"")</f>
        <v/>
      </c>
      <c r="J2077" t="str">
        <f>IFERROR(VLOOKUP("*"&amp;TRIM(LEFT(D2077, FIND("~",SUBSTITUTE(D2077, " ", "~",2)&amp;"~")))&amp;"*",#REF!,2,0),"")</f>
        <v/>
      </c>
    </row>
    <row r="2078" spans="1:10" x14ac:dyDescent="0.25">
      <c r="A2078" t="str">
        <f t="shared" si="32"/>
        <v/>
      </c>
      <c r="B2078" t="s">
        <v>4059</v>
      </c>
      <c r="C2078">
        <v>9413553198</v>
      </c>
      <c r="D2078" t="s">
        <v>4060</v>
      </c>
      <c r="E2078" s="1" t="s">
        <v>900</v>
      </c>
      <c r="F2078" s="1" t="s">
        <v>3</v>
      </c>
      <c r="G2078">
        <v>4.4000000000000004</v>
      </c>
      <c r="H2078">
        <v>130</v>
      </c>
      <c r="I2078" t="str">
        <f>IFERROR(INDEX(#REF!,MATCH('[1]FL Salons'!I2077,#REF!,0)),"")</f>
        <v/>
      </c>
      <c r="J2078" t="str">
        <f>IFERROR(VLOOKUP("*"&amp;TRIM(LEFT(D2078, FIND("~",SUBSTITUTE(D2078, " ", "~",2)&amp;"~")))&amp;"*",#REF!,2,0),"")</f>
        <v/>
      </c>
    </row>
    <row r="2079" spans="1:10" x14ac:dyDescent="0.25">
      <c r="A2079" t="str">
        <f t="shared" si="32"/>
        <v/>
      </c>
      <c r="B2079" t="s">
        <v>4061</v>
      </c>
      <c r="C2079">
        <v>9417063370</v>
      </c>
      <c r="D2079" t="s">
        <v>4062</v>
      </c>
      <c r="E2079" s="1" t="s">
        <v>900</v>
      </c>
      <c r="F2079" s="1" t="s">
        <v>3</v>
      </c>
      <c r="G2079">
        <v>4.5</v>
      </c>
      <c r="H2079">
        <v>83</v>
      </c>
      <c r="I2079" t="str">
        <f>IFERROR(INDEX(#REF!,MATCH('[1]FL Salons'!I2078,#REF!,0)),"")</f>
        <v/>
      </c>
      <c r="J2079" t="str">
        <f>IFERROR(VLOOKUP("*"&amp;TRIM(LEFT(D2079, FIND("~",SUBSTITUTE(D2079, " ", "~",2)&amp;"~")))&amp;"*",#REF!,2,0),"")</f>
        <v/>
      </c>
    </row>
    <row r="2080" spans="1:10" x14ac:dyDescent="0.25">
      <c r="A2080" t="str">
        <f t="shared" si="32"/>
        <v/>
      </c>
      <c r="B2080" t="s">
        <v>4063</v>
      </c>
      <c r="C2080">
        <v>9413466040</v>
      </c>
      <c r="D2080" t="s">
        <v>4064</v>
      </c>
      <c r="E2080" s="1" t="s">
        <v>900</v>
      </c>
      <c r="F2080" s="1" t="s">
        <v>3</v>
      </c>
      <c r="G2080">
        <v>4.3</v>
      </c>
      <c r="H2080">
        <v>51</v>
      </c>
      <c r="I2080" t="str">
        <f>IFERROR(INDEX(#REF!,MATCH('[1]FL Salons'!I2079,#REF!,0)),"")</f>
        <v/>
      </c>
      <c r="J2080" t="str">
        <f>IFERROR(VLOOKUP("*"&amp;TRIM(LEFT(D2080, FIND("~",SUBSTITUTE(D2080, " ", "~",2)&amp;"~")))&amp;"*",#REF!,2,0),"")</f>
        <v/>
      </c>
    </row>
    <row r="2081" spans="1:10" x14ac:dyDescent="0.25">
      <c r="A2081" s="2" t="str">
        <f t="shared" si="32"/>
        <v/>
      </c>
      <c r="B2081" s="2" t="s">
        <v>4065</v>
      </c>
      <c r="C2081" s="2">
        <v>9544309500</v>
      </c>
      <c r="D2081" t="s">
        <v>4066</v>
      </c>
      <c r="E2081" t="s">
        <v>739</v>
      </c>
      <c r="F2081" t="s">
        <v>3</v>
      </c>
      <c r="G2081">
        <v>3.4</v>
      </c>
      <c r="H2081">
        <v>272</v>
      </c>
      <c r="I2081" t="str">
        <f>IFERROR(INDEX(#REF!,MATCH('[1]FL Salons'!I2080,#REF!,0)),"")</f>
        <v/>
      </c>
      <c r="J2081" t="str">
        <f>IFERROR(VLOOKUP("*"&amp;TRIM(LEFT(D2081, FIND("~",SUBSTITUTE(D2081, " ", "~",2)&amp;"~")))&amp;"*",#REF!,2,0),"")</f>
        <v/>
      </c>
    </row>
    <row r="2082" spans="1:10" x14ac:dyDescent="0.25">
      <c r="A2082" t="str">
        <f t="shared" si="32"/>
        <v/>
      </c>
      <c r="B2082" t="s">
        <v>4067</v>
      </c>
      <c r="C2082">
        <v>9546742148</v>
      </c>
      <c r="D2082" t="s">
        <v>4068</v>
      </c>
      <c r="E2082" s="1" t="s">
        <v>731</v>
      </c>
      <c r="F2082" s="1" t="s">
        <v>3</v>
      </c>
      <c r="G2082">
        <v>4.8</v>
      </c>
      <c r="H2082">
        <v>22</v>
      </c>
      <c r="I2082" t="str">
        <f>IFERROR(INDEX(#REF!,MATCH('[1]FL Salons'!I2081,#REF!,0)),"")</f>
        <v/>
      </c>
      <c r="J2082" t="str">
        <f>IFERROR(VLOOKUP("*"&amp;TRIM(LEFT(D2082, FIND("~",SUBSTITUTE(D2082, " ", "~",2)&amp;"~")))&amp;"*",#REF!,2,0),"")</f>
        <v/>
      </c>
    </row>
    <row r="2083" spans="1:10" x14ac:dyDescent="0.25">
      <c r="A2083" t="str">
        <f t="shared" si="32"/>
        <v/>
      </c>
      <c r="B2083" t="s">
        <v>4069</v>
      </c>
      <c r="C2083">
        <v>7547777179</v>
      </c>
      <c r="D2083" t="s">
        <v>4070</v>
      </c>
      <c r="E2083" s="1" t="s">
        <v>731</v>
      </c>
      <c r="F2083" s="1" t="s">
        <v>3</v>
      </c>
      <c r="G2083">
        <v>3.6</v>
      </c>
      <c r="H2083">
        <v>275</v>
      </c>
      <c r="I2083" t="str">
        <f>IFERROR(INDEX(#REF!,MATCH('[1]FL Salons'!I2082,#REF!,0)),"")</f>
        <v/>
      </c>
      <c r="J2083" t="str">
        <f>IFERROR(VLOOKUP("*"&amp;TRIM(LEFT(D2083, FIND("~",SUBSTITUTE(D2083, " ", "~",2)&amp;"~")))&amp;"*",#REF!,2,0),"")</f>
        <v/>
      </c>
    </row>
    <row r="2084" spans="1:10" x14ac:dyDescent="0.25">
      <c r="A2084" t="str">
        <f t="shared" si="32"/>
        <v/>
      </c>
      <c r="B2084" t="s">
        <v>4071</v>
      </c>
      <c r="C2084">
        <v>9544852320</v>
      </c>
      <c r="D2084" t="s">
        <v>4072</v>
      </c>
      <c r="E2084" s="1" t="s">
        <v>1885</v>
      </c>
      <c r="F2084" s="1" t="s">
        <v>3</v>
      </c>
      <c r="G2084">
        <v>5</v>
      </c>
      <c r="H2084">
        <v>3</v>
      </c>
      <c r="I2084" t="str">
        <f>IFERROR(INDEX(#REF!,MATCH('[1]FL Salons'!I2083,#REF!,0)),"")</f>
        <v/>
      </c>
      <c r="J2084" t="str">
        <f>IFERROR(VLOOKUP("*"&amp;TRIM(LEFT(D2084, FIND("~",SUBSTITUTE(D2084, " ", "~",2)&amp;"~")))&amp;"*",#REF!,2,0),"")</f>
        <v/>
      </c>
    </row>
    <row r="2085" spans="1:10" x14ac:dyDescent="0.25">
      <c r="A2085" t="str">
        <f t="shared" si="32"/>
        <v/>
      </c>
      <c r="B2085" t="s">
        <v>3689</v>
      </c>
      <c r="C2085">
        <v>9543429171</v>
      </c>
      <c r="D2085" t="s">
        <v>4073</v>
      </c>
      <c r="E2085" s="1" t="s">
        <v>739</v>
      </c>
      <c r="F2085" s="1" t="s">
        <v>3</v>
      </c>
      <c r="G2085">
        <v>4.3</v>
      </c>
      <c r="H2085">
        <v>68</v>
      </c>
      <c r="I2085" t="str">
        <f>IFERROR(INDEX(#REF!,MATCH('[1]FL Salons'!I2084,#REF!,0)),"")</f>
        <v/>
      </c>
      <c r="J2085" t="str">
        <f>IFERROR(VLOOKUP("*"&amp;TRIM(LEFT(D2085, FIND("~",SUBSTITUTE(D2085, " ", "~",2)&amp;"~")))&amp;"*",#REF!,2,0),"")</f>
        <v/>
      </c>
    </row>
    <row r="2086" spans="1:10" x14ac:dyDescent="0.25">
      <c r="A2086" t="str">
        <f t="shared" si="32"/>
        <v/>
      </c>
      <c r="B2086" t="s">
        <v>4074</v>
      </c>
      <c r="C2086">
        <v>9544515825</v>
      </c>
      <c r="D2086" t="s">
        <v>4075</v>
      </c>
      <c r="E2086" s="1" t="s">
        <v>1797</v>
      </c>
      <c r="F2086" s="1" t="s">
        <v>3</v>
      </c>
      <c r="G2086">
        <v>3.6</v>
      </c>
      <c r="H2086">
        <v>111</v>
      </c>
      <c r="I2086" t="str">
        <f>IFERROR(INDEX(#REF!,MATCH('[1]FL Salons'!I2085,#REF!,0)),"")</f>
        <v/>
      </c>
      <c r="J2086" t="str">
        <f>IFERROR(VLOOKUP("*"&amp;TRIM(LEFT(D2086, FIND("~",SUBSTITUTE(D2086, " ", "~",2)&amp;"~")))&amp;"*",#REF!,2,0),"")</f>
        <v/>
      </c>
    </row>
    <row r="2087" spans="1:10" x14ac:dyDescent="0.25">
      <c r="A2087" t="str">
        <f t="shared" si="32"/>
        <v/>
      </c>
      <c r="B2087" t="s">
        <v>4076</v>
      </c>
      <c r="C2087">
        <v>9544528233</v>
      </c>
      <c r="D2087" t="s">
        <v>4077</v>
      </c>
      <c r="E2087" s="1" t="s">
        <v>1797</v>
      </c>
      <c r="F2087" s="1" t="s">
        <v>3</v>
      </c>
      <c r="G2087">
        <v>4.3</v>
      </c>
      <c r="H2087">
        <v>45</v>
      </c>
      <c r="I2087" t="str">
        <f>IFERROR(INDEX(#REF!,MATCH('[1]FL Salons'!I2086,#REF!,0)),"")</f>
        <v/>
      </c>
      <c r="J2087" t="str">
        <f>IFERROR(VLOOKUP("*"&amp;TRIM(LEFT(D2087, FIND("~",SUBSTITUTE(D2087, " ", "~",2)&amp;"~")))&amp;"*",#REF!,2,0),"")</f>
        <v/>
      </c>
    </row>
    <row r="2088" spans="1:10" x14ac:dyDescent="0.25">
      <c r="A2088" s="2" t="str">
        <f t="shared" si="32"/>
        <v/>
      </c>
      <c r="B2088" s="2" t="s">
        <v>4078</v>
      </c>
      <c r="C2088" s="2">
        <v>9547041445</v>
      </c>
      <c r="D2088" t="s">
        <v>4079</v>
      </c>
      <c r="E2088" t="s">
        <v>739</v>
      </c>
      <c r="F2088" t="s">
        <v>3</v>
      </c>
      <c r="G2088">
        <v>4.4000000000000004</v>
      </c>
      <c r="H2088">
        <v>88</v>
      </c>
      <c r="I2088" t="str">
        <f>IFERROR(INDEX(#REF!,MATCH('[1]FL Salons'!I2087,#REF!,0)),"")</f>
        <v/>
      </c>
      <c r="J2088" t="str">
        <f>IFERROR(VLOOKUP("*"&amp;TRIM(LEFT(D2088, FIND("~",SUBSTITUTE(D2088, " ", "~",2)&amp;"~")))&amp;"*",#REF!,2,0),"")</f>
        <v/>
      </c>
    </row>
    <row r="2089" spans="1:10" x14ac:dyDescent="0.25">
      <c r="A2089" t="str">
        <f t="shared" si="32"/>
        <v/>
      </c>
      <c r="B2089" t="s">
        <v>4080</v>
      </c>
      <c r="C2089">
        <v>9545330943</v>
      </c>
      <c r="D2089" t="s">
        <v>4081</v>
      </c>
      <c r="E2089" s="1" t="s">
        <v>1797</v>
      </c>
      <c r="F2089" s="1" t="s">
        <v>3</v>
      </c>
      <c r="G2089">
        <v>3.7</v>
      </c>
      <c r="H2089">
        <v>77</v>
      </c>
      <c r="I2089" t="str">
        <f>IFERROR(INDEX(#REF!,MATCH('[1]FL Salons'!I2088,#REF!,0)),"")</f>
        <v/>
      </c>
      <c r="J2089" t="str">
        <f>IFERROR(VLOOKUP("*"&amp;TRIM(LEFT(D2089, FIND("~",SUBSTITUTE(D2089, " ", "~",2)&amp;"~")))&amp;"*",#REF!,2,0),"")</f>
        <v/>
      </c>
    </row>
    <row r="2090" spans="1:10" x14ac:dyDescent="0.25">
      <c r="A2090" t="str">
        <f t="shared" si="32"/>
        <v/>
      </c>
      <c r="B2090" t="s">
        <v>4082</v>
      </c>
      <c r="C2090">
        <v>9544314344</v>
      </c>
      <c r="D2090" t="s">
        <v>4083</v>
      </c>
      <c r="E2090" s="1" t="s">
        <v>739</v>
      </c>
      <c r="F2090" s="1" t="s">
        <v>3</v>
      </c>
      <c r="G2090">
        <v>4.5</v>
      </c>
      <c r="H2090">
        <v>63</v>
      </c>
      <c r="I2090" t="str">
        <f>IFERROR(INDEX(#REF!,MATCH('[1]FL Salons'!I2089,#REF!,0)),"")</f>
        <v/>
      </c>
      <c r="J2090" t="str">
        <f>IFERROR(VLOOKUP("*"&amp;TRIM(LEFT(D2090, FIND("~",SUBSTITUTE(D2090, " ", "~",2)&amp;"~")))&amp;"*",#REF!,2,0),"")</f>
        <v/>
      </c>
    </row>
    <row r="2091" spans="1:10" x14ac:dyDescent="0.25">
      <c r="A2091" s="2" t="str">
        <f t="shared" si="32"/>
        <v/>
      </c>
      <c r="B2091" s="2" t="s">
        <v>4084</v>
      </c>
      <c r="C2091" s="2">
        <v>9043425444</v>
      </c>
      <c r="D2091" t="s">
        <v>4085</v>
      </c>
      <c r="E2091" t="s">
        <v>4086</v>
      </c>
      <c r="F2091" t="s">
        <v>3</v>
      </c>
      <c r="G2091">
        <v>5</v>
      </c>
      <c r="H2091">
        <v>17</v>
      </c>
      <c r="I2091" t="str">
        <f>IFERROR(INDEX(#REF!,MATCH('[1]FL Salons'!I2090,#REF!,0)),"")</f>
        <v/>
      </c>
      <c r="J2091" t="str">
        <f>IFERROR(VLOOKUP("*"&amp;TRIM(LEFT(D2091, FIND("~",SUBSTITUTE(D2091, " ", "~",2)&amp;"~")))&amp;"*",#REF!,2,0),"")</f>
        <v/>
      </c>
    </row>
    <row r="2092" spans="1:10" x14ac:dyDescent="0.25">
      <c r="A2092" t="str">
        <f t="shared" si="32"/>
        <v/>
      </c>
      <c r="B2092" t="s">
        <v>4087</v>
      </c>
      <c r="C2092">
        <v>9046796868</v>
      </c>
      <c r="D2092" t="s">
        <v>4088</v>
      </c>
      <c r="E2092" s="1" t="s">
        <v>440</v>
      </c>
      <c r="F2092" s="1" t="s">
        <v>3</v>
      </c>
      <c r="G2092">
        <v>4</v>
      </c>
      <c r="H2092">
        <v>93</v>
      </c>
      <c r="I2092" t="str">
        <f>IFERROR(INDEX(#REF!,MATCH('[1]FL Salons'!I2091,#REF!,0)),"")</f>
        <v/>
      </c>
      <c r="J2092" t="str">
        <f>IFERROR(VLOOKUP("*"&amp;TRIM(LEFT(D2092, FIND("~",SUBSTITUTE(D2092, " ", "~",2)&amp;"~")))&amp;"*",#REF!,2,0),"")</f>
        <v/>
      </c>
    </row>
    <row r="2093" spans="1:10" x14ac:dyDescent="0.25">
      <c r="A2093" t="str">
        <f t="shared" si="32"/>
        <v/>
      </c>
      <c r="B2093" t="s">
        <v>4089</v>
      </c>
      <c r="C2093">
        <v>9042301438</v>
      </c>
      <c r="D2093" t="s">
        <v>4090</v>
      </c>
      <c r="E2093" s="1" t="s">
        <v>440</v>
      </c>
      <c r="F2093" s="1" t="s">
        <v>3</v>
      </c>
      <c r="G2093">
        <v>4.5</v>
      </c>
      <c r="H2093">
        <v>84</v>
      </c>
      <c r="I2093" t="str">
        <f>IFERROR(INDEX(#REF!,MATCH('[1]FL Salons'!I2092,#REF!,0)),"")</f>
        <v/>
      </c>
      <c r="J2093" t="str">
        <f>IFERROR(VLOOKUP("*"&amp;TRIM(LEFT(D2093, FIND("~",SUBSTITUTE(D2093, " ", "~",2)&amp;"~")))&amp;"*",#REF!,2,0),"")</f>
        <v/>
      </c>
    </row>
    <row r="2094" spans="1:10" x14ac:dyDescent="0.25">
      <c r="A2094" s="2" t="str">
        <f t="shared" si="32"/>
        <v/>
      </c>
      <c r="B2094" s="2" t="s">
        <v>4091</v>
      </c>
      <c r="C2094" s="2">
        <v>9042879092</v>
      </c>
      <c r="D2094" t="s">
        <v>4092</v>
      </c>
      <c r="E2094" t="s">
        <v>76</v>
      </c>
      <c r="F2094" t="s">
        <v>3</v>
      </c>
      <c r="G2094">
        <v>3.8</v>
      </c>
      <c r="H2094">
        <v>69</v>
      </c>
      <c r="I2094" t="str">
        <f>IFERROR(INDEX(#REF!,MATCH('[1]FL Salons'!I2093,#REF!,0)),"")</f>
        <v/>
      </c>
      <c r="J2094" t="str">
        <f>IFERROR(VLOOKUP("*"&amp;TRIM(LEFT(D2094, FIND("~",SUBSTITUTE(D2094, " ", "~",2)&amp;"~")))&amp;"*",#REF!,2,0),"")</f>
        <v/>
      </c>
    </row>
    <row r="2095" spans="1:10" x14ac:dyDescent="0.25">
      <c r="A2095" s="2" t="str">
        <f t="shared" si="32"/>
        <v/>
      </c>
      <c r="B2095" s="2" t="s">
        <v>4093</v>
      </c>
      <c r="C2095" s="2">
        <v>9048863888</v>
      </c>
      <c r="D2095" t="s">
        <v>4094</v>
      </c>
      <c r="E2095" t="s">
        <v>76</v>
      </c>
      <c r="F2095" t="s">
        <v>3</v>
      </c>
      <c r="G2095">
        <v>4.4000000000000004</v>
      </c>
      <c r="H2095">
        <v>138</v>
      </c>
      <c r="I2095" t="str">
        <f>IFERROR(INDEX(#REF!,MATCH('[1]FL Salons'!I2094,#REF!,0)),"")</f>
        <v/>
      </c>
      <c r="J2095" t="str">
        <f>IFERROR(VLOOKUP("*"&amp;TRIM(LEFT(D2095, FIND("~",SUBSTITUTE(D2095, " ", "~",2)&amp;"~")))&amp;"*",#REF!,2,0),"")</f>
        <v/>
      </c>
    </row>
    <row r="2096" spans="1:10" x14ac:dyDescent="0.25">
      <c r="A2096" t="str">
        <f t="shared" si="32"/>
        <v/>
      </c>
      <c r="B2096" t="s">
        <v>4095</v>
      </c>
      <c r="C2096">
        <v>9042309575</v>
      </c>
      <c r="D2096" t="s">
        <v>4096</v>
      </c>
      <c r="E2096" s="1" t="s">
        <v>76</v>
      </c>
      <c r="F2096" s="1" t="s">
        <v>3</v>
      </c>
      <c r="G2096">
        <v>3.9</v>
      </c>
      <c r="H2096">
        <v>109</v>
      </c>
      <c r="I2096" t="str">
        <f>IFERROR(INDEX(#REF!,MATCH('[1]FL Salons'!I2095,#REF!,0)),"")</f>
        <v/>
      </c>
      <c r="J2096" t="str">
        <f>IFERROR(VLOOKUP("*"&amp;TRIM(LEFT(D2096, FIND("~",SUBSTITUTE(D2096, " ", "~",2)&amp;"~")))&amp;"*",#REF!,2,0),"")</f>
        <v/>
      </c>
    </row>
    <row r="2097" spans="1:10" x14ac:dyDescent="0.25">
      <c r="A2097" t="str">
        <f t="shared" si="32"/>
        <v/>
      </c>
      <c r="B2097" t="s">
        <v>4097</v>
      </c>
      <c r="C2097">
        <v>9049625600</v>
      </c>
      <c r="D2097" t="s">
        <v>4098</v>
      </c>
      <c r="E2097" s="1" t="s">
        <v>4086</v>
      </c>
      <c r="F2097" s="1" t="s">
        <v>3</v>
      </c>
      <c r="G2097">
        <v>5</v>
      </c>
      <c r="H2097">
        <v>64</v>
      </c>
      <c r="I2097" t="str">
        <f>IFERROR(INDEX(#REF!,MATCH('[1]FL Salons'!I2096,#REF!,0)),"")</f>
        <v/>
      </c>
      <c r="J2097" t="str">
        <f>IFERROR(VLOOKUP("*"&amp;TRIM(LEFT(D2097, FIND("~",SUBSTITUTE(D2097, " ", "~",2)&amp;"~")))&amp;"*",#REF!,2,0),"")</f>
        <v/>
      </c>
    </row>
    <row r="2098" spans="1:10" x14ac:dyDescent="0.25">
      <c r="A2098" t="str">
        <f t="shared" si="32"/>
        <v/>
      </c>
      <c r="B2098" t="s">
        <v>4099</v>
      </c>
      <c r="C2098">
        <v>9043428120</v>
      </c>
      <c r="D2098" t="s">
        <v>4100</v>
      </c>
      <c r="E2098" s="1" t="s">
        <v>440</v>
      </c>
      <c r="F2098" s="1" t="s">
        <v>3</v>
      </c>
      <c r="G2098">
        <v>4.3</v>
      </c>
      <c r="H2098">
        <v>58</v>
      </c>
      <c r="I2098" t="str">
        <f>IFERROR(INDEX(#REF!,MATCH('[1]FL Salons'!I2097,#REF!,0)),"")</f>
        <v/>
      </c>
      <c r="J2098" t="str">
        <f>IFERROR(VLOOKUP("*"&amp;TRIM(LEFT(D2098, FIND("~",SUBSTITUTE(D2098, " ", "~",2)&amp;"~")))&amp;"*",#REF!,2,0),"")</f>
        <v/>
      </c>
    </row>
    <row r="2099" spans="1:10" x14ac:dyDescent="0.25">
      <c r="A2099" t="str">
        <f t="shared" si="32"/>
        <v/>
      </c>
      <c r="B2099" t="s">
        <v>4101</v>
      </c>
      <c r="C2099">
        <v>9042091320</v>
      </c>
      <c r="D2099" t="s">
        <v>4102</v>
      </c>
      <c r="E2099" s="1" t="s">
        <v>4102</v>
      </c>
      <c r="F2099" s="1" t="s">
        <v>3</v>
      </c>
      <c r="G2099">
        <v>4.3</v>
      </c>
      <c r="H2099">
        <v>73</v>
      </c>
      <c r="I2099" t="str">
        <f>IFERROR(INDEX(#REF!,MATCH('[1]FL Salons'!I2098,#REF!,0)),"")</f>
        <v/>
      </c>
      <c r="J2099" t="str">
        <f>IFERROR(VLOOKUP("*"&amp;TRIM(LEFT(D2099, FIND("~",SUBSTITUTE(D2099, " ", "~",2)&amp;"~")))&amp;"*",#REF!,2,0),"")</f>
        <v/>
      </c>
    </row>
    <row r="2100" spans="1:10" x14ac:dyDescent="0.25">
      <c r="A2100" t="str">
        <f t="shared" si="32"/>
        <v/>
      </c>
      <c r="B2100" t="s">
        <v>4103</v>
      </c>
      <c r="C2100">
        <v>9048806277</v>
      </c>
      <c r="D2100" t="s">
        <v>4104</v>
      </c>
      <c r="E2100" s="1" t="s">
        <v>76</v>
      </c>
      <c r="F2100" s="1" t="s">
        <v>3</v>
      </c>
      <c r="G2100">
        <v>4.7</v>
      </c>
      <c r="H2100">
        <v>54</v>
      </c>
      <c r="I2100" t="str">
        <f>IFERROR(INDEX(#REF!,MATCH('[1]FL Salons'!I2099,#REF!,0)),"")</f>
        <v/>
      </c>
      <c r="J2100" t="str">
        <f>IFERROR(VLOOKUP("*"&amp;TRIM(LEFT(D2100, FIND("~",SUBSTITUTE(D2100, " ", "~",2)&amp;"~")))&amp;"*",#REF!,2,0),"")</f>
        <v/>
      </c>
    </row>
    <row r="2101" spans="1:10" x14ac:dyDescent="0.25">
      <c r="A2101" s="2" t="str">
        <f t="shared" si="32"/>
        <v/>
      </c>
      <c r="B2101" s="2" t="s">
        <v>4105</v>
      </c>
      <c r="C2101" s="2">
        <v>9044199992</v>
      </c>
      <c r="D2101" t="s">
        <v>4106</v>
      </c>
      <c r="E2101" t="s">
        <v>76</v>
      </c>
      <c r="F2101" t="s">
        <v>3</v>
      </c>
      <c r="G2101">
        <v>4.3</v>
      </c>
      <c r="H2101">
        <v>130</v>
      </c>
      <c r="I2101" t="str">
        <f>IFERROR(INDEX(#REF!,MATCH('[1]FL Salons'!I2100,#REF!,0)),"")</f>
        <v/>
      </c>
      <c r="J2101" t="str">
        <f>IFERROR(VLOOKUP("*"&amp;TRIM(LEFT(D2101, FIND("~",SUBSTITUTE(D2101, " ", "~",2)&amp;"~")))&amp;"*",#REF!,2,0),"")</f>
        <v/>
      </c>
    </row>
    <row r="2102" spans="1:10" x14ac:dyDescent="0.25">
      <c r="A2102" s="2" t="str">
        <f t="shared" si="32"/>
        <v/>
      </c>
      <c r="B2102" s="2" t="s">
        <v>4107</v>
      </c>
      <c r="C2102" s="2">
        <v>9046740999</v>
      </c>
      <c r="D2102" t="s">
        <v>4108</v>
      </c>
      <c r="E2102" t="s">
        <v>76</v>
      </c>
      <c r="F2102" t="s">
        <v>3</v>
      </c>
      <c r="G2102">
        <v>3.2</v>
      </c>
      <c r="H2102">
        <v>120</v>
      </c>
      <c r="I2102" t="str">
        <f>IFERROR(INDEX(#REF!,MATCH('[1]FL Salons'!I2101,#REF!,0)),"")</f>
        <v/>
      </c>
      <c r="J2102" t="str">
        <f>IFERROR(VLOOKUP("*"&amp;TRIM(LEFT(D2102, FIND("~",SUBSTITUTE(D2102, " ", "~",2)&amp;"~")))&amp;"*",#REF!,2,0),"")</f>
        <v/>
      </c>
    </row>
    <row r="2103" spans="1:10" x14ac:dyDescent="0.25">
      <c r="A2103" t="str">
        <f t="shared" si="32"/>
        <v/>
      </c>
      <c r="B2103" t="s">
        <v>4109</v>
      </c>
      <c r="C2103">
        <v>9048800077</v>
      </c>
      <c r="D2103" t="s">
        <v>4110</v>
      </c>
      <c r="E2103" s="1" t="s">
        <v>76</v>
      </c>
      <c r="F2103" s="1" t="s">
        <v>3</v>
      </c>
      <c r="G2103">
        <v>4.5999999999999996</v>
      </c>
      <c r="H2103">
        <v>29</v>
      </c>
      <c r="I2103" t="str">
        <f>IFERROR(INDEX(#REF!,MATCH('[1]FL Salons'!I2102,#REF!,0)),"")</f>
        <v/>
      </c>
      <c r="J2103" t="str">
        <f>IFERROR(VLOOKUP("*"&amp;TRIM(LEFT(D2103, FIND("~",SUBSTITUTE(D2103, " ", "~",2)&amp;"~")))&amp;"*",#REF!,2,0),"")</f>
        <v/>
      </c>
    </row>
    <row r="2104" spans="1:10" x14ac:dyDescent="0.25">
      <c r="A2104" t="str">
        <f t="shared" si="32"/>
        <v/>
      </c>
      <c r="B2104" t="s">
        <v>4111</v>
      </c>
      <c r="C2104">
        <v>9048991234</v>
      </c>
      <c r="D2104" t="s">
        <v>4112</v>
      </c>
      <c r="E2104" s="1" t="s">
        <v>76</v>
      </c>
      <c r="F2104" s="1" t="s">
        <v>3</v>
      </c>
      <c r="G2104">
        <v>4.5</v>
      </c>
      <c r="H2104">
        <v>135</v>
      </c>
      <c r="I2104" t="str">
        <f>IFERROR(INDEX(#REF!,MATCH('[1]FL Salons'!I2103,#REF!,0)),"")</f>
        <v/>
      </c>
      <c r="J2104" t="str">
        <f>IFERROR(VLOOKUP("*"&amp;TRIM(LEFT(D2104, FIND("~",SUBSTITUTE(D2104, " ", "~",2)&amp;"~")))&amp;"*",#REF!,2,0),"")</f>
        <v/>
      </c>
    </row>
    <row r="2105" spans="1:10" x14ac:dyDescent="0.25">
      <c r="A2105" t="str">
        <f t="shared" si="32"/>
        <v/>
      </c>
      <c r="B2105" t="s">
        <v>4113</v>
      </c>
      <c r="C2105">
        <v>9045513712</v>
      </c>
      <c r="D2105" t="s">
        <v>4114</v>
      </c>
      <c r="E2105" s="1" t="s">
        <v>76</v>
      </c>
      <c r="F2105" s="1" t="s">
        <v>3</v>
      </c>
      <c r="G2105">
        <v>3.3</v>
      </c>
      <c r="H2105">
        <v>76</v>
      </c>
      <c r="I2105" t="str">
        <f>IFERROR(INDEX(#REF!,MATCH('[1]FL Salons'!I2104,#REF!,0)),"")</f>
        <v/>
      </c>
      <c r="J2105" t="str">
        <f>IFERROR(VLOOKUP("*"&amp;TRIM(LEFT(D2105, FIND("~",SUBSTITUTE(D2105, " ", "~",2)&amp;"~")))&amp;"*",#REF!,2,0),"")</f>
        <v/>
      </c>
    </row>
    <row r="2106" spans="1:10" x14ac:dyDescent="0.25">
      <c r="A2106" t="str">
        <f t="shared" si="32"/>
        <v/>
      </c>
      <c r="B2106" t="s">
        <v>4115</v>
      </c>
      <c r="C2106">
        <v>9046797779</v>
      </c>
      <c r="D2106" t="s">
        <v>4116</v>
      </c>
      <c r="E2106" s="1" t="s">
        <v>440</v>
      </c>
      <c r="F2106" s="1" t="s">
        <v>3</v>
      </c>
      <c r="G2106">
        <v>4.5999999999999996</v>
      </c>
      <c r="H2106">
        <v>10</v>
      </c>
      <c r="I2106" t="str">
        <f>IFERROR(INDEX(#REF!,MATCH('[1]FL Salons'!I2105,#REF!,0)),"")</f>
        <v/>
      </c>
      <c r="J2106" t="str">
        <f>IFERROR(VLOOKUP("*"&amp;TRIM(LEFT(D2106, FIND("~",SUBSTITUTE(D2106, " ", "~",2)&amp;"~")))&amp;"*",#REF!,2,0),"")</f>
        <v/>
      </c>
    </row>
    <row r="2107" spans="1:10" x14ac:dyDescent="0.25">
      <c r="A2107" t="str">
        <f t="shared" si="32"/>
        <v/>
      </c>
      <c r="B2107" t="s">
        <v>4117</v>
      </c>
      <c r="C2107">
        <v>9042620645</v>
      </c>
      <c r="D2107" t="s">
        <v>4118</v>
      </c>
      <c r="E2107" s="1" t="s">
        <v>76</v>
      </c>
      <c r="F2107" s="1" t="s">
        <v>3</v>
      </c>
      <c r="G2107">
        <v>4.5</v>
      </c>
      <c r="H2107">
        <v>54</v>
      </c>
      <c r="I2107" t="str">
        <f>IFERROR(INDEX(#REF!,MATCH('[1]FL Salons'!I2106,#REF!,0)),"")</f>
        <v/>
      </c>
      <c r="J2107" t="str">
        <f>IFERROR(VLOOKUP("*"&amp;TRIM(LEFT(D2107, FIND("~",SUBSTITUTE(D2107, " ", "~",2)&amp;"~")))&amp;"*",#REF!,2,0),"")</f>
        <v/>
      </c>
    </row>
    <row r="2108" spans="1:10" x14ac:dyDescent="0.25">
      <c r="A2108" t="str">
        <f t="shared" si="32"/>
        <v/>
      </c>
      <c r="B2108" t="s">
        <v>4119</v>
      </c>
      <c r="C2108">
        <v>3523238877</v>
      </c>
      <c r="D2108" t="s">
        <v>4120</v>
      </c>
      <c r="E2108" s="1" t="s">
        <v>4121</v>
      </c>
      <c r="F2108" s="1" t="s">
        <v>3</v>
      </c>
      <c r="G2108">
        <v>4.4000000000000004</v>
      </c>
      <c r="H2108">
        <v>147</v>
      </c>
      <c r="I2108" t="str">
        <f>IFERROR(INDEX(#REF!,MATCH('[1]FL Salons'!I2107,#REF!,0)),"")</f>
        <v/>
      </c>
      <c r="J2108" t="str">
        <f>IFERROR(VLOOKUP("*"&amp;TRIM(LEFT(D2108, FIND("~",SUBSTITUTE(D2108, " ", "~",2)&amp;"~")))&amp;"*",#REF!,2,0),"")</f>
        <v/>
      </c>
    </row>
    <row r="2109" spans="1:10" x14ac:dyDescent="0.25">
      <c r="A2109" t="str">
        <f t="shared" si="32"/>
        <v/>
      </c>
      <c r="B2109" t="s">
        <v>4122</v>
      </c>
      <c r="C2109">
        <v>3527286688</v>
      </c>
      <c r="D2109" t="s">
        <v>4123</v>
      </c>
      <c r="E2109" s="1" t="s">
        <v>4121</v>
      </c>
      <c r="F2109" s="1" t="s">
        <v>3</v>
      </c>
      <c r="G2109">
        <v>4.8</v>
      </c>
      <c r="H2109">
        <v>40</v>
      </c>
      <c r="I2109" t="str">
        <f>IFERROR(INDEX(#REF!,MATCH('[1]FL Salons'!I2108,#REF!,0)),"")</f>
        <v/>
      </c>
      <c r="J2109" t="str">
        <f>IFERROR(VLOOKUP("*"&amp;TRIM(LEFT(D2109, FIND("~",SUBSTITUTE(D2109, " ", "~",2)&amp;"~")))&amp;"*",#REF!,2,0),"")</f>
        <v/>
      </c>
    </row>
    <row r="2110" spans="1:10" x14ac:dyDescent="0.25">
      <c r="A2110" t="str">
        <f t="shared" si="32"/>
        <v/>
      </c>
      <c r="B2110" t="s">
        <v>1368</v>
      </c>
      <c r="C2110">
        <v>3523238876</v>
      </c>
      <c r="D2110" t="s">
        <v>4124</v>
      </c>
      <c r="E2110" s="1" t="s">
        <v>4121</v>
      </c>
      <c r="F2110" s="1" t="s">
        <v>3</v>
      </c>
      <c r="G2110">
        <v>2.4</v>
      </c>
      <c r="H2110">
        <v>10</v>
      </c>
      <c r="I2110" t="str">
        <f>IFERROR(INDEX(#REF!,MATCH('[1]FL Salons'!I2109,#REF!,0)),"")</f>
        <v/>
      </c>
      <c r="J2110" t="str">
        <f>IFERROR(VLOOKUP("*"&amp;TRIM(LEFT(D2110, FIND("~",SUBSTITUTE(D2110, " ", "~",2)&amp;"~")))&amp;"*",#REF!,2,0),"")</f>
        <v/>
      </c>
    </row>
    <row r="2111" spans="1:10" x14ac:dyDescent="0.25">
      <c r="A2111" t="str">
        <f t="shared" si="32"/>
        <v/>
      </c>
      <c r="B2111" t="s">
        <v>4125</v>
      </c>
      <c r="C2111">
        <v>3523262649</v>
      </c>
      <c r="D2111" t="s">
        <v>4126</v>
      </c>
      <c r="E2111" s="1" t="s">
        <v>4121</v>
      </c>
      <c r="F2111" s="1" t="s">
        <v>3</v>
      </c>
      <c r="G2111">
        <v>4.0999999999999996</v>
      </c>
      <c r="H2111">
        <v>180</v>
      </c>
      <c r="I2111" t="str">
        <f>IFERROR(INDEX(#REF!,MATCH('[1]FL Salons'!I2110,#REF!,0)),"")</f>
        <v/>
      </c>
      <c r="J2111" t="str">
        <f>IFERROR(VLOOKUP("*"&amp;TRIM(LEFT(D2111, FIND("~",SUBSTITUTE(D2111, " ", "~",2)&amp;"~")))&amp;"*",#REF!,2,0),"")</f>
        <v/>
      </c>
    </row>
    <row r="2112" spans="1:10" x14ac:dyDescent="0.25">
      <c r="A2112" t="str">
        <f t="shared" si="32"/>
        <v/>
      </c>
      <c r="B2112" t="s">
        <v>4127</v>
      </c>
      <c r="C2112">
        <v>3527509990</v>
      </c>
      <c r="D2112" t="s">
        <v>4128</v>
      </c>
      <c r="E2112" s="1" t="s">
        <v>4129</v>
      </c>
      <c r="F2112" s="1" t="s">
        <v>3</v>
      </c>
      <c r="G2112">
        <v>0</v>
      </c>
      <c r="H2112">
        <v>0</v>
      </c>
      <c r="I2112" t="str">
        <f>IFERROR(INDEX(#REF!,MATCH('[1]FL Salons'!I2111,#REF!,0)),"")</f>
        <v/>
      </c>
      <c r="J2112" t="str">
        <f>IFERROR(VLOOKUP("*"&amp;TRIM(LEFT(D2112, FIND("~",SUBSTITUTE(D2112, " ", "~",2)&amp;"~")))&amp;"*",#REF!,2,0),"")</f>
        <v/>
      </c>
    </row>
    <row r="2113" spans="1:10" x14ac:dyDescent="0.25">
      <c r="A2113" t="str">
        <f t="shared" si="32"/>
        <v/>
      </c>
      <c r="B2113" t="s">
        <v>4130</v>
      </c>
      <c r="C2113">
        <v>3523159474</v>
      </c>
      <c r="D2113" t="s">
        <v>4131</v>
      </c>
      <c r="E2113" s="1" t="s">
        <v>4121</v>
      </c>
      <c r="F2113" s="1" t="s">
        <v>3</v>
      </c>
      <c r="G2113">
        <v>3.7</v>
      </c>
      <c r="H2113">
        <v>108</v>
      </c>
      <c r="I2113" t="str">
        <f>IFERROR(INDEX(#REF!,MATCH('[1]FL Salons'!I2112,#REF!,0)),"")</f>
        <v/>
      </c>
      <c r="J2113" t="str">
        <f>IFERROR(VLOOKUP("*"&amp;TRIM(LEFT(D2113, FIND("~",SUBSTITUTE(D2113, " ", "~",2)&amp;"~")))&amp;"*",#REF!,2,0),"")</f>
        <v/>
      </c>
    </row>
    <row r="2114" spans="1:10" x14ac:dyDescent="0.25">
      <c r="A2114" t="str">
        <f t="shared" ref="A2114:A2177" si="33">IF(I2114&lt;&gt;"",I2114,J2114)</f>
        <v/>
      </c>
      <c r="B2114" t="s">
        <v>4132</v>
      </c>
      <c r="C2114">
        <v>3527506351</v>
      </c>
      <c r="D2114" t="s">
        <v>4133</v>
      </c>
      <c r="E2114" s="1" t="s">
        <v>4129</v>
      </c>
      <c r="F2114" s="1" t="s">
        <v>3</v>
      </c>
      <c r="G2114">
        <v>4.4000000000000004</v>
      </c>
      <c r="H2114">
        <v>38</v>
      </c>
      <c r="I2114" t="str">
        <f>IFERROR(INDEX(#REF!,MATCH('[1]FL Salons'!I2113,#REF!,0)),"")</f>
        <v/>
      </c>
      <c r="J2114" t="str">
        <f>IFERROR(VLOOKUP("*"&amp;TRIM(LEFT(D2114, FIND("~",SUBSTITUTE(D2114, " ", "~",2)&amp;"~")))&amp;"*",#REF!,2,0),"")</f>
        <v/>
      </c>
    </row>
    <row r="2115" spans="1:10" x14ac:dyDescent="0.25">
      <c r="A2115" s="2" t="str">
        <f t="shared" si="33"/>
        <v/>
      </c>
      <c r="B2115" s="2" t="s">
        <v>4134</v>
      </c>
      <c r="C2115" s="2">
        <v>3528017303</v>
      </c>
      <c r="D2115" t="s">
        <v>4135</v>
      </c>
      <c r="E2115" t="s">
        <v>4121</v>
      </c>
      <c r="F2115" t="s">
        <v>3</v>
      </c>
      <c r="G2115">
        <v>4.5</v>
      </c>
      <c r="H2115">
        <v>15</v>
      </c>
      <c r="I2115" t="str">
        <f>IFERROR(INDEX(#REF!,MATCH('[1]FL Salons'!I2114,#REF!,0)),"")</f>
        <v/>
      </c>
      <c r="J2115" t="str">
        <f>IFERROR(VLOOKUP("*"&amp;TRIM(LEFT(D2115, FIND("~",SUBSTITUTE(D2115, " ", "~",2)&amp;"~")))&amp;"*",#REF!,2,0),"")</f>
        <v/>
      </c>
    </row>
    <row r="2116" spans="1:10" x14ac:dyDescent="0.25">
      <c r="A2116" t="str">
        <f t="shared" si="33"/>
        <v/>
      </c>
      <c r="B2116" t="s">
        <v>4136</v>
      </c>
      <c r="C2116">
        <v>4074373534</v>
      </c>
      <c r="D2116" t="s">
        <v>4137</v>
      </c>
      <c r="E2116" s="1" t="s">
        <v>4121</v>
      </c>
      <c r="F2116" s="1" t="s">
        <v>3</v>
      </c>
      <c r="G2116">
        <v>5</v>
      </c>
      <c r="H2116">
        <v>8</v>
      </c>
      <c r="I2116" t="str">
        <f>IFERROR(INDEX(#REF!,MATCH('[1]FL Salons'!I2115,#REF!,0)),"")</f>
        <v/>
      </c>
      <c r="J2116" t="str">
        <f>IFERROR(VLOOKUP("*"&amp;TRIM(LEFT(D2116, FIND("~",SUBSTITUTE(D2116, " ", "~",2)&amp;"~")))&amp;"*",#REF!,2,0),"")</f>
        <v/>
      </c>
    </row>
    <row r="2117" spans="1:10" x14ac:dyDescent="0.25">
      <c r="A2117" t="str">
        <f t="shared" si="33"/>
        <v/>
      </c>
      <c r="B2117" t="s">
        <v>4138</v>
      </c>
      <c r="C2117">
        <v>3527874939</v>
      </c>
      <c r="D2117" t="s">
        <v>4139</v>
      </c>
      <c r="E2117" s="1" t="s">
        <v>4121</v>
      </c>
      <c r="F2117" s="1" t="s">
        <v>3</v>
      </c>
      <c r="G2117">
        <v>5</v>
      </c>
      <c r="H2117">
        <v>22</v>
      </c>
      <c r="I2117" t="str">
        <f>IFERROR(INDEX(#REF!,MATCH('[1]FL Salons'!I2116,#REF!,0)),"")</f>
        <v/>
      </c>
      <c r="J2117" t="str">
        <f>IFERROR(VLOOKUP("*"&amp;TRIM(LEFT(D2117, FIND("~",SUBSTITUTE(D2117, " ", "~",2)&amp;"~")))&amp;"*",#REF!,2,0),"")</f>
        <v/>
      </c>
    </row>
    <row r="2118" spans="1:10" x14ac:dyDescent="0.25">
      <c r="A2118" t="str">
        <f t="shared" si="33"/>
        <v/>
      </c>
      <c r="B2118" t="s">
        <v>4140</v>
      </c>
      <c r="C2118">
        <v>3523506606</v>
      </c>
      <c r="D2118" t="s">
        <v>4141</v>
      </c>
      <c r="E2118" s="1" t="s">
        <v>437</v>
      </c>
      <c r="F2118" s="1" t="s">
        <v>3</v>
      </c>
      <c r="G2118">
        <v>4.5999999999999996</v>
      </c>
      <c r="H2118">
        <v>136</v>
      </c>
      <c r="I2118" t="str">
        <f>IFERROR(INDEX(#REF!,MATCH('[1]FL Salons'!I2117,#REF!,0)),"")</f>
        <v/>
      </c>
      <c r="J2118" t="str">
        <f>IFERROR(VLOOKUP("*"&amp;TRIM(LEFT(D2118, FIND("~",SUBSTITUTE(D2118, " ", "~",2)&amp;"~")))&amp;"*",#REF!,2,0),"")</f>
        <v/>
      </c>
    </row>
    <row r="2119" spans="1:10" x14ac:dyDescent="0.25">
      <c r="A2119" t="str">
        <f t="shared" si="33"/>
        <v/>
      </c>
      <c r="B2119" t="s">
        <v>324</v>
      </c>
      <c r="C2119">
        <v>3056949300</v>
      </c>
      <c r="D2119" t="s">
        <v>4142</v>
      </c>
      <c r="E2119" s="1" t="s">
        <v>793</v>
      </c>
      <c r="F2119" s="1" t="s">
        <v>3</v>
      </c>
      <c r="G2119">
        <v>4</v>
      </c>
      <c r="H2119">
        <v>170</v>
      </c>
      <c r="I2119" t="str">
        <f>IFERROR(INDEX(#REF!,MATCH('[1]FL Salons'!I2118,#REF!,0)),"")</f>
        <v/>
      </c>
      <c r="J2119" t="str">
        <f>IFERROR(VLOOKUP("*"&amp;TRIM(LEFT(D2119, FIND("~",SUBSTITUTE(D2119, " ", "~",2)&amp;"~")))&amp;"*",#REF!,2,0),"")</f>
        <v/>
      </c>
    </row>
    <row r="2120" spans="1:10" x14ac:dyDescent="0.25">
      <c r="A2120" s="2" t="str">
        <f t="shared" si="33"/>
        <v/>
      </c>
      <c r="B2120" s="2" t="s">
        <v>1074</v>
      </c>
      <c r="C2120" s="2">
        <v>3056962241</v>
      </c>
      <c r="D2120" t="s">
        <v>4143</v>
      </c>
      <c r="E2120" t="s">
        <v>793</v>
      </c>
      <c r="F2120" t="s">
        <v>3</v>
      </c>
      <c r="G2120">
        <v>4.2</v>
      </c>
      <c r="H2120">
        <v>114</v>
      </c>
      <c r="I2120" t="str">
        <f>IFERROR(INDEX(#REF!,MATCH('[1]FL Salons'!I2119,#REF!,0)),"")</f>
        <v/>
      </c>
      <c r="J2120" t="str">
        <f>IFERROR(VLOOKUP("*"&amp;TRIM(LEFT(D2120, FIND("~",SUBSTITUTE(D2120, " ", "~",2)&amp;"~")))&amp;"*",#REF!,2,0),"")</f>
        <v/>
      </c>
    </row>
    <row r="2121" spans="1:10" x14ac:dyDescent="0.25">
      <c r="A2121" s="2" t="str">
        <f t="shared" si="33"/>
        <v/>
      </c>
      <c r="B2121" s="2" t="s">
        <v>4144</v>
      </c>
      <c r="C2121" s="2">
        <v>7863401539</v>
      </c>
      <c r="D2121" t="s">
        <v>4145</v>
      </c>
      <c r="E2121" t="s">
        <v>793</v>
      </c>
      <c r="F2121" t="s">
        <v>3</v>
      </c>
      <c r="G2121">
        <v>0</v>
      </c>
      <c r="H2121">
        <v>0</v>
      </c>
      <c r="I2121" t="str">
        <f>IFERROR(INDEX(#REF!,MATCH('[1]FL Salons'!I2120,#REF!,0)),"")</f>
        <v/>
      </c>
      <c r="J2121" t="str">
        <f>IFERROR(VLOOKUP("*"&amp;TRIM(LEFT(D2121, FIND("~",SUBSTITUTE(D2121, " ", "~",2)&amp;"~")))&amp;"*",#REF!,2,0),"")</f>
        <v/>
      </c>
    </row>
    <row r="2122" spans="1:10" x14ac:dyDescent="0.25">
      <c r="A2122" t="str">
        <f t="shared" si="33"/>
        <v/>
      </c>
      <c r="B2122" t="s">
        <v>4146</v>
      </c>
      <c r="C2122">
        <v>3057852938</v>
      </c>
      <c r="D2122" t="s">
        <v>4147</v>
      </c>
      <c r="E2122" s="1" t="s">
        <v>793</v>
      </c>
      <c r="F2122" s="1" t="s">
        <v>3</v>
      </c>
      <c r="G2122">
        <v>0</v>
      </c>
      <c r="H2122">
        <v>0</v>
      </c>
      <c r="I2122" t="str">
        <f>IFERROR(INDEX(#REF!,MATCH('[1]FL Salons'!I2121,#REF!,0)),"")</f>
        <v/>
      </c>
      <c r="J2122" t="str">
        <f>IFERROR(VLOOKUP("*"&amp;TRIM(LEFT(D2122, FIND("~",SUBSTITUTE(D2122, " ", "~",2)&amp;"~")))&amp;"*",#REF!,2,0),"")</f>
        <v/>
      </c>
    </row>
    <row r="2123" spans="1:10" x14ac:dyDescent="0.25">
      <c r="A2123" t="str">
        <f t="shared" si="33"/>
        <v/>
      </c>
      <c r="B2123" t="s">
        <v>2891</v>
      </c>
      <c r="C2123">
        <v>9549557597</v>
      </c>
      <c r="D2123" t="s">
        <v>4148</v>
      </c>
      <c r="E2123" s="1" t="s">
        <v>793</v>
      </c>
      <c r="F2123" s="1" t="s">
        <v>3</v>
      </c>
      <c r="G2123">
        <v>5</v>
      </c>
      <c r="H2123">
        <v>216</v>
      </c>
      <c r="I2123" t="str">
        <f>IFERROR(INDEX(#REF!,MATCH('[1]FL Salons'!I2122,#REF!,0)),"")</f>
        <v/>
      </c>
      <c r="J2123" t="str">
        <f>IFERROR(VLOOKUP("*"&amp;TRIM(LEFT(D2123, FIND("~",SUBSTITUTE(D2123, " ", "~",2)&amp;"~")))&amp;"*",#REF!,2,0),"")</f>
        <v/>
      </c>
    </row>
    <row r="2124" spans="1:10" x14ac:dyDescent="0.25">
      <c r="A2124" t="str">
        <f t="shared" si="33"/>
        <v/>
      </c>
      <c r="B2124" t="s">
        <v>4149</v>
      </c>
      <c r="C2124">
        <v>7865642766</v>
      </c>
      <c r="D2124" t="s">
        <v>4150</v>
      </c>
      <c r="E2124" s="1" t="s">
        <v>793</v>
      </c>
      <c r="F2124" s="1" t="s">
        <v>3</v>
      </c>
      <c r="G2124">
        <v>4.0999999999999996</v>
      </c>
      <c r="H2124">
        <v>15</v>
      </c>
      <c r="I2124" t="str">
        <f>IFERROR(INDEX(#REF!,MATCH('[1]FL Salons'!I2123,#REF!,0)),"")</f>
        <v/>
      </c>
      <c r="J2124" t="str">
        <f>IFERROR(VLOOKUP("*"&amp;TRIM(LEFT(D2124, FIND("~",SUBSTITUTE(D2124, " ", "~",2)&amp;"~")))&amp;"*",#REF!,2,0),"")</f>
        <v/>
      </c>
    </row>
    <row r="2125" spans="1:10" x14ac:dyDescent="0.25">
      <c r="A2125" t="str">
        <f t="shared" si="33"/>
        <v/>
      </c>
      <c r="B2125" t="s">
        <v>3175</v>
      </c>
      <c r="C2125">
        <v>3058884506</v>
      </c>
      <c r="D2125" t="s">
        <v>4151</v>
      </c>
      <c r="E2125" s="1" t="s">
        <v>1215</v>
      </c>
      <c r="F2125" s="1" t="s">
        <v>3</v>
      </c>
      <c r="G2125">
        <v>3.9</v>
      </c>
      <c r="H2125">
        <v>97</v>
      </c>
      <c r="I2125" t="str">
        <f>IFERROR(INDEX(#REF!,MATCH('[1]FL Salons'!I2124,#REF!,0)),"")</f>
        <v/>
      </c>
      <c r="J2125" t="str">
        <f>IFERROR(VLOOKUP("*"&amp;TRIM(LEFT(D2125, FIND("~",SUBSTITUTE(D2125, " ", "~",2)&amp;"~")))&amp;"*",#REF!,2,0),"")</f>
        <v/>
      </c>
    </row>
    <row r="2126" spans="1:10" x14ac:dyDescent="0.25">
      <c r="A2126" t="str">
        <f t="shared" si="33"/>
        <v/>
      </c>
      <c r="B2126" t="s">
        <v>4152</v>
      </c>
      <c r="C2126">
        <v>7864993204</v>
      </c>
      <c r="D2126" t="s">
        <v>4153</v>
      </c>
      <c r="E2126" s="1" t="s">
        <v>793</v>
      </c>
      <c r="F2126" s="1" t="s">
        <v>3</v>
      </c>
      <c r="G2126">
        <v>4.4000000000000004</v>
      </c>
      <c r="H2126">
        <v>19</v>
      </c>
      <c r="I2126" t="str">
        <f>IFERROR(INDEX(#REF!,MATCH('[1]FL Salons'!I2125,#REF!,0)),"")</f>
        <v/>
      </c>
      <c r="J2126" t="str">
        <f>IFERROR(VLOOKUP("*"&amp;TRIM(LEFT(D2126, FIND("~",SUBSTITUTE(D2126, " ", "~",2)&amp;"~")))&amp;"*",#REF!,2,0),"")</f>
        <v/>
      </c>
    </row>
    <row r="2127" spans="1:10" x14ac:dyDescent="0.25">
      <c r="A2127" t="str">
        <f t="shared" si="33"/>
        <v/>
      </c>
      <c r="B2127" t="s">
        <v>4154</v>
      </c>
      <c r="C2127">
        <v>7862547728</v>
      </c>
      <c r="D2127" t="s">
        <v>4155</v>
      </c>
      <c r="E2127" s="1" t="s">
        <v>1215</v>
      </c>
      <c r="F2127" s="1" t="s">
        <v>3</v>
      </c>
      <c r="G2127">
        <v>4.4000000000000004</v>
      </c>
      <c r="H2127">
        <v>53</v>
      </c>
      <c r="I2127" t="str">
        <f>IFERROR(INDEX(#REF!,MATCH('[1]FL Salons'!I2126,#REF!,0)),"")</f>
        <v/>
      </c>
      <c r="J2127" t="str">
        <f>IFERROR(VLOOKUP("*"&amp;TRIM(LEFT(D2127, FIND("~",SUBSTITUTE(D2127, " ", "~",2)&amp;"~")))&amp;"*",#REF!,2,0),"")</f>
        <v/>
      </c>
    </row>
    <row r="2128" spans="1:10" x14ac:dyDescent="0.25">
      <c r="A2128" t="str">
        <f t="shared" si="33"/>
        <v/>
      </c>
      <c r="B2128" t="s">
        <v>4156</v>
      </c>
      <c r="C2128">
        <v>2393082445</v>
      </c>
      <c r="D2128" t="s">
        <v>4157</v>
      </c>
      <c r="E2128" s="1" t="s">
        <v>793</v>
      </c>
      <c r="F2128" s="1" t="s">
        <v>3</v>
      </c>
      <c r="G2128">
        <v>3.1</v>
      </c>
      <c r="H2128">
        <v>40</v>
      </c>
      <c r="I2128" t="str">
        <f>IFERROR(INDEX(#REF!,MATCH('[1]FL Salons'!I2127,#REF!,0)),"")</f>
        <v/>
      </c>
      <c r="J2128" t="str">
        <f>IFERROR(VLOOKUP("*"&amp;TRIM(LEFT(D2128, FIND("~",SUBSTITUTE(D2128, " ", "~",2)&amp;"~")))&amp;"*",#REF!,2,0),"")</f>
        <v/>
      </c>
    </row>
    <row r="2129" spans="1:10" x14ac:dyDescent="0.25">
      <c r="A2129" t="str">
        <f t="shared" si="33"/>
        <v/>
      </c>
      <c r="B2129" t="s">
        <v>4158</v>
      </c>
      <c r="C2129">
        <v>3058636634</v>
      </c>
      <c r="D2129" t="s">
        <v>4159</v>
      </c>
      <c r="E2129" s="1" t="s">
        <v>1215</v>
      </c>
      <c r="F2129" s="1" t="s">
        <v>3</v>
      </c>
      <c r="G2129">
        <v>4</v>
      </c>
      <c r="H2129">
        <v>68</v>
      </c>
      <c r="I2129" t="str">
        <f>IFERROR(INDEX(#REF!,MATCH('[1]FL Salons'!I2128,#REF!,0)),"")</f>
        <v/>
      </c>
      <c r="J2129" t="str">
        <f>IFERROR(VLOOKUP("*"&amp;TRIM(LEFT(D2129, FIND("~",SUBSTITUTE(D2129, " ", "~",2)&amp;"~")))&amp;"*",#REF!,2,0),"")</f>
        <v/>
      </c>
    </row>
    <row r="2130" spans="1:10" x14ac:dyDescent="0.25">
      <c r="A2130" t="str">
        <f t="shared" si="33"/>
        <v/>
      </c>
      <c r="B2130" t="s">
        <v>4160</v>
      </c>
      <c r="C2130">
        <v>9043970820</v>
      </c>
      <c r="D2130" t="s">
        <v>4161</v>
      </c>
      <c r="E2130" s="1" t="s">
        <v>4162</v>
      </c>
      <c r="F2130" s="1" t="s">
        <v>3</v>
      </c>
      <c r="G2130">
        <v>4.7</v>
      </c>
      <c r="H2130">
        <v>13</v>
      </c>
      <c r="I2130" t="str">
        <f>IFERROR(INDEX(#REF!,MATCH('[1]FL Salons'!I2129,#REF!,0)),"")</f>
        <v/>
      </c>
      <c r="J2130" t="str">
        <f>IFERROR(VLOOKUP("*"&amp;TRIM(LEFT(D2130, FIND("~",SUBSTITUTE(D2130, " ", "~",2)&amp;"~")))&amp;"*",#REF!,2,0),"")</f>
        <v/>
      </c>
    </row>
    <row r="2131" spans="1:10" x14ac:dyDescent="0.25">
      <c r="A2131" t="str">
        <f t="shared" si="33"/>
        <v/>
      </c>
      <c r="B2131" t="s">
        <v>4163</v>
      </c>
      <c r="C2131">
        <v>9043970461</v>
      </c>
      <c r="D2131" t="s">
        <v>4164</v>
      </c>
      <c r="E2131" s="1" t="s">
        <v>4162</v>
      </c>
      <c r="F2131" s="1" t="s">
        <v>3</v>
      </c>
      <c r="G2131">
        <v>4.2</v>
      </c>
      <c r="H2131">
        <v>54</v>
      </c>
      <c r="I2131" t="str">
        <f>IFERROR(INDEX(#REF!,MATCH('[1]FL Salons'!I2130,#REF!,0)),"")</f>
        <v/>
      </c>
      <c r="J2131" t="str">
        <f>IFERROR(VLOOKUP("*"&amp;TRIM(LEFT(D2131, FIND("~",SUBSTITUTE(D2131, " ", "~",2)&amp;"~")))&amp;"*",#REF!,2,0),"")</f>
        <v/>
      </c>
    </row>
    <row r="2132" spans="1:10" x14ac:dyDescent="0.25">
      <c r="A2132" t="str">
        <f t="shared" si="33"/>
        <v/>
      </c>
      <c r="B2132" t="s">
        <v>4165</v>
      </c>
      <c r="C2132">
        <v>9043970524</v>
      </c>
      <c r="D2132" t="s">
        <v>4166</v>
      </c>
      <c r="E2132" s="1" t="s">
        <v>4162</v>
      </c>
      <c r="F2132" s="1" t="s">
        <v>3</v>
      </c>
      <c r="G2132">
        <v>4.5999999999999996</v>
      </c>
      <c r="H2132">
        <v>58</v>
      </c>
      <c r="I2132" t="str">
        <f>IFERROR(INDEX(#REF!,MATCH('[1]FL Salons'!I2131,#REF!,0)),"")</f>
        <v/>
      </c>
      <c r="J2132" t="str">
        <f>IFERROR(VLOOKUP("*"&amp;TRIM(LEFT(D2132, FIND("~",SUBSTITUTE(D2132, " ", "~",2)&amp;"~")))&amp;"*",#REF!,2,0),"")</f>
        <v/>
      </c>
    </row>
    <row r="2133" spans="1:10" x14ac:dyDescent="0.25">
      <c r="A2133" t="str">
        <f t="shared" si="33"/>
        <v/>
      </c>
      <c r="B2133" t="s">
        <v>1889</v>
      </c>
      <c r="C2133">
        <v>9042599988</v>
      </c>
      <c r="D2133" t="s">
        <v>4167</v>
      </c>
      <c r="E2133" s="1" t="s">
        <v>4162</v>
      </c>
      <c r="F2133" s="1" t="s">
        <v>3</v>
      </c>
      <c r="G2133">
        <v>4.5999999999999996</v>
      </c>
      <c r="H2133">
        <v>33</v>
      </c>
      <c r="I2133" t="str">
        <f>IFERROR(INDEX(#REF!,MATCH('[1]FL Salons'!I2132,#REF!,0)),"")</f>
        <v/>
      </c>
      <c r="J2133" t="str">
        <f>IFERROR(VLOOKUP("*"&amp;TRIM(LEFT(D2133, FIND("~",SUBSTITUTE(D2133, " ", "~",2)&amp;"~")))&amp;"*",#REF!,2,0),"")</f>
        <v/>
      </c>
    </row>
    <row r="2134" spans="1:10" x14ac:dyDescent="0.25">
      <c r="A2134" s="2" t="str">
        <f t="shared" si="33"/>
        <v/>
      </c>
      <c r="B2134" s="2" t="s">
        <v>3979</v>
      </c>
      <c r="C2134" s="2">
        <v>9042598520</v>
      </c>
      <c r="D2134" t="s">
        <v>4168</v>
      </c>
      <c r="E2134" t="s">
        <v>4162</v>
      </c>
      <c r="F2134" t="s">
        <v>3</v>
      </c>
      <c r="G2134">
        <v>4.7</v>
      </c>
      <c r="H2134">
        <v>43</v>
      </c>
      <c r="I2134" t="str">
        <f>IFERROR(INDEX(#REF!,MATCH('[1]FL Salons'!I2133,#REF!,0)),"")</f>
        <v/>
      </c>
      <c r="J2134" t="str">
        <f>IFERROR(VLOOKUP("*"&amp;TRIM(LEFT(D2134, FIND("~",SUBSTITUTE(D2134, " ", "~",2)&amp;"~")))&amp;"*",#REF!,2,0),"")</f>
        <v/>
      </c>
    </row>
    <row r="2135" spans="1:10" x14ac:dyDescent="0.25">
      <c r="A2135" t="str">
        <f t="shared" si="33"/>
        <v/>
      </c>
      <c r="B2135" t="s">
        <v>4169</v>
      </c>
      <c r="C2135">
        <v>9043972084</v>
      </c>
      <c r="D2135" t="s">
        <v>4170</v>
      </c>
      <c r="E2135" s="1" t="s">
        <v>4162</v>
      </c>
      <c r="F2135" s="1" t="s">
        <v>3</v>
      </c>
      <c r="G2135">
        <v>4.8</v>
      </c>
      <c r="H2135">
        <v>22</v>
      </c>
      <c r="I2135" t="str">
        <f>IFERROR(INDEX(#REF!,MATCH('[1]FL Salons'!I2134,#REF!,0)),"")</f>
        <v/>
      </c>
      <c r="J2135" t="str">
        <f>IFERROR(VLOOKUP("*"&amp;TRIM(LEFT(D2135, FIND("~",SUBSTITUTE(D2135, " ", "~",2)&amp;"~")))&amp;"*",#REF!,2,0),"")</f>
        <v/>
      </c>
    </row>
    <row r="2136" spans="1:10" x14ac:dyDescent="0.25">
      <c r="A2136" s="2" t="str">
        <f t="shared" si="33"/>
        <v/>
      </c>
      <c r="B2136" s="2" t="s">
        <v>4171</v>
      </c>
      <c r="C2136" s="2">
        <v>9042593428</v>
      </c>
      <c r="D2136" t="s">
        <v>4172</v>
      </c>
      <c r="E2136" t="s">
        <v>4162</v>
      </c>
      <c r="F2136" t="s">
        <v>3</v>
      </c>
      <c r="G2136">
        <v>4.5999999999999996</v>
      </c>
      <c r="H2136">
        <v>8</v>
      </c>
      <c r="I2136" t="str">
        <f>IFERROR(INDEX(#REF!,MATCH('[1]FL Salons'!I2135,#REF!,0)),"")</f>
        <v/>
      </c>
      <c r="J2136" t="str">
        <f>IFERROR(VLOOKUP("*"&amp;TRIM(LEFT(D2136, FIND("~",SUBSTITUTE(D2136, " ", "~",2)&amp;"~")))&amp;"*",#REF!,2,0),"")</f>
        <v/>
      </c>
    </row>
    <row r="2137" spans="1:10" x14ac:dyDescent="0.25">
      <c r="A2137" t="str">
        <f t="shared" si="33"/>
        <v/>
      </c>
      <c r="B2137" t="s">
        <v>4173</v>
      </c>
      <c r="C2137">
        <v>9043970387</v>
      </c>
      <c r="D2137" t="s">
        <v>4174</v>
      </c>
      <c r="E2137" s="1" t="s">
        <v>4162</v>
      </c>
      <c r="F2137" s="1" t="s">
        <v>3</v>
      </c>
      <c r="G2137">
        <v>4.3</v>
      </c>
      <c r="H2137">
        <v>45</v>
      </c>
      <c r="I2137" t="str">
        <f>IFERROR(INDEX(#REF!,MATCH('[1]FL Salons'!I2136,#REF!,0)),"")</f>
        <v/>
      </c>
      <c r="J2137" t="str">
        <f>IFERROR(VLOOKUP("*"&amp;TRIM(LEFT(D2137, FIND("~",SUBSTITUTE(D2137, " ", "~",2)&amp;"~")))&amp;"*",#REF!,2,0),"")</f>
        <v/>
      </c>
    </row>
    <row r="2138" spans="1:10" x14ac:dyDescent="0.25">
      <c r="A2138" t="str">
        <f t="shared" si="33"/>
        <v/>
      </c>
      <c r="B2138" t="s">
        <v>4175</v>
      </c>
      <c r="C2138">
        <v>9043972486</v>
      </c>
      <c r="D2138" t="s">
        <v>4176</v>
      </c>
      <c r="E2138" s="1" t="s">
        <v>4162</v>
      </c>
      <c r="F2138" s="1" t="s">
        <v>3</v>
      </c>
      <c r="G2138">
        <v>4.9000000000000004</v>
      </c>
      <c r="H2138">
        <v>17</v>
      </c>
      <c r="I2138" t="str">
        <f>IFERROR(INDEX(#REF!,MATCH('[1]FL Salons'!I2137,#REF!,0)),"")</f>
        <v/>
      </c>
      <c r="J2138" t="str">
        <f>IFERROR(VLOOKUP("*"&amp;TRIM(LEFT(D2138, FIND("~",SUBSTITUTE(D2138, " ", "~",2)&amp;"~")))&amp;"*",#REF!,2,0),"")</f>
        <v/>
      </c>
    </row>
    <row r="2139" spans="1:10" x14ac:dyDescent="0.25">
      <c r="A2139" t="str">
        <f t="shared" si="33"/>
        <v/>
      </c>
      <c r="B2139" t="s">
        <v>4177</v>
      </c>
      <c r="C2139">
        <v>9042592805</v>
      </c>
      <c r="D2139" t="s">
        <v>4178</v>
      </c>
      <c r="E2139" s="1"/>
      <c r="F2139" s="1" t="s">
        <v>3</v>
      </c>
      <c r="G2139">
        <v>4.9000000000000004</v>
      </c>
      <c r="H2139">
        <v>28</v>
      </c>
      <c r="I2139" t="str">
        <f>IFERROR(INDEX(#REF!,MATCH('[1]FL Salons'!I2138,#REF!,0)),"")</f>
        <v/>
      </c>
      <c r="J2139" t="str">
        <f>IFERROR(VLOOKUP("*"&amp;TRIM(LEFT(D2139, FIND("~",SUBSTITUTE(D2139, " ", "~",2)&amp;"~")))&amp;"*",#REF!,2,0),"")</f>
        <v/>
      </c>
    </row>
    <row r="2140" spans="1:10" x14ac:dyDescent="0.25">
      <c r="A2140" t="str">
        <f t="shared" si="33"/>
        <v/>
      </c>
      <c r="B2140" t="s">
        <v>4179</v>
      </c>
      <c r="C2140">
        <v>9043830493</v>
      </c>
      <c r="D2140" t="s">
        <v>4180</v>
      </c>
      <c r="E2140" s="1" t="s">
        <v>76</v>
      </c>
      <c r="F2140" s="1" t="s">
        <v>3</v>
      </c>
      <c r="G2140">
        <v>3.9</v>
      </c>
      <c r="H2140">
        <v>156</v>
      </c>
      <c r="I2140" t="str">
        <f>IFERROR(INDEX(#REF!,MATCH('[1]FL Salons'!I2139,#REF!,0)),"")</f>
        <v/>
      </c>
      <c r="J2140" t="str">
        <f>IFERROR(VLOOKUP("*"&amp;TRIM(LEFT(D2140, FIND("~",SUBSTITUTE(D2140, " ", "~",2)&amp;"~")))&amp;"*",#REF!,2,0),"")</f>
        <v/>
      </c>
    </row>
    <row r="2141" spans="1:10" x14ac:dyDescent="0.25">
      <c r="A2141" t="str">
        <f t="shared" si="33"/>
        <v/>
      </c>
      <c r="B2141" t="s">
        <v>4181</v>
      </c>
      <c r="C2141">
        <v>9047729559</v>
      </c>
      <c r="D2141" t="s">
        <v>4182</v>
      </c>
      <c r="E2141" s="1" t="s">
        <v>76</v>
      </c>
      <c r="F2141" s="1" t="s">
        <v>3</v>
      </c>
      <c r="G2141">
        <v>3.4</v>
      </c>
      <c r="H2141">
        <v>230</v>
      </c>
      <c r="I2141" t="str">
        <f>IFERROR(INDEX(#REF!,MATCH('[1]FL Salons'!I2140,#REF!,0)),"")</f>
        <v/>
      </c>
      <c r="J2141" t="str">
        <f>IFERROR(VLOOKUP("*"&amp;TRIM(LEFT(D2141, FIND("~",SUBSTITUTE(D2141, " ", "~",2)&amp;"~")))&amp;"*",#REF!,2,0),"")</f>
        <v/>
      </c>
    </row>
    <row r="2142" spans="1:10" x14ac:dyDescent="0.25">
      <c r="A2142" t="str">
        <f t="shared" si="33"/>
        <v/>
      </c>
      <c r="B2142" t="s">
        <v>4183</v>
      </c>
      <c r="C2142">
        <v>9043798968</v>
      </c>
      <c r="D2142" t="s">
        <v>4184</v>
      </c>
      <c r="E2142" s="1" t="s">
        <v>76</v>
      </c>
      <c r="F2142" s="1" t="s">
        <v>3</v>
      </c>
      <c r="G2142">
        <v>3.9</v>
      </c>
      <c r="H2142">
        <v>95</v>
      </c>
      <c r="I2142" t="str">
        <f>IFERROR(INDEX(#REF!,MATCH('[1]FL Salons'!I2141,#REF!,0)),"")</f>
        <v/>
      </c>
      <c r="J2142" t="str">
        <f>IFERROR(VLOOKUP("*"&amp;TRIM(LEFT(D2142, FIND("~",SUBSTITUTE(D2142, " ", "~",2)&amp;"~")))&amp;"*",#REF!,2,0),"")</f>
        <v/>
      </c>
    </row>
    <row r="2143" spans="1:10" x14ac:dyDescent="0.25">
      <c r="A2143" t="str">
        <f t="shared" si="33"/>
        <v/>
      </c>
      <c r="B2143" t="s">
        <v>1699</v>
      </c>
      <c r="C2143">
        <v>3864541434</v>
      </c>
      <c r="D2143" t="s">
        <v>4185</v>
      </c>
      <c r="E2143" s="1" t="s">
        <v>4186</v>
      </c>
      <c r="F2143" s="1" t="s">
        <v>3</v>
      </c>
      <c r="G2143">
        <v>3.3</v>
      </c>
      <c r="H2143">
        <v>36</v>
      </c>
      <c r="I2143" t="str">
        <f>IFERROR(INDEX(#REF!,MATCH('[1]FL Salons'!I2142,#REF!,0)),"")</f>
        <v/>
      </c>
      <c r="J2143" t="str">
        <f>IFERROR(VLOOKUP("*"&amp;TRIM(LEFT(D2143, FIND("~",SUBSTITUTE(D2143, " ", "~",2)&amp;"~")))&amp;"*",#REF!,2,0),"")</f>
        <v/>
      </c>
    </row>
    <row r="2144" spans="1:10" x14ac:dyDescent="0.25">
      <c r="A2144" t="str">
        <f t="shared" si="33"/>
        <v/>
      </c>
      <c r="B2144" t="s">
        <v>18</v>
      </c>
      <c r="C2144">
        <v>3864541413</v>
      </c>
      <c r="D2144" t="s">
        <v>4187</v>
      </c>
      <c r="E2144" s="1" t="s">
        <v>4186</v>
      </c>
      <c r="F2144" s="1" t="s">
        <v>3</v>
      </c>
      <c r="G2144">
        <v>4.3</v>
      </c>
      <c r="H2144">
        <v>60</v>
      </c>
      <c r="I2144" t="str">
        <f>IFERROR(INDEX(#REF!,MATCH('[1]FL Salons'!I2143,#REF!,0)),"")</f>
        <v/>
      </c>
      <c r="J2144" t="str">
        <f>IFERROR(VLOOKUP("*"&amp;TRIM(LEFT(D2144, FIND("~",SUBSTITUTE(D2144, " ", "~",2)&amp;"~")))&amp;"*",#REF!,2,0),"")</f>
        <v/>
      </c>
    </row>
    <row r="2145" spans="1:10" x14ac:dyDescent="0.25">
      <c r="A2145" t="str">
        <f t="shared" si="33"/>
        <v/>
      </c>
      <c r="B2145" t="s">
        <v>4188</v>
      </c>
      <c r="C2145">
        <v>3864547679</v>
      </c>
      <c r="D2145" t="s">
        <v>4189</v>
      </c>
      <c r="E2145" s="1" t="s">
        <v>4186</v>
      </c>
      <c r="F2145" s="1" t="s">
        <v>3</v>
      </c>
      <c r="G2145">
        <v>4.8</v>
      </c>
      <c r="H2145">
        <v>43</v>
      </c>
      <c r="I2145" t="str">
        <f>IFERROR(INDEX(#REF!,MATCH('[1]FL Salons'!I2144,#REF!,0)),"")</f>
        <v/>
      </c>
      <c r="J2145" t="str">
        <f>IFERROR(VLOOKUP("*"&amp;TRIM(LEFT(D2145, FIND("~",SUBSTITUTE(D2145, " ", "~",2)&amp;"~")))&amp;"*",#REF!,2,0),"")</f>
        <v/>
      </c>
    </row>
    <row r="2146" spans="1:10" x14ac:dyDescent="0.25">
      <c r="A2146" t="str">
        <f t="shared" si="33"/>
        <v/>
      </c>
      <c r="B2146" t="s">
        <v>4190</v>
      </c>
      <c r="C2146">
        <v>3864544550</v>
      </c>
      <c r="D2146" t="s">
        <v>4191</v>
      </c>
      <c r="E2146" s="1" t="s">
        <v>4186</v>
      </c>
      <c r="F2146" s="1" t="s">
        <v>3</v>
      </c>
      <c r="G2146">
        <v>4</v>
      </c>
      <c r="H2146">
        <v>25</v>
      </c>
      <c r="I2146" t="str">
        <f>IFERROR(INDEX(#REF!,MATCH('[1]FL Salons'!I2145,#REF!,0)),"")</f>
        <v/>
      </c>
      <c r="J2146" t="str">
        <f>IFERROR(VLOOKUP("*"&amp;TRIM(LEFT(D2146, FIND("~",SUBSTITUTE(D2146, " ", "~",2)&amp;"~")))&amp;"*",#REF!,2,0),"")</f>
        <v/>
      </c>
    </row>
    <row r="2147" spans="1:10" x14ac:dyDescent="0.25">
      <c r="A2147" t="str">
        <f t="shared" si="33"/>
        <v/>
      </c>
      <c r="B2147" t="s">
        <v>4192</v>
      </c>
      <c r="C2147">
        <v>9545687143</v>
      </c>
      <c r="D2147" t="s">
        <v>4193</v>
      </c>
      <c r="E2147" s="1" t="s">
        <v>1885</v>
      </c>
      <c r="F2147" s="1" t="s">
        <v>3</v>
      </c>
      <c r="G2147">
        <v>3.8</v>
      </c>
      <c r="H2147">
        <v>61</v>
      </c>
      <c r="I2147" t="str">
        <f>IFERROR(INDEX(#REF!,MATCH('[1]FL Salons'!I2146,#REF!,0)),"")</f>
        <v/>
      </c>
      <c r="J2147" t="str">
        <f>IFERROR(VLOOKUP("*"&amp;TRIM(LEFT(D2147, FIND("~",SUBSTITUTE(D2147, " ", "~",2)&amp;"~")))&amp;"*",#REF!,2,0),"")</f>
        <v/>
      </c>
    </row>
    <row r="2148" spans="1:10" x14ac:dyDescent="0.25">
      <c r="A2148" t="str">
        <f t="shared" si="33"/>
        <v/>
      </c>
      <c r="B2148" t="s">
        <v>4194</v>
      </c>
      <c r="C2148">
        <v>7542004964</v>
      </c>
      <c r="D2148" t="s">
        <v>4195</v>
      </c>
      <c r="E2148" s="1" t="s">
        <v>1885</v>
      </c>
      <c r="F2148" s="1" t="s">
        <v>3</v>
      </c>
      <c r="G2148">
        <v>4.9000000000000004</v>
      </c>
      <c r="H2148">
        <v>99</v>
      </c>
      <c r="I2148" t="str">
        <f>IFERROR(INDEX(#REF!,MATCH('[1]FL Salons'!I2147,#REF!,0)),"")</f>
        <v/>
      </c>
      <c r="J2148" t="str">
        <f>IFERROR(VLOOKUP("*"&amp;TRIM(LEFT(D2148, FIND("~",SUBSTITUTE(D2148, " ", "~",2)&amp;"~")))&amp;"*",#REF!,2,0),"")</f>
        <v/>
      </c>
    </row>
    <row r="2149" spans="1:10" x14ac:dyDescent="0.25">
      <c r="A2149" t="str">
        <f t="shared" si="33"/>
        <v/>
      </c>
      <c r="B2149" t="s">
        <v>4196</v>
      </c>
      <c r="C2149">
        <v>9547792616</v>
      </c>
      <c r="D2149" t="s">
        <v>4197</v>
      </c>
      <c r="E2149" s="1" t="s">
        <v>1885</v>
      </c>
      <c r="F2149" s="1" t="s">
        <v>3</v>
      </c>
      <c r="G2149">
        <v>4.5</v>
      </c>
      <c r="H2149">
        <v>117</v>
      </c>
      <c r="I2149" t="str">
        <f>IFERROR(INDEX(#REF!,MATCH('[1]FL Salons'!I2148,#REF!,0)),"")</f>
        <v/>
      </c>
      <c r="J2149" t="str">
        <f>IFERROR(VLOOKUP("*"&amp;TRIM(LEFT(D2149, FIND("~",SUBSTITUTE(D2149, " ", "~",2)&amp;"~")))&amp;"*",#REF!,2,0),"")</f>
        <v/>
      </c>
    </row>
    <row r="2150" spans="1:10" x14ac:dyDescent="0.25">
      <c r="A2150" s="2" t="str">
        <f t="shared" si="33"/>
        <v/>
      </c>
      <c r="B2150" s="2" t="s">
        <v>4198</v>
      </c>
      <c r="C2150" s="2">
        <v>3054846169</v>
      </c>
      <c r="D2150" t="s">
        <v>4199</v>
      </c>
      <c r="E2150" t="s">
        <v>1885</v>
      </c>
      <c r="F2150" t="s">
        <v>3</v>
      </c>
      <c r="G2150">
        <v>4.5999999999999996</v>
      </c>
      <c r="H2150">
        <v>15</v>
      </c>
      <c r="I2150" t="str">
        <f>IFERROR(INDEX(#REF!,MATCH('[1]FL Salons'!I2149,#REF!,0)),"")</f>
        <v/>
      </c>
      <c r="J2150" t="str">
        <f>IFERROR(VLOOKUP("*"&amp;TRIM(LEFT(D2150, FIND("~",SUBSTITUTE(D2150, " ", "~",2)&amp;"~")))&amp;"*",#REF!,2,0),"")</f>
        <v/>
      </c>
    </row>
    <row r="2151" spans="1:10" x14ac:dyDescent="0.25">
      <c r="A2151" t="str">
        <f t="shared" si="33"/>
        <v/>
      </c>
      <c r="B2151" t="s">
        <v>4200</v>
      </c>
      <c r="C2151">
        <v>9545653313</v>
      </c>
      <c r="D2151" t="s">
        <v>4201</v>
      </c>
      <c r="E2151" s="1" t="s">
        <v>1885</v>
      </c>
      <c r="F2151" s="1" t="s">
        <v>3</v>
      </c>
      <c r="G2151">
        <v>3.9</v>
      </c>
      <c r="H2151">
        <v>7</v>
      </c>
      <c r="I2151" t="str">
        <f>IFERROR(INDEX(#REF!,MATCH('[1]FL Salons'!I2150,#REF!,0)),"")</f>
        <v/>
      </c>
      <c r="J2151" t="str">
        <f>IFERROR(VLOOKUP("*"&amp;TRIM(LEFT(D2151, FIND("~",SUBSTITUTE(D2151, " ", "~",2)&amp;"~")))&amp;"*",#REF!,2,0),"")</f>
        <v/>
      </c>
    </row>
    <row r="2152" spans="1:10" x14ac:dyDescent="0.25">
      <c r="A2152" t="str">
        <f t="shared" si="33"/>
        <v/>
      </c>
      <c r="B2152" t="s">
        <v>4202</v>
      </c>
      <c r="C2152">
        <v>9545647339</v>
      </c>
      <c r="D2152" t="s">
        <v>4203</v>
      </c>
      <c r="E2152" s="1" t="s">
        <v>1885</v>
      </c>
      <c r="F2152" s="1" t="s">
        <v>3</v>
      </c>
      <c r="G2152">
        <v>4.2</v>
      </c>
      <c r="H2152">
        <v>13</v>
      </c>
      <c r="I2152" t="str">
        <f>IFERROR(INDEX(#REF!,MATCH('[1]FL Salons'!I2151,#REF!,0)),"")</f>
        <v/>
      </c>
      <c r="J2152" t="str">
        <f>IFERROR(VLOOKUP("*"&amp;TRIM(LEFT(D2152, FIND("~",SUBSTITUTE(D2152, " ", "~",2)&amp;"~")))&amp;"*",#REF!,2,0),"")</f>
        <v/>
      </c>
    </row>
    <row r="2153" spans="1:10" x14ac:dyDescent="0.25">
      <c r="A2153" t="str">
        <f t="shared" si="33"/>
        <v/>
      </c>
      <c r="B2153" t="s">
        <v>2891</v>
      </c>
      <c r="C2153">
        <v>9545812721</v>
      </c>
      <c r="D2153" t="s">
        <v>4204</v>
      </c>
      <c r="E2153" s="1" t="s">
        <v>1885</v>
      </c>
      <c r="F2153" s="1" t="s">
        <v>3</v>
      </c>
      <c r="G2153">
        <v>3.9</v>
      </c>
      <c r="H2153">
        <v>88</v>
      </c>
      <c r="I2153" t="str">
        <f>IFERROR(INDEX(#REF!,MATCH('[1]FL Salons'!I2152,#REF!,0)),"")</f>
        <v/>
      </c>
      <c r="J2153" t="str">
        <f>IFERROR(VLOOKUP("*"&amp;TRIM(LEFT(D2153, FIND("~",SUBSTITUTE(D2153, " ", "~",2)&amp;"~")))&amp;"*",#REF!,2,0),"")</f>
        <v/>
      </c>
    </row>
    <row r="2154" spans="1:10" x14ac:dyDescent="0.25">
      <c r="A2154" t="str">
        <f t="shared" si="33"/>
        <v/>
      </c>
      <c r="B2154" t="s">
        <v>4205</v>
      </c>
      <c r="C2154">
        <v>9545632241</v>
      </c>
      <c r="D2154" t="s">
        <v>4206</v>
      </c>
      <c r="E2154" s="1" t="s">
        <v>1885</v>
      </c>
      <c r="F2154" s="1" t="s">
        <v>3</v>
      </c>
      <c r="G2154">
        <v>2.2999999999999998</v>
      </c>
      <c r="H2154">
        <v>7</v>
      </c>
      <c r="I2154" t="str">
        <f>IFERROR(INDEX(#REF!,MATCH('[1]FL Salons'!I2153,#REF!,0)),"")</f>
        <v/>
      </c>
      <c r="J2154" t="str">
        <f>IFERROR(VLOOKUP("*"&amp;TRIM(LEFT(D2154, FIND("~",SUBSTITUTE(D2154, " ", "~",2)&amp;"~")))&amp;"*",#REF!,2,0),"")</f>
        <v/>
      </c>
    </row>
    <row r="2155" spans="1:10" x14ac:dyDescent="0.25">
      <c r="A2155" t="str">
        <f t="shared" si="33"/>
        <v/>
      </c>
      <c r="B2155" t="s">
        <v>1431</v>
      </c>
      <c r="C2155">
        <v>9547970680</v>
      </c>
      <c r="D2155" t="s">
        <v>4207</v>
      </c>
      <c r="E2155" s="1" t="s">
        <v>1885</v>
      </c>
      <c r="F2155" s="1" t="s">
        <v>3</v>
      </c>
      <c r="G2155">
        <v>3.6</v>
      </c>
      <c r="H2155">
        <v>54</v>
      </c>
      <c r="I2155" t="str">
        <f>IFERROR(INDEX(#REF!,MATCH('[1]FL Salons'!I2154,#REF!,0)),"")</f>
        <v/>
      </c>
      <c r="J2155" t="str">
        <f>IFERROR(VLOOKUP("*"&amp;TRIM(LEFT(D2155, FIND("~",SUBSTITUTE(D2155, " ", "~",2)&amp;"~")))&amp;"*",#REF!,2,0),"")</f>
        <v/>
      </c>
    </row>
    <row r="2156" spans="1:10" x14ac:dyDescent="0.25">
      <c r="A2156" t="str">
        <f t="shared" si="33"/>
        <v/>
      </c>
      <c r="B2156" t="s">
        <v>4208</v>
      </c>
      <c r="C2156">
        <v>923128720465</v>
      </c>
      <c r="D2156" t="s">
        <v>4209</v>
      </c>
      <c r="E2156" s="1" t="s">
        <v>1885</v>
      </c>
      <c r="F2156" s="1" t="s">
        <v>3</v>
      </c>
      <c r="G2156">
        <v>0</v>
      </c>
      <c r="H2156">
        <v>0</v>
      </c>
      <c r="I2156" t="str">
        <f>IFERROR(INDEX(#REF!,MATCH('[1]FL Salons'!I2155,#REF!,0)),"")</f>
        <v/>
      </c>
      <c r="J2156" t="str">
        <f>IFERROR(VLOOKUP("*"&amp;TRIM(LEFT(D2156, FIND("~",SUBSTITUTE(D2156, " ", "~",2)&amp;"~")))&amp;"*",#REF!,2,0),"")</f>
        <v/>
      </c>
    </row>
    <row r="2157" spans="1:10" x14ac:dyDescent="0.25">
      <c r="A2157" t="str">
        <f t="shared" si="33"/>
        <v/>
      </c>
      <c r="B2157" t="s">
        <v>4210</v>
      </c>
      <c r="C2157">
        <v>9547923961</v>
      </c>
      <c r="D2157" t="s">
        <v>4211</v>
      </c>
      <c r="E2157" s="1" t="s">
        <v>1885</v>
      </c>
      <c r="F2157" s="1" t="s">
        <v>3</v>
      </c>
      <c r="G2157">
        <v>3.9</v>
      </c>
      <c r="H2157">
        <v>55</v>
      </c>
      <c r="I2157" t="str">
        <f>IFERROR(INDEX(#REF!,MATCH('[1]FL Salons'!I2156,#REF!,0)),"")</f>
        <v/>
      </c>
      <c r="J2157" t="str">
        <f>IFERROR(VLOOKUP("*"&amp;TRIM(LEFT(D2157, FIND("~",SUBSTITUTE(D2157, " ", "~",2)&amp;"~")))&amp;"*",#REF!,2,0),"")</f>
        <v/>
      </c>
    </row>
    <row r="2158" spans="1:10" x14ac:dyDescent="0.25">
      <c r="A2158" t="str">
        <f t="shared" si="33"/>
        <v/>
      </c>
      <c r="B2158" t="s">
        <v>4212</v>
      </c>
      <c r="C2158">
        <v>9545812216</v>
      </c>
      <c r="D2158" t="s">
        <v>4213</v>
      </c>
      <c r="E2158" s="1" t="s">
        <v>1885</v>
      </c>
      <c r="F2158" s="1" t="s">
        <v>3</v>
      </c>
      <c r="G2158">
        <v>4.2</v>
      </c>
      <c r="H2158">
        <v>19</v>
      </c>
      <c r="I2158" t="str">
        <f>IFERROR(INDEX(#REF!,MATCH('[1]FL Salons'!I2157,#REF!,0)),"")</f>
        <v/>
      </c>
      <c r="J2158" t="str">
        <f>IFERROR(VLOOKUP("*"&amp;TRIM(LEFT(D2158, FIND("~",SUBSTITUTE(D2158, " ", "~",2)&amp;"~")))&amp;"*",#REF!,2,0),"")</f>
        <v/>
      </c>
    </row>
    <row r="2159" spans="1:10" x14ac:dyDescent="0.25">
      <c r="A2159" t="str">
        <f t="shared" si="33"/>
        <v/>
      </c>
      <c r="B2159" t="s">
        <v>4214</v>
      </c>
      <c r="C2159">
        <v>2392457904</v>
      </c>
      <c r="D2159" t="s">
        <v>4215</v>
      </c>
      <c r="E2159" s="1" t="s">
        <v>288</v>
      </c>
      <c r="F2159" s="1" t="s">
        <v>3</v>
      </c>
      <c r="G2159">
        <v>4.9000000000000004</v>
      </c>
      <c r="H2159">
        <v>100</v>
      </c>
      <c r="I2159" t="str">
        <f>IFERROR(INDEX(#REF!,MATCH('[1]FL Salons'!I2158,#REF!,0)),"")</f>
        <v/>
      </c>
      <c r="J2159" t="str">
        <f>IFERROR(VLOOKUP("*"&amp;TRIM(LEFT(D2159, FIND("~",SUBSTITUTE(D2159, " ", "~",2)&amp;"~")))&amp;"*",#REF!,2,0),"")</f>
        <v/>
      </c>
    </row>
    <row r="2160" spans="1:10" x14ac:dyDescent="0.25">
      <c r="A2160" t="str">
        <f t="shared" si="33"/>
        <v/>
      </c>
      <c r="B2160" t="s">
        <v>4216</v>
      </c>
      <c r="C2160">
        <v>2393623043</v>
      </c>
      <c r="D2160" t="s">
        <v>4217</v>
      </c>
      <c r="E2160" s="1" t="s">
        <v>288</v>
      </c>
      <c r="F2160" s="1" t="s">
        <v>3</v>
      </c>
      <c r="G2160">
        <v>4.8</v>
      </c>
      <c r="H2160">
        <v>32</v>
      </c>
      <c r="I2160" t="str">
        <f>IFERROR(INDEX(#REF!,MATCH('[1]FL Salons'!I2159,#REF!,0)),"")</f>
        <v/>
      </c>
      <c r="J2160" t="str">
        <f>IFERROR(VLOOKUP("*"&amp;TRIM(LEFT(D2160, FIND("~",SUBSTITUTE(D2160, " ", "~",2)&amp;"~")))&amp;"*",#REF!,2,0),"")</f>
        <v/>
      </c>
    </row>
    <row r="2161" spans="1:10" x14ac:dyDescent="0.25">
      <c r="A2161" t="str">
        <f t="shared" si="33"/>
        <v/>
      </c>
      <c r="B2161" t="s">
        <v>1697</v>
      </c>
      <c r="C2161">
        <v>2395618480</v>
      </c>
      <c r="D2161" t="s">
        <v>4218</v>
      </c>
      <c r="E2161" s="1" t="s">
        <v>288</v>
      </c>
      <c r="F2161" s="1" t="s">
        <v>3</v>
      </c>
      <c r="G2161">
        <v>3.5</v>
      </c>
      <c r="H2161">
        <v>27</v>
      </c>
      <c r="I2161" t="str">
        <f>IFERROR(INDEX(#REF!,MATCH('[1]FL Salons'!I2160,#REF!,0)),"")</f>
        <v/>
      </c>
      <c r="J2161" t="str">
        <f>IFERROR(VLOOKUP("*"&amp;TRIM(LEFT(D2161, FIND("~",SUBSTITUTE(D2161, " ", "~",2)&amp;"~")))&amp;"*",#REF!,2,0),"")</f>
        <v/>
      </c>
    </row>
    <row r="2162" spans="1:10" x14ac:dyDescent="0.25">
      <c r="A2162" t="str">
        <f t="shared" si="33"/>
        <v/>
      </c>
      <c r="B2162" t="s">
        <v>4219</v>
      </c>
      <c r="C2162">
        <v>2394370122</v>
      </c>
      <c r="D2162" t="s">
        <v>4220</v>
      </c>
      <c r="E2162" s="1" t="s">
        <v>288</v>
      </c>
      <c r="F2162" s="1" t="s">
        <v>3</v>
      </c>
      <c r="G2162">
        <v>0</v>
      </c>
      <c r="H2162">
        <v>0</v>
      </c>
      <c r="I2162" t="str">
        <f>IFERROR(INDEX(#REF!,MATCH('[1]FL Salons'!I2161,#REF!,0)),"")</f>
        <v/>
      </c>
      <c r="J2162" t="str">
        <f>IFERROR(VLOOKUP("*"&amp;TRIM(LEFT(D2162, FIND("~",SUBSTITUTE(D2162, " ", "~",2)&amp;"~")))&amp;"*",#REF!,2,0),"")</f>
        <v/>
      </c>
    </row>
    <row r="2163" spans="1:10" x14ac:dyDescent="0.25">
      <c r="A2163" t="str">
        <f t="shared" si="33"/>
        <v/>
      </c>
      <c r="B2163" t="s">
        <v>4221</v>
      </c>
      <c r="C2163">
        <v>3055574204</v>
      </c>
      <c r="D2163" t="s">
        <v>4222</v>
      </c>
      <c r="E2163" s="1" t="s">
        <v>1215</v>
      </c>
      <c r="F2163" s="1" t="s">
        <v>3</v>
      </c>
      <c r="G2163">
        <v>4.0999999999999996</v>
      </c>
      <c r="H2163">
        <v>7</v>
      </c>
      <c r="I2163" t="str">
        <f>IFERROR(INDEX(#REF!,MATCH('[1]FL Salons'!I2162,#REF!,0)),"")</f>
        <v/>
      </c>
      <c r="J2163" t="str">
        <f>IFERROR(VLOOKUP("*"&amp;TRIM(LEFT(D2163, FIND("~",SUBSTITUTE(D2163, " ", "~",2)&amp;"~")))&amp;"*",#REF!,2,0),"")</f>
        <v/>
      </c>
    </row>
    <row r="2164" spans="1:10" x14ac:dyDescent="0.25">
      <c r="A2164" s="2" t="str">
        <f t="shared" si="33"/>
        <v/>
      </c>
      <c r="B2164" s="2" t="s">
        <v>4223</v>
      </c>
      <c r="C2164" s="2">
        <v>3053645737</v>
      </c>
      <c r="D2164" t="s">
        <v>4224</v>
      </c>
      <c r="E2164" t="s">
        <v>1215</v>
      </c>
      <c r="F2164" t="s">
        <v>3</v>
      </c>
      <c r="G2164">
        <v>4.5999999999999996</v>
      </c>
      <c r="H2164">
        <v>5</v>
      </c>
      <c r="I2164" t="str">
        <f>IFERROR(INDEX(#REF!,MATCH('[1]FL Salons'!I2163,#REF!,0)),"")</f>
        <v/>
      </c>
      <c r="J2164" t="str">
        <f>IFERROR(VLOOKUP("*"&amp;TRIM(LEFT(D2164, FIND("~",SUBSTITUTE(D2164, " ", "~",2)&amp;"~")))&amp;"*",#REF!,2,0),"")</f>
        <v/>
      </c>
    </row>
    <row r="2165" spans="1:10" x14ac:dyDescent="0.25">
      <c r="A2165" t="str">
        <f t="shared" si="33"/>
        <v/>
      </c>
      <c r="B2165" t="s">
        <v>4225</v>
      </c>
      <c r="C2165">
        <v>3058283344</v>
      </c>
      <c r="D2165" t="s">
        <v>4226</v>
      </c>
      <c r="E2165" s="1" t="s">
        <v>1215</v>
      </c>
      <c r="F2165" s="1" t="s">
        <v>3</v>
      </c>
      <c r="G2165">
        <v>4.2</v>
      </c>
      <c r="H2165">
        <v>79</v>
      </c>
      <c r="I2165" t="str">
        <f>IFERROR(INDEX(#REF!,MATCH('[1]FL Salons'!I2164,#REF!,0)),"")</f>
        <v/>
      </c>
      <c r="J2165" t="str">
        <f>IFERROR(VLOOKUP("*"&amp;TRIM(LEFT(D2165, FIND("~",SUBSTITUTE(D2165, " ", "~",2)&amp;"~")))&amp;"*",#REF!,2,0),"")</f>
        <v/>
      </c>
    </row>
    <row r="2166" spans="1:10" x14ac:dyDescent="0.25">
      <c r="A2166" t="str">
        <f t="shared" si="33"/>
        <v/>
      </c>
      <c r="B2166" t="s">
        <v>4227</v>
      </c>
      <c r="C2166">
        <v>7862165915</v>
      </c>
      <c r="D2166" t="s">
        <v>4228</v>
      </c>
      <c r="E2166" s="1" t="s">
        <v>793</v>
      </c>
      <c r="F2166" s="1" t="s">
        <v>3</v>
      </c>
      <c r="G2166">
        <v>5</v>
      </c>
      <c r="H2166">
        <v>3</v>
      </c>
      <c r="I2166" t="str">
        <f>IFERROR(INDEX(#REF!,MATCH('[1]FL Salons'!I2165,#REF!,0)),"")</f>
        <v/>
      </c>
      <c r="J2166" t="str">
        <f>IFERROR(VLOOKUP("*"&amp;TRIM(LEFT(D2166, FIND("~",SUBSTITUTE(D2166, " ", "~",2)&amp;"~")))&amp;"*",#REF!,2,0),"")</f>
        <v/>
      </c>
    </row>
    <row r="2167" spans="1:10" x14ac:dyDescent="0.25">
      <c r="A2167" t="str">
        <f t="shared" si="33"/>
        <v/>
      </c>
      <c r="B2167" t="s">
        <v>4229</v>
      </c>
      <c r="C2167">
        <v>7863253070</v>
      </c>
      <c r="D2167" t="s">
        <v>4230</v>
      </c>
      <c r="E2167" s="1" t="s">
        <v>793</v>
      </c>
      <c r="F2167" s="1" t="s">
        <v>3</v>
      </c>
      <c r="G2167">
        <v>3.1</v>
      </c>
      <c r="H2167">
        <v>12</v>
      </c>
      <c r="I2167" t="str">
        <f>IFERROR(INDEX(#REF!,MATCH('[1]FL Salons'!I2166,#REF!,0)),"")</f>
        <v/>
      </c>
      <c r="J2167" t="str">
        <f>IFERROR(VLOOKUP("*"&amp;TRIM(LEFT(D2167, FIND("~",SUBSTITUTE(D2167, " ", "~",2)&amp;"~")))&amp;"*",#REF!,2,0),"")</f>
        <v/>
      </c>
    </row>
    <row r="2168" spans="1:10" x14ac:dyDescent="0.25">
      <c r="A2168" t="str">
        <f t="shared" si="33"/>
        <v/>
      </c>
      <c r="B2168" t="s">
        <v>4231</v>
      </c>
      <c r="C2168">
        <v>7868302115</v>
      </c>
      <c r="D2168" t="s">
        <v>4232</v>
      </c>
      <c r="E2168" s="1" t="s">
        <v>793</v>
      </c>
      <c r="F2168" s="1" t="s">
        <v>3</v>
      </c>
      <c r="G2168">
        <v>4.9000000000000004</v>
      </c>
      <c r="H2168">
        <v>53</v>
      </c>
      <c r="I2168" t="str">
        <f>IFERROR(INDEX(#REF!,MATCH('[1]FL Salons'!I2167,#REF!,0)),"")</f>
        <v/>
      </c>
      <c r="J2168" t="str">
        <f>IFERROR(VLOOKUP("*"&amp;TRIM(LEFT(D2168, FIND("~",SUBSTITUTE(D2168, " ", "~",2)&amp;"~")))&amp;"*",#REF!,2,0),"")</f>
        <v/>
      </c>
    </row>
    <row r="2169" spans="1:10" x14ac:dyDescent="0.25">
      <c r="A2169" t="str">
        <f t="shared" si="33"/>
        <v/>
      </c>
      <c r="B2169" t="s">
        <v>4233</v>
      </c>
      <c r="C2169">
        <v>3058853828</v>
      </c>
      <c r="D2169" t="s">
        <v>4234</v>
      </c>
      <c r="E2169" s="1" t="s">
        <v>3192</v>
      </c>
      <c r="F2169" s="1" t="s">
        <v>3</v>
      </c>
      <c r="G2169">
        <v>4.5999999999999996</v>
      </c>
      <c r="H2169">
        <v>10</v>
      </c>
      <c r="I2169" t="str">
        <f>IFERROR(INDEX(#REF!,MATCH('[1]FL Salons'!I2168,#REF!,0)),"")</f>
        <v/>
      </c>
      <c r="J2169" t="str">
        <f>IFERROR(VLOOKUP("*"&amp;TRIM(LEFT(D2169, FIND("~",SUBSTITUTE(D2169, " ", "~",2)&amp;"~")))&amp;"*",#REF!,2,0),"")</f>
        <v/>
      </c>
    </row>
    <row r="2170" spans="1:10" x14ac:dyDescent="0.25">
      <c r="A2170" t="str">
        <f t="shared" si="33"/>
        <v/>
      </c>
      <c r="B2170" t="s">
        <v>4235</v>
      </c>
      <c r="C2170">
        <v>3058834900</v>
      </c>
      <c r="D2170" t="s">
        <v>4236</v>
      </c>
      <c r="E2170" s="1" t="s">
        <v>3192</v>
      </c>
      <c r="F2170" s="1" t="s">
        <v>3</v>
      </c>
      <c r="G2170">
        <v>4.4000000000000004</v>
      </c>
      <c r="H2170">
        <v>49</v>
      </c>
      <c r="I2170" t="str">
        <f>IFERROR(INDEX(#REF!,MATCH('[1]FL Salons'!I2169,#REF!,0)),"")</f>
        <v/>
      </c>
      <c r="J2170" t="str">
        <f>IFERROR(VLOOKUP("*"&amp;TRIM(LEFT(D2170, FIND("~",SUBSTITUTE(D2170, " ", "~",2)&amp;"~")))&amp;"*",#REF!,2,0),"")</f>
        <v/>
      </c>
    </row>
    <row r="2171" spans="1:10" x14ac:dyDescent="0.25">
      <c r="A2171" t="str">
        <f t="shared" si="33"/>
        <v/>
      </c>
      <c r="B2171" t="s">
        <v>4237</v>
      </c>
      <c r="C2171">
        <v>3058830002</v>
      </c>
      <c r="D2171" t="s">
        <v>4238</v>
      </c>
      <c r="E2171" s="1" t="s">
        <v>3192</v>
      </c>
      <c r="F2171" s="1" t="s">
        <v>3</v>
      </c>
      <c r="G2171">
        <v>4.5999999999999996</v>
      </c>
      <c r="H2171">
        <v>19</v>
      </c>
      <c r="I2171" t="str">
        <f>IFERROR(INDEX(#REF!,MATCH('[1]FL Salons'!I2170,#REF!,0)),"")</f>
        <v/>
      </c>
      <c r="J2171" t="str">
        <f>IFERROR(VLOOKUP("*"&amp;TRIM(LEFT(D2171, FIND("~",SUBSTITUTE(D2171, " ", "~",2)&amp;"~")))&amp;"*",#REF!,2,0),"")</f>
        <v/>
      </c>
    </row>
    <row r="2172" spans="1:10" x14ac:dyDescent="0.25">
      <c r="A2172" t="str">
        <f t="shared" si="33"/>
        <v/>
      </c>
      <c r="B2172" t="s">
        <v>4239</v>
      </c>
      <c r="C2172">
        <v>3058254848</v>
      </c>
      <c r="D2172" t="s">
        <v>4240</v>
      </c>
      <c r="E2172" s="1" t="s">
        <v>1215</v>
      </c>
      <c r="F2172" s="1" t="s">
        <v>3</v>
      </c>
      <c r="G2172">
        <v>4</v>
      </c>
      <c r="H2172">
        <v>8</v>
      </c>
      <c r="I2172" t="str">
        <f>IFERROR(INDEX(#REF!,MATCH('[1]FL Salons'!I2171,#REF!,0)),"")</f>
        <v/>
      </c>
      <c r="J2172" t="str">
        <f>IFERROR(VLOOKUP("*"&amp;TRIM(LEFT(D2172, FIND("~",SUBSTITUTE(D2172, " ", "~",2)&amp;"~")))&amp;"*",#REF!,2,0),"")</f>
        <v/>
      </c>
    </row>
    <row r="2173" spans="1:10" x14ac:dyDescent="0.25">
      <c r="A2173" t="str">
        <f t="shared" si="33"/>
        <v/>
      </c>
      <c r="B2173" t="s">
        <v>4241</v>
      </c>
      <c r="C2173">
        <v>7863543555</v>
      </c>
      <c r="D2173" t="s">
        <v>4242</v>
      </c>
      <c r="E2173" s="1" t="s">
        <v>1215</v>
      </c>
      <c r="F2173" s="1" t="s">
        <v>3</v>
      </c>
      <c r="G2173">
        <v>4.9000000000000004</v>
      </c>
      <c r="H2173">
        <v>64</v>
      </c>
      <c r="I2173" t="str">
        <f>IFERROR(INDEX(#REF!,MATCH('[1]FL Salons'!I2172,#REF!,0)),"")</f>
        <v/>
      </c>
      <c r="J2173" t="str">
        <f>IFERROR(VLOOKUP("*"&amp;TRIM(LEFT(D2173, FIND("~",SUBSTITUTE(D2173, " ", "~",2)&amp;"~")))&amp;"*",#REF!,2,0),"")</f>
        <v/>
      </c>
    </row>
    <row r="2174" spans="1:10" x14ac:dyDescent="0.25">
      <c r="A2174" t="str">
        <f t="shared" si="33"/>
        <v/>
      </c>
      <c r="B2174" t="s">
        <v>4243</v>
      </c>
      <c r="C2174">
        <v>4073630007</v>
      </c>
      <c r="D2174" t="s">
        <v>4244</v>
      </c>
      <c r="E2174" s="1" t="s">
        <v>408</v>
      </c>
      <c r="F2174" s="1" t="s">
        <v>3</v>
      </c>
      <c r="G2174">
        <v>4.5999999999999996</v>
      </c>
      <c r="H2174">
        <v>371</v>
      </c>
      <c r="I2174" t="str">
        <f>IFERROR(INDEX(#REF!,MATCH('[1]FL Salons'!I2173,#REF!,0)),"")</f>
        <v/>
      </c>
      <c r="J2174" t="str">
        <f>IFERROR(VLOOKUP("*"&amp;TRIM(LEFT(D2174, FIND("~",SUBSTITUTE(D2174, " ", "~",2)&amp;"~")))&amp;"*",#REF!,2,0),"")</f>
        <v/>
      </c>
    </row>
    <row r="2175" spans="1:10" x14ac:dyDescent="0.25">
      <c r="A2175" t="str">
        <f t="shared" si="33"/>
        <v/>
      </c>
      <c r="B2175" t="s">
        <v>3841</v>
      </c>
      <c r="C2175">
        <v>4076015764</v>
      </c>
      <c r="D2175" t="s">
        <v>4245</v>
      </c>
      <c r="E2175" s="1" t="s">
        <v>408</v>
      </c>
      <c r="F2175" s="1" t="s">
        <v>3</v>
      </c>
      <c r="G2175">
        <v>3.3</v>
      </c>
      <c r="H2175">
        <v>33</v>
      </c>
      <c r="I2175" t="str">
        <f>IFERROR(INDEX(#REF!,MATCH('[1]FL Salons'!I2174,#REF!,0)),"")</f>
        <v/>
      </c>
      <c r="J2175" t="str">
        <f>IFERROR(VLOOKUP("*"&amp;TRIM(LEFT(D2175, FIND("~",SUBSTITUTE(D2175, " ", "~",2)&amp;"~")))&amp;"*",#REF!,2,0),"")</f>
        <v/>
      </c>
    </row>
    <row r="2176" spans="1:10" x14ac:dyDescent="0.25">
      <c r="A2176" s="2" t="str">
        <f t="shared" si="33"/>
        <v/>
      </c>
      <c r="B2176" s="2" t="s">
        <v>4246</v>
      </c>
      <c r="C2176" s="2">
        <v>4072823300</v>
      </c>
      <c r="D2176" t="s">
        <v>4247</v>
      </c>
      <c r="E2176" t="s">
        <v>408</v>
      </c>
      <c r="F2176" t="s">
        <v>3</v>
      </c>
      <c r="G2176">
        <v>3.9</v>
      </c>
      <c r="H2176">
        <v>148</v>
      </c>
      <c r="I2176" t="str">
        <f>IFERROR(INDEX(#REF!,MATCH('[1]FL Salons'!I2175,#REF!,0)),"")</f>
        <v/>
      </c>
      <c r="J2176" t="str">
        <f>IFERROR(VLOOKUP("*"&amp;TRIM(LEFT(D2176, FIND("~",SUBSTITUTE(D2176, " ", "~",2)&amp;"~")))&amp;"*",#REF!,2,0),"")</f>
        <v/>
      </c>
    </row>
    <row r="2177" spans="1:10" x14ac:dyDescent="0.25">
      <c r="A2177" t="str">
        <f t="shared" si="33"/>
        <v/>
      </c>
      <c r="B2177" t="s">
        <v>4248</v>
      </c>
      <c r="C2177">
        <v>4073247989</v>
      </c>
      <c r="D2177" t="s">
        <v>4249</v>
      </c>
      <c r="E2177" s="1" t="s">
        <v>1520</v>
      </c>
      <c r="F2177" s="1" t="s">
        <v>3</v>
      </c>
      <c r="G2177">
        <v>4</v>
      </c>
      <c r="H2177">
        <v>107</v>
      </c>
      <c r="I2177" t="str">
        <f>IFERROR(INDEX(#REF!,MATCH('[1]FL Salons'!I2176,#REF!,0)),"")</f>
        <v/>
      </c>
      <c r="J2177" t="str">
        <f>IFERROR(VLOOKUP("*"&amp;TRIM(LEFT(D2177, FIND("~",SUBSTITUTE(D2177, " ", "~",2)&amp;"~")))&amp;"*",#REF!,2,0),"")</f>
        <v/>
      </c>
    </row>
    <row r="2178" spans="1:10" x14ac:dyDescent="0.25">
      <c r="A2178" t="str">
        <f t="shared" ref="A2178:A2241" si="34">IF(I2178&lt;&gt;"",I2178,J2178)</f>
        <v/>
      </c>
      <c r="B2178" t="s">
        <v>4250</v>
      </c>
      <c r="C2178">
        <v>4076567551</v>
      </c>
      <c r="D2178" t="s">
        <v>4251</v>
      </c>
      <c r="E2178" s="1" t="s">
        <v>891</v>
      </c>
      <c r="F2178" s="1" t="s">
        <v>3</v>
      </c>
      <c r="G2178">
        <v>4.7</v>
      </c>
      <c r="H2178">
        <v>16</v>
      </c>
      <c r="I2178" t="str">
        <f>IFERROR(INDEX(#REF!,MATCH('[1]FL Salons'!I2177,#REF!,0)),"")</f>
        <v/>
      </c>
      <c r="J2178" t="str">
        <f>IFERROR(VLOOKUP("*"&amp;TRIM(LEFT(D2178, FIND("~",SUBSTITUTE(D2178, " ", "~",2)&amp;"~")))&amp;"*",#REF!,2,0),"")</f>
        <v/>
      </c>
    </row>
    <row r="2179" spans="1:10" x14ac:dyDescent="0.25">
      <c r="A2179" t="str">
        <f t="shared" si="34"/>
        <v/>
      </c>
      <c r="B2179" t="s">
        <v>2056</v>
      </c>
      <c r="C2179">
        <v>4074824353</v>
      </c>
      <c r="D2179" t="s">
        <v>4252</v>
      </c>
      <c r="E2179" s="1" t="s">
        <v>408</v>
      </c>
      <c r="F2179" s="1" t="s">
        <v>3</v>
      </c>
      <c r="G2179">
        <v>3.6</v>
      </c>
      <c r="H2179">
        <v>96</v>
      </c>
      <c r="I2179" t="str">
        <f>IFERROR(INDEX(#REF!,MATCH('[1]FL Salons'!I2178,#REF!,0)),"")</f>
        <v/>
      </c>
      <c r="J2179" t="str">
        <f>IFERROR(VLOOKUP("*"&amp;TRIM(LEFT(D2179, FIND("~",SUBSTITUTE(D2179, " ", "~",2)&amp;"~")))&amp;"*",#REF!,2,0),"")</f>
        <v/>
      </c>
    </row>
    <row r="2180" spans="1:10" x14ac:dyDescent="0.25">
      <c r="A2180" t="str">
        <f t="shared" si="34"/>
        <v/>
      </c>
      <c r="B2180" t="s">
        <v>4253</v>
      </c>
      <c r="C2180">
        <v>4072779411</v>
      </c>
      <c r="D2180" t="s">
        <v>4254</v>
      </c>
      <c r="E2180" s="1" t="s">
        <v>408</v>
      </c>
      <c r="F2180" s="1" t="s">
        <v>3</v>
      </c>
      <c r="G2180">
        <v>4.3</v>
      </c>
      <c r="H2180">
        <v>171</v>
      </c>
      <c r="I2180" t="str">
        <f>IFERROR(INDEX(#REF!,MATCH('[1]FL Salons'!I2179,#REF!,0)),"")</f>
        <v/>
      </c>
      <c r="J2180" t="str">
        <f>IFERROR(VLOOKUP("*"&amp;TRIM(LEFT(D2180, FIND("~",SUBSTITUTE(D2180, " ", "~",2)&amp;"~")))&amp;"*",#REF!,2,0),"")</f>
        <v/>
      </c>
    </row>
    <row r="2181" spans="1:10" x14ac:dyDescent="0.25">
      <c r="A2181" t="str">
        <f t="shared" si="34"/>
        <v/>
      </c>
      <c r="B2181" t="s">
        <v>4255</v>
      </c>
      <c r="C2181">
        <v>4077784230</v>
      </c>
      <c r="D2181" t="s">
        <v>4256</v>
      </c>
      <c r="E2181" s="1" t="s">
        <v>408</v>
      </c>
      <c r="F2181" s="1" t="s">
        <v>3</v>
      </c>
      <c r="G2181">
        <v>4.7</v>
      </c>
      <c r="H2181">
        <v>362</v>
      </c>
      <c r="I2181" t="str">
        <f>IFERROR(INDEX(#REF!,MATCH('[1]FL Salons'!I2180,#REF!,0)),"")</f>
        <v/>
      </c>
      <c r="J2181" t="str">
        <f>IFERROR(VLOOKUP("*"&amp;TRIM(LEFT(D2181, FIND("~",SUBSTITUTE(D2181, " ", "~",2)&amp;"~")))&amp;"*",#REF!,2,0),"")</f>
        <v/>
      </c>
    </row>
    <row r="2182" spans="1:10" x14ac:dyDescent="0.25">
      <c r="A2182" t="str">
        <f t="shared" si="34"/>
        <v/>
      </c>
      <c r="B2182" t="s">
        <v>4257</v>
      </c>
      <c r="C2182">
        <v>4074388000</v>
      </c>
      <c r="D2182" t="s">
        <v>4258</v>
      </c>
      <c r="E2182" s="1" t="s">
        <v>408</v>
      </c>
      <c r="F2182" s="1" t="s">
        <v>3</v>
      </c>
      <c r="G2182">
        <v>4</v>
      </c>
      <c r="H2182">
        <v>77</v>
      </c>
      <c r="I2182" t="str">
        <f>IFERROR(INDEX(#REF!,MATCH('[1]FL Salons'!I2181,#REF!,0)),"")</f>
        <v/>
      </c>
      <c r="J2182" t="str">
        <f>IFERROR(VLOOKUP("*"&amp;TRIM(LEFT(D2182, FIND("~",SUBSTITUTE(D2182, " ", "~",2)&amp;"~")))&amp;"*",#REF!,2,0),"")</f>
        <v/>
      </c>
    </row>
    <row r="2183" spans="1:10" x14ac:dyDescent="0.25">
      <c r="A2183" t="str">
        <f t="shared" si="34"/>
        <v/>
      </c>
      <c r="B2183" t="s">
        <v>4259</v>
      </c>
      <c r="C2183">
        <v>4072778994</v>
      </c>
      <c r="D2183" t="s">
        <v>4260</v>
      </c>
      <c r="E2183" s="1" t="s">
        <v>408</v>
      </c>
      <c r="F2183" s="1" t="s">
        <v>3</v>
      </c>
      <c r="G2183">
        <v>4.2</v>
      </c>
      <c r="H2183">
        <v>62</v>
      </c>
      <c r="I2183" t="str">
        <f>IFERROR(INDEX(#REF!,MATCH('[1]FL Salons'!I2182,#REF!,0)),"")</f>
        <v/>
      </c>
      <c r="J2183" t="str">
        <f>IFERROR(VLOOKUP("*"&amp;TRIM(LEFT(D2183, FIND("~",SUBSTITUTE(D2183, " ", "~",2)&amp;"~")))&amp;"*",#REF!,2,0),"")</f>
        <v/>
      </c>
    </row>
    <row r="2184" spans="1:10" x14ac:dyDescent="0.25">
      <c r="A2184" t="str">
        <f t="shared" si="34"/>
        <v/>
      </c>
      <c r="B2184" t="s">
        <v>4261</v>
      </c>
      <c r="C2184">
        <v>4076306576</v>
      </c>
      <c r="D2184" t="s">
        <v>4262</v>
      </c>
      <c r="E2184" s="1" t="s">
        <v>408</v>
      </c>
      <c r="F2184" s="1" t="s">
        <v>3</v>
      </c>
      <c r="G2184">
        <v>3.6</v>
      </c>
      <c r="H2184">
        <v>101</v>
      </c>
      <c r="I2184" t="str">
        <f>IFERROR(INDEX(#REF!,MATCH('[1]FL Salons'!I2183,#REF!,0)),"")</f>
        <v/>
      </c>
      <c r="J2184" t="str">
        <f>IFERROR(VLOOKUP("*"&amp;TRIM(LEFT(D2184, FIND("~",SUBSTITUTE(D2184, " ", "~",2)&amp;"~")))&amp;"*",#REF!,2,0),"")</f>
        <v/>
      </c>
    </row>
    <row r="2185" spans="1:10" x14ac:dyDescent="0.25">
      <c r="A2185" t="str">
        <f t="shared" si="34"/>
        <v/>
      </c>
      <c r="B2185" t="s">
        <v>4263</v>
      </c>
      <c r="C2185">
        <v>4078982928</v>
      </c>
      <c r="D2185" t="s">
        <v>4264</v>
      </c>
      <c r="E2185" s="1" t="s">
        <v>408</v>
      </c>
      <c r="F2185" s="1" t="s">
        <v>3</v>
      </c>
      <c r="G2185">
        <v>4.2</v>
      </c>
      <c r="H2185">
        <v>125</v>
      </c>
      <c r="I2185" t="str">
        <f>IFERROR(INDEX(#REF!,MATCH('[1]FL Salons'!I2184,#REF!,0)),"")</f>
        <v/>
      </c>
      <c r="J2185" t="str">
        <f>IFERROR(VLOOKUP("*"&amp;TRIM(LEFT(D2185, FIND("~",SUBSTITUTE(D2185, " ", "~",2)&amp;"~")))&amp;"*",#REF!,2,0),"")</f>
        <v/>
      </c>
    </row>
    <row r="2186" spans="1:10" x14ac:dyDescent="0.25">
      <c r="A2186" t="str">
        <f t="shared" si="34"/>
        <v/>
      </c>
      <c r="B2186" t="s">
        <v>4265</v>
      </c>
      <c r="C2186">
        <v>4076494708</v>
      </c>
      <c r="D2186" t="s">
        <v>4266</v>
      </c>
      <c r="E2186" s="1" t="s">
        <v>408</v>
      </c>
      <c r="F2186" s="1" t="s">
        <v>3</v>
      </c>
      <c r="G2186">
        <v>3.4</v>
      </c>
      <c r="H2186">
        <v>5</v>
      </c>
      <c r="I2186" t="str">
        <f>IFERROR(INDEX(#REF!,MATCH('[1]FL Salons'!I2185,#REF!,0)),"")</f>
        <v/>
      </c>
      <c r="J2186" t="str">
        <f>IFERROR(VLOOKUP("*"&amp;TRIM(LEFT(D2186, FIND("~",SUBSTITUTE(D2186, " ", "~",2)&amp;"~")))&amp;"*",#REF!,2,0),"")</f>
        <v/>
      </c>
    </row>
    <row r="2187" spans="1:10" x14ac:dyDescent="0.25">
      <c r="A2187" t="str">
        <f t="shared" si="34"/>
        <v/>
      </c>
      <c r="B2187" t="s">
        <v>3841</v>
      </c>
      <c r="C2187">
        <v>4072281798</v>
      </c>
      <c r="D2187" t="s">
        <v>4267</v>
      </c>
      <c r="E2187" s="1" t="s">
        <v>408</v>
      </c>
      <c r="F2187" s="1" t="s">
        <v>3</v>
      </c>
      <c r="G2187">
        <v>2.9</v>
      </c>
      <c r="H2187">
        <v>38</v>
      </c>
      <c r="I2187" t="str">
        <f>IFERROR(INDEX(#REF!,MATCH('[1]FL Salons'!I2186,#REF!,0)),"")</f>
        <v/>
      </c>
      <c r="J2187" t="str">
        <f>IFERROR(VLOOKUP("*"&amp;TRIM(LEFT(D2187, FIND("~",SUBSTITUTE(D2187, " ", "~",2)&amp;"~")))&amp;"*",#REF!,2,0),"")</f>
        <v/>
      </c>
    </row>
    <row r="2188" spans="1:10" x14ac:dyDescent="0.25">
      <c r="A2188" t="str">
        <f t="shared" si="34"/>
        <v/>
      </c>
      <c r="B2188" t="s">
        <v>4268</v>
      </c>
      <c r="C2188">
        <v>4078961707</v>
      </c>
      <c r="D2188" t="s">
        <v>4269</v>
      </c>
      <c r="E2188" s="1" t="s">
        <v>408</v>
      </c>
      <c r="F2188" s="1" t="s">
        <v>3</v>
      </c>
      <c r="G2188">
        <v>0</v>
      </c>
      <c r="H2188">
        <v>0</v>
      </c>
      <c r="I2188" t="str">
        <f>IFERROR(INDEX(#REF!,MATCH('[1]FL Salons'!I2187,#REF!,0)),"")</f>
        <v/>
      </c>
      <c r="J2188" t="str">
        <f>IFERROR(VLOOKUP("*"&amp;TRIM(LEFT(D2188, FIND("~",SUBSTITUTE(D2188, " ", "~",2)&amp;"~")))&amp;"*",#REF!,2,0),"")</f>
        <v/>
      </c>
    </row>
    <row r="2189" spans="1:10" x14ac:dyDescent="0.25">
      <c r="A2189" t="str">
        <f t="shared" si="34"/>
        <v/>
      </c>
      <c r="B2189" t="s">
        <v>1204</v>
      </c>
      <c r="C2189">
        <v>4078962702</v>
      </c>
      <c r="D2189" t="s">
        <v>4270</v>
      </c>
      <c r="E2189" s="1" t="s">
        <v>408</v>
      </c>
      <c r="F2189" s="1" t="s">
        <v>3</v>
      </c>
      <c r="G2189">
        <v>3.7</v>
      </c>
      <c r="H2189">
        <v>121</v>
      </c>
      <c r="I2189" t="str">
        <f>IFERROR(INDEX(#REF!,MATCH('[1]FL Salons'!I2188,#REF!,0)),"")</f>
        <v/>
      </c>
      <c r="J2189" t="str">
        <f>IFERROR(VLOOKUP("*"&amp;TRIM(LEFT(D2189, FIND("~",SUBSTITUTE(D2189, " ", "~",2)&amp;"~")))&amp;"*",#REF!,2,0),"")</f>
        <v/>
      </c>
    </row>
    <row r="2190" spans="1:10" x14ac:dyDescent="0.25">
      <c r="A2190" t="str">
        <f t="shared" si="34"/>
        <v/>
      </c>
      <c r="B2190" t="s">
        <v>2682</v>
      </c>
      <c r="C2190">
        <v>4078946817</v>
      </c>
      <c r="D2190" t="s">
        <v>4271</v>
      </c>
      <c r="E2190" s="1" t="s">
        <v>408</v>
      </c>
      <c r="F2190" s="1" t="s">
        <v>3</v>
      </c>
      <c r="G2190">
        <v>3.8</v>
      </c>
      <c r="H2190">
        <v>33</v>
      </c>
      <c r="I2190" t="str">
        <f>IFERROR(INDEX(#REF!,MATCH('[1]FL Salons'!I2189,#REF!,0)),"")</f>
        <v/>
      </c>
      <c r="J2190" t="str">
        <f>IFERROR(VLOOKUP("*"&amp;TRIM(LEFT(D2190, FIND("~",SUBSTITUTE(D2190, " ", "~",2)&amp;"~")))&amp;"*",#REF!,2,0),"")</f>
        <v/>
      </c>
    </row>
    <row r="2191" spans="1:10" x14ac:dyDescent="0.25">
      <c r="A2191" t="str">
        <f t="shared" si="34"/>
        <v/>
      </c>
      <c r="B2191" t="s">
        <v>4272</v>
      </c>
      <c r="C2191">
        <v>4079256108</v>
      </c>
      <c r="D2191" t="s">
        <v>4273</v>
      </c>
      <c r="E2191" s="1" t="s">
        <v>408</v>
      </c>
      <c r="F2191" s="1" t="s">
        <v>3</v>
      </c>
      <c r="G2191">
        <v>1</v>
      </c>
      <c r="H2191">
        <v>1</v>
      </c>
      <c r="I2191" t="str">
        <f>IFERROR(INDEX(#REF!,MATCH('[1]FL Salons'!I2190,#REF!,0)),"")</f>
        <v/>
      </c>
      <c r="J2191" t="str">
        <f>IFERROR(VLOOKUP("*"&amp;TRIM(LEFT(D2191, FIND("~",SUBSTITUTE(D2191, " ", "~",2)&amp;"~")))&amp;"*",#REF!,2,0),"")</f>
        <v/>
      </c>
    </row>
    <row r="2192" spans="1:10" x14ac:dyDescent="0.25">
      <c r="A2192" t="str">
        <f t="shared" si="34"/>
        <v/>
      </c>
      <c r="B2192" t="s">
        <v>4274</v>
      </c>
      <c r="C2192">
        <v>4078261485</v>
      </c>
      <c r="D2192" t="s">
        <v>4275</v>
      </c>
      <c r="E2192" s="1" t="s">
        <v>408</v>
      </c>
      <c r="F2192" s="1" t="s">
        <v>3</v>
      </c>
      <c r="G2192">
        <v>4.0999999999999996</v>
      </c>
      <c r="H2192">
        <v>16</v>
      </c>
      <c r="I2192" t="str">
        <f>IFERROR(INDEX(#REF!,MATCH('[1]FL Salons'!I2191,#REF!,0)),"")</f>
        <v/>
      </c>
      <c r="J2192" t="str">
        <f>IFERROR(VLOOKUP("*"&amp;TRIM(LEFT(D2192, FIND("~",SUBSTITUTE(D2192, " ", "~",2)&amp;"~")))&amp;"*",#REF!,2,0),"")</f>
        <v/>
      </c>
    </row>
    <row r="2193" spans="1:10" x14ac:dyDescent="0.25">
      <c r="A2193" t="str">
        <f t="shared" si="34"/>
        <v/>
      </c>
      <c r="B2193" t="s">
        <v>4276</v>
      </c>
      <c r="C2193">
        <v>4078961707</v>
      </c>
      <c r="D2193" t="s">
        <v>4277</v>
      </c>
      <c r="E2193" s="1" t="s">
        <v>408</v>
      </c>
      <c r="F2193" s="1" t="s">
        <v>3</v>
      </c>
      <c r="G2193">
        <v>4.2</v>
      </c>
      <c r="H2193">
        <v>10</v>
      </c>
      <c r="I2193" t="str">
        <f>IFERROR(INDEX(#REF!,MATCH('[1]FL Salons'!I2192,#REF!,0)),"")</f>
        <v/>
      </c>
      <c r="J2193" t="str">
        <f>IFERROR(VLOOKUP("*"&amp;TRIM(LEFT(D2193, FIND("~",SUBSTITUTE(D2193, " ", "~",2)&amp;"~")))&amp;"*",#REF!,2,0),"")</f>
        <v/>
      </c>
    </row>
    <row r="2194" spans="1:10" x14ac:dyDescent="0.25">
      <c r="A2194" t="str">
        <f t="shared" si="34"/>
        <v/>
      </c>
      <c r="B2194" t="s">
        <v>4278</v>
      </c>
      <c r="C2194">
        <v>4079854017</v>
      </c>
      <c r="D2194" t="s">
        <v>4279</v>
      </c>
      <c r="E2194" s="1" t="s">
        <v>408</v>
      </c>
      <c r="F2194" s="1" t="s">
        <v>3</v>
      </c>
      <c r="G2194">
        <v>5</v>
      </c>
      <c r="H2194">
        <v>17</v>
      </c>
      <c r="I2194" t="str">
        <f>IFERROR(INDEX(#REF!,MATCH('[1]FL Salons'!I2193,#REF!,0)),"")</f>
        <v/>
      </c>
      <c r="J2194" t="str">
        <f>IFERROR(VLOOKUP("*"&amp;TRIM(LEFT(D2194, FIND("~",SUBSTITUTE(D2194, " ", "~",2)&amp;"~")))&amp;"*",#REF!,2,0),"")</f>
        <v/>
      </c>
    </row>
    <row r="2195" spans="1:10" x14ac:dyDescent="0.25">
      <c r="A2195" s="2" t="str">
        <f t="shared" si="34"/>
        <v/>
      </c>
      <c r="B2195" s="2" t="s">
        <v>4280</v>
      </c>
      <c r="C2195" s="2">
        <v>4075390084</v>
      </c>
      <c r="D2195" t="s">
        <v>4281</v>
      </c>
      <c r="E2195" t="s">
        <v>48</v>
      </c>
      <c r="F2195" t="s">
        <v>3</v>
      </c>
      <c r="G2195">
        <v>4.9000000000000004</v>
      </c>
      <c r="H2195">
        <v>151</v>
      </c>
      <c r="I2195" t="str">
        <f>IFERROR(INDEX(#REF!,MATCH('[1]FL Salons'!I2194,#REF!,0)),"")</f>
        <v/>
      </c>
      <c r="J2195" t="str">
        <f>IFERROR(VLOOKUP("*"&amp;TRIM(LEFT(D2195, FIND("~",SUBSTITUTE(D2195, " ", "~",2)&amp;"~")))&amp;"*",#REF!,2,0),"")</f>
        <v/>
      </c>
    </row>
    <row r="2196" spans="1:10" x14ac:dyDescent="0.25">
      <c r="A2196" t="str">
        <f t="shared" si="34"/>
        <v/>
      </c>
      <c r="B2196" t="s">
        <v>4282</v>
      </c>
      <c r="C2196">
        <v>4073039727</v>
      </c>
      <c r="D2196" t="s">
        <v>4283</v>
      </c>
      <c r="E2196" s="1" t="s">
        <v>408</v>
      </c>
      <c r="F2196" s="1" t="s">
        <v>3</v>
      </c>
      <c r="G2196">
        <v>4.8</v>
      </c>
      <c r="H2196">
        <v>17</v>
      </c>
      <c r="I2196" t="str">
        <f>IFERROR(INDEX(#REF!,MATCH('[1]FL Salons'!I2195,#REF!,0)),"")</f>
        <v/>
      </c>
      <c r="J2196" t="str">
        <f>IFERROR(VLOOKUP("*"&amp;TRIM(LEFT(D2196, FIND("~",SUBSTITUTE(D2196, " ", "~",2)&amp;"~")))&amp;"*",#REF!,2,0),"")</f>
        <v/>
      </c>
    </row>
    <row r="2197" spans="1:10" x14ac:dyDescent="0.25">
      <c r="A2197" t="str">
        <f t="shared" si="34"/>
        <v/>
      </c>
      <c r="B2197" t="s">
        <v>4284</v>
      </c>
      <c r="C2197">
        <v>4074651444</v>
      </c>
      <c r="D2197" t="s">
        <v>4285</v>
      </c>
      <c r="E2197" s="1" t="s">
        <v>408</v>
      </c>
      <c r="F2197" s="1" t="s">
        <v>3</v>
      </c>
      <c r="G2197">
        <v>4.3</v>
      </c>
      <c r="H2197">
        <v>131</v>
      </c>
      <c r="I2197" t="str">
        <f>IFERROR(INDEX(#REF!,MATCH('[1]FL Salons'!I2196,#REF!,0)),"")</f>
        <v/>
      </c>
      <c r="J2197" t="str">
        <f>IFERROR(VLOOKUP("*"&amp;TRIM(LEFT(D2197, FIND("~",SUBSTITUTE(D2197, " ", "~",2)&amp;"~")))&amp;"*",#REF!,2,0),"")</f>
        <v/>
      </c>
    </row>
    <row r="2198" spans="1:10" x14ac:dyDescent="0.25">
      <c r="A2198" t="str">
        <f t="shared" si="34"/>
        <v/>
      </c>
      <c r="B2198" t="s">
        <v>4286</v>
      </c>
      <c r="C2198">
        <v>8632741459</v>
      </c>
      <c r="D2198" t="s">
        <v>4287</v>
      </c>
      <c r="E2198" s="1" t="s">
        <v>86</v>
      </c>
      <c r="F2198" s="1" t="s">
        <v>3</v>
      </c>
      <c r="G2198">
        <v>4.0999999999999996</v>
      </c>
      <c r="H2198">
        <v>41</v>
      </c>
      <c r="I2198" t="str">
        <f>IFERROR(INDEX(#REF!,MATCH('[1]FL Salons'!I2197,#REF!,0)),"")</f>
        <v/>
      </c>
      <c r="J2198" t="str">
        <f>IFERROR(VLOOKUP("*"&amp;TRIM(LEFT(D2198, FIND("~",SUBSTITUTE(D2198, " ", "~",2)&amp;"~")))&amp;"*",#REF!,2,0),"")</f>
        <v/>
      </c>
    </row>
    <row r="2199" spans="1:10" x14ac:dyDescent="0.25">
      <c r="A2199" t="str">
        <f t="shared" si="34"/>
        <v/>
      </c>
      <c r="B2199" t="s">
        <v>4288</v>
      </c>
      <c r="C2199">
        <v>4079770600</v>
      </c>
      <c r="D2199" t="s">
        <v>4289</v>
      </c>
      <c r="E2199" s="1" t="s">
        <v>874</v>
      </c>
      <c r="F2199" s="1" t="s">
        <v>3</v>
      </c>
      <c r="G2199">
        <v>3.9</v>
      </c>
      <c r="H2199">
        <v>94</v>
      </c>
      <c r="I2199" t="str">
        <f>IFERROR(INDEX(#REF!,MATCH('[1]FL Salons'!I2198,#REF!,0)),"")</f>
        <v/>
      </c>
      <c r="J2199" t="str">
        <f>IFERROR(VLOOKUP("*"&amp;TRIM(LEFT(D2199, FIND("~",SUBSTITUTE(D2199, " ", "~",2)&amp;"~")))&amp;"*",#REF!,2,0),"")</f>
        <v/>
      </c>
    </row>
    <row r="2200" spans="1:10" x14ac:dyDescent="0.25">
      <c r="A2200" t="str">
        <f t="shared" si="34"/>
        <v/>
      </c>
      <c r="B2200" t="s">
        <v>4290</v>
      </c>
      <c r="C2200">
        <v>4072535900</v>
      </c>
      <c r="D2200" t="s">
        <v>4291</v>
      </c>
      <c r="E2200" s="1" t="s">
        <v>408</v>
      </c>
      <c r="F2200" s="1" t="s">
        <v>3</v>
      </c>
      <c r="G2200">
        <v>4.2</v>
      </c>
      <c r="H2200">
        <v>297</v>
      </c>
      <c r="I2200" t="str">
        <f>IFERROR(INDEX(#REF!,MATCH('[1]FL Salons'!I2199,#REF!,0)),"")</f>
        <v/>
      </c>
      <c r="J2200" t="str">
        <f>IFERROR(VLOOKUP("*"&amp;TRIM(LEFT(D2200, FIND("~",SUBSTITUTE(D2200, " ", "~",2)&amp;"~")))&amp;"*",#REF!,2,0),"")</f>
        <v/>
      </c>
    </row>
    <row r="2201" spans="1:10" x14ac:dyDescent="0.25">
      <c r="A2201" t="str">
        <f t="shared" si="34"/>
        <v/>
      </c>
      <c r="B2201" t="s">
        <v>4292</v>
      </c>
      <c r="C2201">
        <v>2399360666</v>
      </c>
      <c r="D2201" t="s">
        <v>4293</v>
      </c>
      <c r="E2201" s="1" t="s">
        <v>288</v>
      </c>
      <c r="F2201" s="1" t="s">
        <v>3</v>
      </c>
      <c r="G2201">
        <v>3.4</v>
      </c>
      <c r="H2201">
        <v>87</v>
      </c>
      <c r="I2201" t="str">
        <f>IFERROR(INDEX(#REF!,MATCH('[1]FL Salons'!I2200,#REF!,0)),"")</f>
        <v/>
      </c>
      <c r="J2201" t="str">
        <f>IFERROR(VLOOKUP("*"&amp;TRIM(LEFT(D2201, FIND("~",SUBSTITUTE(D2201, " ", "~",2)&amp;"~")))&amp;"*",#REF!,2,0),"")</f>
        <v/>
      </c>
    </row>
    <row r="2202" spans="1:10" x14ac:dyDescent="0.25">
      <c r="A2202" t="str">
        <f t="shared" si="34"/>
        <v/>
      </c>
      <c r="B2202" t="s">
        <v>4294</v>
      </c>
      <c r="C2202">
        <v>2392817347</v>
      </c>
      <c r="D2202" t="s">
        <v>4295</v>
      </c>
      <c r="E2202" s="1" t="s">
        <v>285</v>
      </c>
      <c r="F2202" s="1" t="s">
        <v>3</v>
      </c>
      <c r="G2202">
        <v>0</v>
      </c>
      <c r="H2202">
        <v>0</v>
      </c>
      <c r="I2202" t="str">
        <f>IFERROR(INDEX(#REF!,MATCH('[1]FL Salons'!I2201,#REF!,0)),"")</f>
        <v/>
      </c>
      <c r="J2202" t="str">
        <f>IFERROR(VLOOKUP("*"&amp;TRIM(LEFT(D2202, FIND("~",SUBSTITUTE(D2202, " ", "~",2)&amp;"~")))&amp;"*",#REF!,2,0),"")</f>
        <v/>
      </c>
    </row>
    <row r="2203" spans="1:10" x14ac:dyDescent="0.25">
      <c r="A2203" t="str">
        <f t="shared" si="34"/>
        <v/>
      </c>
      <c r="B2203" t="s">
        <v>4296</v>
      </c>
      <c r="C2203">
        <v>2394647260</v>
      </c>
      <c r="D2203" t="s">
        <v>4297</v>
      </c>
      <c r="E2203" s="1" t="s">
        <v>285</v>
      </c>
      <c r="F2203" s="1" t="s">
        <v>3</v>
      </c>
      <c r="G2203">
        <v>5</v>
      </c>
      <c r="H2203">
        <v>10</v>
      </c>
      <c r="I2203" t="str">
        <f>IFERROR(INDEX(#REF!,MATCH('[1]FL Salons'!I2202,#REF!,0)),"")</f>
        <v/>
      </c>
      <c r="J2203" t="str">
        <f>IFERROR(VLOOKUP("*"&amp;TRIM(LEFT(D2203, FIND("~",SUBSTITUTE(D2203, " ", "~",2)&amp;"~")))&amp;"*",#REF!,2,0),"")</f>
        <v/>
      </c>
    </row>
    <row r="2204" spans="1:10" x14ac:dyDescent="0.25">
      <c r="A2204" t="str">
        <f t="shared" si="34"/>
        <v/>
      </c>
      <c r="B2204" t="s">
        <v>4298</v>
      </c>
      <c r="C2204">
        <v>2394797638</v>
      </c>
      <c r="D2204" t="s">
        <v>4299</v>
      </c>
      <c r="E2204" s="1" t="s">
        <v>4300</v>
      </c>
      <c r="F2204" s="1" t="s">
        <v>3</v>
      </c>
      <c r="G2204">
        <v>3.7</v>
      </c>
      <c r="H2204">
        <v>63</v>
      </c>
      <c r="I2204" t="str">
        <f>IFERROR(INDEX(#REF!,MATCH('[1]FL Salons'!I2203,#REF!,0)),"")</f>
        <v/>
      </c>
      <c r="J2204" t="str">
        <f>IFERROR(VLOOKUP("*"&amp;TRIM(LEFT(D2204, FIND("~",SUBSTITUTE(D2204, " ", "~",2)&amp;"~")))&amp;"*",#REF!,2,0),"")</f>
        <v/>
      </c>
    </row>
    <row r="2205" spans="1:10" x14ac:dyDescent="0.25">
      <c r="A2205" t="str">
        <f t="shared" si="34"/>
        <v/>
      </c>
      <c r="B2205" t="s">
        <v>4301</v>
      </c>
      <c r="C2205">
        <v>2394816885</v>
      </c>
      <c r="D2205" t="s">
        <v>4302</v>
      </c>
      <c r="E2205" s="1" t="s">
        <v>4300</v>
      </c>
      <c r="F2205" s="1" t="s">
        <v>3</v>
      </c>
      <c r="G2205">
        <v>3</v>
      </c>
      <c r="H2205">
        <v>56</v>
      </c>
      <c r="I2205" t="str">
        <f>IFERROR(INDEX(#REF!,MATCH('[1]FL Salons'!I2204,#REF!,0)),"")</f>
        <v/>
      </c>
      <c r="J2205" t="str">
        <f>IFERROR(VLOOKUP("*"&amp;TRIM(LEFT(D2205, FIND("~",SUBSTITUTE(D2205, " ", "~",2)&amp;"~")))&amp;"*",#REF!,2,0),"")</f>
        <v/>
      </c>
    </row>
    <row r="2206" spans="1:10" x14ac:dyDescent="0.25">
      <c r="A2206" t="str">
        <f t="shared" si="34"/>
        <v/>
      </c>
      <c r="B2206" t="s">
        <v>4303</v>
      </c>
      <c r="C2206">
        <v>2392450791</v>
      </c>
      <c r="D2206" t="s">
        <v>4304</v>
      </c>
      <c r="E2206" s="1" t="s">
        <v>288</v>
      </c>
      <c r="F2206" s="1" t="s">
        <v>3</v>
      </c>
      <c r="G2206">
        <v>5</v>
      </c>
      <c r="H2206">
        <v>14</v>
      </c>
      <c r="I2206" t="str">
        <f>IFERROR(INDEX(#REF!,MATCH('[1]FL Salons'!I2205,#REF!,0)),"")</f>
        <v/>
      </c>
      <c r="J2206" t="str">
        <f>IFERROR(VLOOKUP("*"&amp;TRIM(LEFT(D2206, FIND("~",SUBSTITUTE(D2206, " ", "~",2)&amp;"~")))&amp;"*",#REF!,2,0),"")</f>
        <v/>
      </c>
    </row>
    <row r="2207" spans="1:10" x14ac:dyDescent="0.25">
      <c r="A2207" t="str">
        <f t="shared" si="34"/>
        <v/>
      </c>
      <c r="B2207" t="s">
        <v>4305</v>
      </c>
      <c r="C2207">
        <v>2396724975</v>
      </c>
      <c r="D2207" t="s">
        <v>4306</v>
      </c>
      <c r="E2207" s="1" t="s">
        <v>288</v>
      </c>
      <c r="F2207" s="1" t="s">
        <v>3</v>
      </c>
      <c r="G2207">
        <v>5</v>
      </c>
      <c r="H2207">
        <v>98</v>
      </c>
      <c r="I2207" t="str">
        <f>IFERROR(INDEX(#REF!,MATCH('[1]FL Salons'!I2206,#REF!,0)),"")</f>
        <v/>
      </c>
      <c r="J2207" t="str">
        <f>IFERROR(VLOOKUP("*"&amp;TRIM(LEFT(D2207, FIND("~",SUBSTITUTE(D2207, " ", "~",2)&amp;"~")))&amp;"*",#REF!,2,0),"")</f>
        <v/>
      </c>
    </row>
    <row r="2208" spans="1:10" x14ac:dyDescent="0.25">
      <c r="A2208" t="str">
        <f t="shared" si="34"/>
        <v/>
      </c>
      <c r="B2208" t="s">
        <v>4307</v>
      </c>
      <c r="C2208">
        <v>8886946735</v>
      </c>
      <c r="D2208" t="s">
        <v>4308</v>
      </c>
      <c r="E2208" s="1" t="s">
        <v>288</v>
      </c>
      <c r="F2208" s="1" t="s">
        <v>3</v>
      </c>
      <c r="G2208">
        <v>0</v>
      </c>
      <c r="H2208">
        <v>0</v>
      </c>
      <c r="I2208" t="str">
        <f>IFERROR(INDEX(#REF!,MATCH('[1]FL Salons'!I2207,#REF!,0)),"")</f>
        <v/>
      </c>
      <c r="J2208" t="str">
        <f>IFERROR(VLOOKUP("*"&amp;TRIM(LEFT(D2208, FIND("~",SUBSTITUTE(D2208, " ", "~",2)&amp;"~")))&amp;"*",#REF!,2,0),"")</f>
        <v/>
      </c>
    </row>
    <row r="2209" spans="1:10" x14ac:dyDescent="0.25">
      <c r="A2209" t="str">
        <f t="shared" si="34"/>
        <v/>
      </c>
      <c r="B2209" t="s">
        <v>4309</v>
      </c>
      <c r="C2209">
        <v>2397913506</v>
      </c>
      <c r="D2209" t="s">
        <v>4310</v>
      </c>
      <c r="E2209" s="1" t="s">
        <v>288</v>
      </c>
      <c r="F2209" s="1" t="s">
        <v>3</v>
      </c>
      <c r="G2209">
        <v>0</v>
      </c>
      <c r="H2209">
        <v>0</v>
      </c>
      <c r="I2209" t="str">
        <f>IFERROR(INDEX(#REF!,MATCH('[1]FL Salons'!I2208,#REF!,0)),"")</f>
        <v/>
      </c>
      <c r="J2209" t="str">
        <f>IFERROR(VLOOKUP("*"&amp;TRIM(LEFT(D2209, FIND("~",SUBSTITUTE(D2209, " ", "~",2)&amp;"~")))&amp;"*",#REF!,2,0),"")</f>
        <v/>
      </c>
    </row>
    <row r="2210" spans="1:10" x14ac:dyDescent="0.25">
      <c r="A2210" t="str">
        <f t="shared" si="34"/>
        <v/>
      </c>
      <c r="B2210" t="s">
        <v>4311</v>
      </c>
      <c r="C2210">
        <v>2396900636</v>
      </c>
      <c r="D2210" t="s">
        <v>4312</v>
      </c>
      <c r="E2210" s="1" t="s">
        <v>288</v>
      </c>
      <c r="F2210" s="1" t="s">
        <v>3</v>
      </c>
      <c r="G2210">
        <v>4.2</v>
      </c>
      <c r="H2210">
        <v>84</v>
      </c>
      <c r="I2210" t="str">
        <f>IFERROR(INDEX(#REF!,MATCH('[1]FL Salons'!I2209,#REF!,0)),"")</f>
        <v/>
      </c>
      <c r="J2210" t="str">
        <f>IFERROR(VLOOKUP("*"&amp;TRIM(LEFT(D2210, FIND("~",SUBSTITUTE(D2210, " ", "~",2)&amp;"~")))&amp;"*",#REF!,2,0),"")</f>
        <v/>
      </c>
    </row>
    <row r="2211" spans="1:10" x14ac:dyDescent="0.25">
      <c r="A2211" s="2" t="str">
        <f t="shared" si="34"/>
        <v/>
      </c>
      <c r="B2211" s="2" t="s">
        <v>4313</v>
      </c>
      <c r="C2211" s="2">
        <v>2399311147</v>
      </c>
      <c r="D2211" t="s">
        <v>4314</v>
      </c>
      <c r="E2211" t="s">
        <v>288</v>
      </c>
      <c r="F2211" t="s">
        <v>3</v>
      </c>
      <c r="G2211">
        <v>4.2</v>
      </c>
      <c r="H2211">
        <v>123</v>
      </c>
      <c r="I2211" t="str">
        <f>IFERROR(INDEX(#REF!,MATCH('[1]FL Salons'!I2210,#REF!,0)),"")</f>
        <v/>
      </c>
      <c r="J2211" t="str">
        <f>IFERROR(VLOOKUP("*"&amp;TRIM(LEFT(D2211, FIND("~",SUBSTITUTE(D2211, " ", "~",2)&amp;"~")))&amp;"*",#REF!,2,0),"")</f>
        <v/>
      </c>
    </row>
    <row r="2212" spans="1:10" x14ac:dyDescent="0.25">
      <c r="A2212" t="str">
        <f t="shared" si="34"/>
        <v/>
      </c>
      <c r="B2212" t="s">
        <v>4315</v>
      </c>
      <c r="C2212">
        <v>2398513801</v>
      </c>
      <c r="D2212" t="s">
        <v>4316</v>
      </c>
      <c r="E2212" s="1" t="s">
        <v>288</v>
      </c>
      <c r="F2212" s="1" t="s">
        <v>3</v>
      </c>
      <c r="G2212">
        <v>4</v>
      </c>
      <c r="H2212">
        <v>4</v>
      </c>
      <c r="I2212" t="str">
        <f>IFERROR(INDEX(#REF!,MATCH('[1]FL Salons'!I2211,#REF!,0)),"")</f>
        <v/>
      </c>
      <c r="J2212" t="str">
        <f>IFERROR(VLOOKUP("*"&amp;TRIM(LEFT(D2212, FIND("~",SUBSTITUTE(D2212, " ", "~",2)&amp;"~")))&amp;"*",#REF!,2,0),"")</f>
        <v/>
      </c>
    </row>
    <row r="2213" spans="1:10" x14ac:dyDescent="0.25">
      <c r="A2213" t="str">
        <f t="shared" si="34"/>
        <v/>
      </c>
      <c r="B2213" t="s">
        <v>4317</v>
      </c>
      <c r="C2213">
        <v>2394797638</v>
      </c>
      <c r="D2213" t="s">
        <v>4299</v>
      </c>
      <c r="E2213" s="1" t="s">
        <v>4300</v>
      </c>
      <c r="F2213" s="1" t="s">
        <v>3</v>
      </c>
      <c r="G2213">
        <v>3.2</v>
      </c>
      <c r="H2213">
        <v>12</v>
      </c>
      <c r="I2213" t="str">
        <f>IFERROR(INDEX(#REF!,MATCH('[1]FL Salons'!I2212,#REF!,0)),"")</f>
        <v/>
      </c>
      <c r="J2213" t="str">
        <f>IFERROR(VLOOKUP("*"&amp;TRIM(LEFT(D2213, FIND("~",SUBSTITUTE(D2213, " ", "~",2)&amp;"~")))&amp;"*",#REF!,2,0),"")</f>
        <v/>
      </c>
    </row>
    <row r="2214" spans="1:10" x14ac:dyDescent="0.25">
      <c r="A2214" t="str">
        <f t="shared" si="34"/>
        <v/>
      </c>
      <c r="B2214" t="s">
        <v>4318</v>
      </c>
      <c r="C2214">
        <v>2398953615</v>
      </c>
      <c r="D2214" t="s">
        <v>4319</v>
      </c>
      <c r="E2214" s="1" t="s">
        <v>288</v>
      </c>
      <c r="F2214" s="1" t="s">
        <v>3</v>
      </c>
      <c r="G2214">
        <v>5</v>
      </c>
      <c r="H2214">
        <v>105</v>
      </c>
      <c r="I2214" t="str">
        <f>IFERROR(INDEX(#REF!,MATCH('[1]FL Salons'!I2213,#REF!,0)),"")</f>
        <v/>
      </c>
      <c r="J2214" t="str">
        <f>IFERROR(VLOOKUP("*"&amp;TRIM(LEFT(D2214, FIND("~",SUBSTITUTE(D2214, " ", "~",2)&amp;"~")))&amp;"*",#REF!,2,0),"")</f>
        <v/>
      </c>
    </row>
    <row r="2215" spans="1:10" x14ac:dyDescent="0.25">
      <c r="A2215" t="str">
        <f t="shared" si="34"/>
        <v/>
      </c>
      <c r="B2215" t="s">
        <v>4320</v>
      </c>
      <c r="C2215">
        <v>2395611150</v>
      </c>
      <c r="D2215" t="s">
        <v>4321</v>
      </c>
      <c r="E2215" s="1" t="s">
        <v>288</v>
      </c>
      <c r="F2215" s="1" t="s">
        <v>3</v>
      </c>
      <c r="G2215">
        <v>5</v>
      </c>
      <c r="H2215">
        <v>16</v>
      </c>
      <c r="I2215" t="str">
        <f>IFERROR(INDEX(#REF!,MATCH('[1]FL Salons'!I2214,#REF!,0)),"")</f>
        <v/>
      </c>
      <c r="J2215" t="str">
        <f>IFERROR(VLOOKUP("*"&amp;TRIM(LEFT(D2215, FIND("~",SUBSTITUTE(D2215, " ", "~",2)&amp;"~")))&amp;"*",#REF!,2,0),"")</f>
        <v/>
      </c>
    </row>
    <row r="2216" spans="1:10" x14ac:dyDescent="0.25">
      <c r="A2216" t="str">
        <f t="shared" si="34"/>
        <v/>
      </c>
      <c r="B2216" t="s">
        <v>3685</v>
      </c>
      <c r="C2216">
        <v>2394891877</v>
      </c>
      <c r="D2216" t="s">
        <v>4322</v>
      </c>
      <c r="E2216" s="1" t="s">
        <v>288</v>
      </c>
      <c r="F2216" s="1" t="s">
        <v>3</v>
      </c>
      <c r="G2216">
        <v>4</v>
      </c>
      <c r="H2216">
        <v>49</v>
      </c>
      <c r="I2216" t="str">
        <f>IFERROR(INDEX(#REF!,MATCH('[1]FL Salons'!I2215,#REF!,0)),"")</f>
        <v/>
      </c>
      <c r="J2216" t="str">
        <f>IFERROR(VLOOKUP("*"&amp;TRIM(LEFT(D2216, FIND("~",SUBSTITUTE(D2216, " ", "~",2)&amp;"~")))&amp;"*",#REF!,2,0),"")</f>
        <v/>
      </c>
    </row>
    <row r="2217" spans="1:10" x14ac:dyDescent="0.25">
      <c r="A2217" t="str">
        <f t="shared" si="34"/>
        <v/>
      </c>
      <c r="B2217" t="s">
        <v>4323</v>
      </c>
      <c r="C2217">
        <v>2392082305</v>
      </c>
      <c r="D2217" t="s">
        <v>4324</v>
      </c>
      <c r="E2217" s="1" t="s">
        <v>288</v>
      </c>
      <c r="F2217" s="1" t="s">
        <v>3</v>
      </c>
      <c r="G2217">
        <v>4.8</v>
      </c>
      <c r="H2217">
        <v>29</v>
      </c>
      <c r="I2217" t="str">
        <f>IFERROR(INDEX(#REF!,MATCH('[1]FL Salons'!I2216,#REF!,0)),"")</f>
        <v/>
      </c>
      <c r="J2217" t="str">
        <f>IFERROR(VLOOKUP("*"&amp;TRIM(LEFT(D2217, FIND("~",SUBSTITUTE(D2217, " ", "~",2)&amp;"~")))&amp;"*",#REF!,2,0),"")</f>
        <v/>
      </c>
    </row>
    <row r="2218" spans="1:10" x14ac:dyDescent="0.25">
      <c r="A2218" t="str">
        <f t="shared" si="34"/>
        <v/>
      </c>
      <c r="B2218" t="s">
        <v>178</v>
      </c>
      <c r="C2218">
        <v>2396891482</v>
      </c>
      <c r="D2218" t="s">
        <v>4325</v>
      </c>
      <c r="E2218" s="1" t="s">
        <v>288</v>
      </c>
      <c r="F2218" s="1" t="s">
        <v>3</v>
      </c>
      <c r="G2218">
        <v>4.5</v>
      </c>
      <c r="H2218">
        <v>120</v>
      </c>
      <c r="I2218" t="str">
        <f>IFERROR(INDEX(#REF!,MATCH('[1]FL Salons'!I2217,#REF!,0)),"")</f>
        <v/>
      </c>
      <c r="J2218" t="str">
        <f>IFERROR(VLOOKUP("*"&amp;TRIM(LEFT(D2218, FIND("~",SUBSTITUTE(D2218, " ", "~",2)&amp;"~")))&amp;"*",#REF!,2,0),"")</f>
        <v/>
      </c>
    </row>
    <row r="2219" spans="1:10" x14ac:dyDescent="0.25">
      <c r="A2219" t="str">
        <f t="shared" si="34"/>
        <v/>
      </c>
      <c r="B2219" t="s">
        <v>4326</v>
      </c>
      <c r="C2219">
        <v>2396896078</v>
      </c>
      <c r="D2219" t="s">
        <v>4327</v>
      </c>
      <c r="E2219" s="1" t="s">
        <v>288</v>
      </c>
      <c r="F2219" s="1" t="s">
        <v>3</v>
      </c>
      <c r="G2219">
        <v>4.8</v>
      </c>
      <c r="H2219">
        <v>82</v>
      </c>
      <c r="I2219" t="str">
        <f>IFERROR(INDEX(#REF!,MATCH('[1]FL Salons'!I2218,#REF!,0)),"")</f>
        <v/>
      </c>
      <c r="J2219" t="str">
        <f>IFERROR(VLOOKUP("*"&amp;TRIM(LEFT(D2219, FIND("~",SUBSTITUTE(D2219, " ", "~",2)&amp;"~")))&amp;"*",#REF!,2,0),"")</f>
        <v/>
      </c>
    </row>
    <row r="2220" spans="1:10" x14ac:dyDescent="0.25">
      <c r="A2220" t="str">
        <f t="shared" si="34"/>
        <v/>
      </c>
      <c r="B2220" t="s">
        <v>4328</v>
      </c>
      <c r="C2220">
        <v>2394152888</v>
      </c>
      <c r="D2220" t="s">
        <v>4329</v>
      </c>
      <c r="E2220" s="1" t="s">
        <v>288</v>
      </c>
      <c r="F2220" s="1" t="s">
        <v>3</v>
      </c>
      <c r="G2220">
        <v>4.2</v>
      </c>
      <c r="H2220">
        <v>94</v>
      </c>
      <c r="I2220" t="str">
        <f>IFERROR(INDEX(#REF!,MATCH('[1]FL Salons'!I2219,#REF!,0)),"")</f>
        <v/>
      </c>
      <c r="J2220" t="str">
        <f>IFERROR(VLOOKUP("*"&amp;TRIM(LEFT(D2220, FIND("~",SUBSTITUTE(D2220, " ", "~",2)&amp;"~")))&amp;"*",#REF!,2,0),"")</f>
        <v/>
      </c>
    </row>
    <row r="2221" spans="1:10" x14ac:dyDescent="0.25">
      <c r="A2221" t="str">
        <f t="shared" si="34"/>
        <v/>
      </c>
      <c r="B2221" t="s">
        <v>4330</v>
      </c>
      <c r="C2221">
        <v>7723232132</v>
      </c>
      <c r="D2221" t="s">
        <v>4331</v>
      </c>
      <c r="E2221" s="1" t="s">
        <v>3973</v>
      </c>
      <c r="F2221" s="1" t="s">
        <v>3</v>
      </c>
      <c r="G2221">
        <v>4.5999999999999996</v>
      </c>
      <c r="H2221">
        <v>72</v>
      </c>
      <c r="I2221" t="str">
        <f>IFERROR(INDEX(#REF!,MATCH('[1]FL Salons'!I2220,#REF!,0)),"")</f>
        <v/>
      </c>
      <c r="J2221" t="str">
        <f>IFERROR(VLOOKUP("*"&amp;TRIM(LEFT(D2221, FIND("~",SUBSTITUTE(D2221, " ", "~",2)&amp;"~")))&amp;"*",#REF!,2,0),"")</f>
        <v/>
      </c>
    </row>
    <row r="2222" spans="1:10" x14ac:dyDescent="0.25">
      <c r="A2222" t="str">
        <f t="shared" si="34"/>
        <v/>
      </c>
      <c r="B2222" t="s">
        <v>4332</v>
      </c>
      <c r="C2222">
        <v>7723594960</v>
      </c>
      <c r="D2222" t="s">
        <v>4333</v>
      </c>
      <c r="E2222" s="1" t="s">
        <v>3973</v>
      </c>
      <c r="F2222" s="1" t="s">
        <v>3</v>
      </c>
      <c r="G2222">
        <v>4.9000000000000004</v>
      </c>
      <c r="H2222">
        <v>9</v>
      </c>
      <c r="I2222" t="str">
        <f>IFERROR(INDEX(#REF!,MATCH('[1]FL Salons'!I2221,#REF!,0)),"")</f>
        <v/>
      </c>
      <c r="J2222" t="str">
        <f>IFERROR(VLOOKUP("*"&amp;TRIM(LEFT(D2222, FIND("~",SUBSTITUTE(D2222, " ", "~",2)&amp;"~")))&amp;"*",#REF!,2,0),"")</f>
        <v/>
      </c>
    </row>
    <row r="2223" spans="1:10" x14ac:dyDescent="0.25">
      <c r="A2223" t="str">
        <f t="shared" si="34"/>
        <v/>
      </c>
      <c r="B2223" t="s">
        <v>4334</v>
      </c>
      <c r="C2223">
        <v>2035832245</v>
      </c>
      <c r="D2223" t="s">
        <v>4335</v>
      </c>
      <c r="E2223" s="1" t="s">
        <v>3973</v>
      </c>
      <c r="F2223" s="1" t="s">
        <v>3</v>
      </c>
      <c r="G2223">
        <v>0</v>
      </c>
      <c r="H2223">
        <v>0</v>
      </c>
      <c r="I2223" t="str">
        <f>IFERROR(INDEX(#REF!,MATCH('[1]FL Salons'!I2222,#REF!,0)),"")</f>
        <v/>
      </c>
      <c r="J2223" t="str">
        <f>IFERROR(VLOOKUP("*"&amp;TRIM(LEFT(D2223, FIND("~",SUBSTITUTE(D2223, " ", "~",2)&amp;"~")))&amp;"*",#REF!,2,0),"")</f>
        <v/>
      </c>
    </row>
    <row r="2224" spans="1:10" x14ac:dyDescent="0.25">
      <c r="A2224" s="2" t="str">
        <f t="shared" si="34"/>
        <v/>
      </c>
      <c r="B2224" s="2" t="s">
        <v>4336</v>
      </c>
      <c r="C2224" s="2">
        <v>7723431890</v>
      </c>
      <c r="D2224" t="s">
        <v>4337</v>
      </c>
      <c r="E2224" t="s">
        <v>3973</v>
      </c>
      <c r="F2224" t="s">
        <v>3</v>
      </c>
      <c r="G2224">
        <v>4.4000000000000004</v>
      </c>
      <c r="H2224">
        <v>76</v>
      </c>
      <c r="I2224" t="str">
        <f>IFERROR(INDEX(#REF!,MATCH('[1]FL Salons'!I2223,#REF!,0)),"")</f>
        <v/>
      </c>
      <c r="J2224" t="str">
        <f>IFERROR(VLOOKUP("*"&amp;TRIM(LEFT(D2224, FIND("~",SUBSTITUTE(D2224, " ", "~",2)&amp;"~")))&amp;"*",#REF!,2,0),"")</f>
        <v/>
      </c>
    </row>
    <row r="2225" spans="1:10" x14ac:dyDescent="0.25">
      <c r="A2225" t="str">
        <f t="shared" si="34"/>
        <v/>
      </c>
      <c r="B2225" t="s">
        <v>1579</v>
      </c>
      <c r="C2225">
        <v>2393489947</v>
      </c>
      <c r="D2225" t="s">
        <v>4338</v>
      </c>
      <c r="E2225" s="1" t="s">
        <v>3047</v>
      </c>
      <c r="F2225" s="1" t="s">
        <v>3</v>
      </c>
      <c r="G2225">
        <v>4.2</v>
      </c>
      <c r="H2225">
        <v>44</v>
      </c>
      <c r="I2225" t="str">
        <f>IFERROR(INDEX(#REF!,MATCH('[1]FL Salons'!I2224,#REF!,0)),"")</f>
        <v/>
      </c>
      <c r="J2225" t="str">
        <f>IFERROR(VLOOKUP("*"&amp;TRIM(LEFT(D2225, FIND("~",SUBSTITUTE(D2225, " ", "~",2)&amp;"~")))&amp;"*",#REF!,2,0),"")</f>
        <v/>
      </c>
    </row>
    <row r="2226" spans="1:10" x14ac:dyDescent="0.25">
      <c r="A2226" t="str">
        <f t="shared" si="34"/>
        <v/>
      </c>
      <c r="B2226" t="s">
        <v>4339</v>
      </c>
      <c r="C2226">
        <v>2393539979</v>
      </c>
      <c r="D2226" t="s">
        <v>4340</v>
      </c>
      <c r="E2226" s="1" t="s">
        <v>3047</v>
      </c>
      <c r="F2226" s="1" t="s">
        <v>3</v>
      </c>
      <c r="G2226">
        <v>3</v>
      </c>
      <c r="H2226">
        <v>30</v>
      </c>
      <c r="I2226" t="str">
        <f>IFERROR(INDEX(#REF!,MATCH('[1]FL Salons'!I2225,#REF!,0)),"")</f>
        <v/>
      </c>
      <c r="J2226" t="str">
        <f>IFERROR(VLOOKUP("*"&amp;TRIM(LEFT(D2226, FIND("~",SUBSTITUTE(D2226, " ", "~",2)&amp;"~")))&amp;"*",#REF!,2,0),"")</f>
        <v/>
      </c>
    </row>
    <row r="2227" spans="1:10" x14ac:dyDescent="0.25">
      <c r="A2227" t="str">
        <f t="shared" si="34"/>
        <v/>
      </c>
      <c r="B2227" t="s">
        <v>2107</v>
      </c>
      <c r="C2227">
        <v>2393482320</v>
      </c>
      <c r="D2227" t="s">
        <v>4341</v>
      </c>
      <c r="E2227" s="1" t="s">
        <v>3047</v>
      </c>
      <c r="F2227" s="1" t="s">
        <v>3</v>
      </c>
      <c r="G2227">
        <v>4</v>
      </c>
      <c r="H2227">
        <v>60</v>
      </c>
      <c r="I2227" t="str">
        <f>IFERROR(INDEX(#REF!,MATCH('[1]FL Salons'!I2226,#REF!,0)),"")</f>
        <v/>
      </c>
      <c r="J2227" t="str">
        <f>IFERROR(VLOOKUP("*"&amp;TRIM(LEFT(D2227, FIND("~",SUBSTITUTE(D2227, " ", "~",2)&amp;"~")))&amp;"*",#REF!,2,0),"")</f>
        <v/>
      </c>
    </row>
    <row r="2228" spans="1:10" x14ac:dyDescent="0.25">
      <c r="A2228" t="str">
        <f t="shared" si="34"/>
        <v/>
      </c>
      <c r="B2228" t="s">
        <v>984</v>
      </c>
      <c r="C2228">
        <v>2393529088</v>
      </c>
      <c r="D2228" t="s">
        <v>4342</v>
      </c>
      <c r="E2228" s="1" t="s">
        <v>3047</v>
      </c>
      <c r="F2228" s="1" t="s">
        <v>3</v>
      </c>
      <c r="G2228">
        <v>4.2</v>
      </c>
      <c r="H2228">
        <v>63</v>
      </c>
      <c r="I2228" t="str">
        <f>IFERROR(INDEX(#REF!,MATCH('[1]FL Salons'!I2227,#REF!,0)),"")</f>
        <v/>
      </c>
      <c r="J2228" t="str">
        <f>IFERROR(VLOOKUP("*"&amp;TRIM(LEFT(D2228, FIND("~",SUBSTITUTE(D2228, " ", "~",2)&amp;"~")))&amp;"*",#REF!,2,0),"")</f>
        <v/>
      </c>
    </row>
    <row r="2229" spans="1:10" x14ac:dyDescent="0.25">
      <c r="A2229" t="str">
        <f t="shared" si="34"/>
        <v/>
      </c>
      <c r="B2229" t="s">
        <v>4343</v>
      </c>
      <c r="C2229">
        <v>2396923969</v>
      </c>
      <c r="D2229" t="s">
        <v>4344</v>
      </c>
      <c r="E2229" s="1" t="s">
        <v>3047</v>
      </c>
      <c r="F2229" s="1" t="s">
        <v>3</v>
      </c>
      <c r="G2229">
        <v>5</v>
      </c>
      <c r="H2229">
        <v>4</v>
      </c>
      <c r="I2229" t="str">
        <f>IFERROR(INDEX(#REF!,MATCH('[1]FL Salons'!I2228,#REF!,0)),"")</f>
        <v/>
      </c>
      <c r="J2229" t="str">
        <f>IFERROR(VLOOKUP("*"&amp;TRIM(LEFT(D2229, FIND("~",SUBSTITUTE(D2229, " ", "~",2)&amp;"~")))&amp;"*",#REF!,2,0),"")</f>
        <v/>
      </c>
    </row>
    <row r="2230" spans="1:10" x14ac:dyDescent="0.25">
      <c r="A2230" t="str">
        <f t="shared" si="34"/>
        <v/>
      </c>
      <c r="B2230" t="s">
        <v>4345</v>
      </c>
      <c r="C2230">
        <v>2392005355</v>
      </c>
      <c r="D2230" t="s">
        <v>4346</v>
      </c>
      <c r="E2230" s="1" t="s">
        <v>3047</v>
      </c>
      <c r="F2230" s="1" t="s">
        <v>3</v>
      </c>
      <c r="G2230">
        <v>4.3</v>
      </c>
      <c r="H2230">
        <v>52</v>
      </c>
      <c r="I2230" t="str">
        <f>IFERROR(INDEX(#REF!,MATCH('[1]FL Salons'!I2229,#REF!,0)),"")</f>
        <v/>
      </c>
      <c r="J2230" t="str">
        <f>IFERROR(VLOOKUP("*"&amp;TRIM(LEFT(D2230, FIND("~",SUBSTITUTE(D2230, " ", "~",2)&amp;"~")))&amp;"*",#REF!,2,0),"")</f>
        <v/>
      </c>
    </row>
    <row r="2231" spans="1:10" x14ac:dyDescent="0.25">
      <c r="A2231" t="str">
        <f t="shared" si="34"/>
        <v/>
      </c>
      <c r="B2231" t="s">
        <v>4347</v>
      </c>
      <c r="C2231">
        <v>2393004574</v>
      </c>
      <c r="D2231" t="s">
        <v>4348</v>
      </c>
      <c r="E2231" s="1" t="s">
        <v>3047</v>
      </c>
      <c r="F2231" s="1" t="s">
        <v>3</v>
      </c>
      <c r="G2231">
        <v>4</v>
      </c>
      <c r="H2231">
        <v>47</v>
      </c>
      <c r="I2231" t="str">
        <f>IFERROR(INDEX(#REF!,MATCH('[1]FL Salons'!I2230,#REF!,0)),"")</f>
        <v/>
      </c>
      <c r="J2231" t="str">
        <f>IFERROR(VLOOKUP("*"&amp;TRIM(LEFT(D2231, FIND("~",SUBSTITUTE(D2231, " ", "~",2)&amp;"~")))&amp;"*",#REF!,2,0),"")</f>
        <v/>
      </c>
    </row>
    <row r="2232" spans="1:10" x14ac:dyDescent="0.25">
      <c r="A2232" t="str">
        <f t="shared" si="34"/>
        <v/>
      </c>
      <c r="B2232" t="s">
        <v>4349</v>
      </c>
      <c r="C2232">
        <v>2393488809</v>
      </c>
      <c r="D2232" t="s">
        <v>4350</v>
      </c>
      <c r="E2232" s="1" t="s">
        <v>3047</v>
      </c>
      <c r="F2232" s="1" t="s">
        <v>3</v>
      </c>
      <c r="G2232">
        <v>4.2</v>
      </c>
      <c r="H2232">
        <v>76</v>
      </c>
      <c r="I2232" t="str">
        <f>IFERROR(INDEX(#REF!,MATCH('[1]FL Salons'!I2231,#REF!,0)),"")</f>
        <v/>
      </c>
      <c r="J2232" t="str">
        <f>IFERROR(VLOOKUP("*"&amp;TRIM(LEFT(D2232, FIND("~",SUBSTITUTE(D2232, " ", "~",2)&amp;"~")))&amp;"*",#REF!,2,0),"")</f>
        <v/>
      </c>
    </row>
    <row r="2233" spans="1:10" x14ac:dyDescent="0.25">
      <c r="A2233" t="str">
        <f t="shared" si="34"/>
        <v/>
      </c>
      <c r="B2233" t="s">
        <v>4351</v>
      </c>
      <c r="C2233">
        <v>2393528588</v>
      </c>
      <c r="D2233" t="s">
        <v>4352</v>
      </c>
      <c r="E2233" s="1" t="s">
        <v>3047</v>
      </c>
      <c r="F2233" s="1" t="s">
        <v>3</v>
      </c>
      <c r="G2233">
        <v>4.5</v>
      </c>
      <c r="H2233">
        <v>36</v>
      </c>
      <c r="I2233" t="str">
        <f>IFERROR(INDEX(#REF!,MATCH('[1]FL Salons'!I2232,#REF!,0)),"")</f>
        <v/>
      </c>
      <c r="J2233" t="str">
        <f>IFERROR(VLOOKUP("*"&amp;TRIM(LEFT(D2233, FIND("~",SUBSTITUTE(D2233, " ", "~",2)&amp;"~")))&amp;"*",#REF!,2,0),"")</f>
        <v/>
      </c>
    </row>
    <row r="2234" spans="1:10" x14ac:dyDescent="0.25">
      <c r="A2234" t="str">
        <f t="shared" si="34"/>
        <v/>
      </c>
      <c r="B2234" t="s">
        <v>4353</v>
      </c>
      <c r="C2234">
        <v>2393041291</v>
      </c>
      <c r="D2234" t="s">
        <v>4354</v>
      </c>
      <c r="E2234" s="1" t="s">
        <v>3047</v>
      </c>
      <c r="F2234" s="1" t="s">
        <v>3</v>
      </c>
      <c r="G2234">
        <v>4.2</v>
      </c>
      <c r="H2234">
        <v>107</v>
      </c>
      <c r="I2234" t="str">
        <f>IFERROR(INDEX(#REF!,MATCH('[1]FL Salons'!I2233,#REF!,0)),"")</f>
        <v/>
      </c>
      <c r="J2234" t="str">
        <f>IFERROR(VLOOKUP("*"&amp;TRIM(LEFT(D2234, FIND("~",SUBSTITUTE(D2234, " ", "~",2)&amp;"~")))&amp;"*",#REF!,2,0),"")</f>
        <v/>
      </c>
    </row>
    <row r="2235" spans="1:10" x14ac:dyDescent="0.25">
      <c r="A2235" s="2" t="str">
        <f t="shared" si="34"/>
        <v/>
      </c>
      <c r="B2235" s="2" t="s">
        <v>4355</v>
      </c>
      <c r="C2235" s="2">
        <v>2393489919</v>
      </c>
      <c r="D2235" t="s">
        <v>4356</v>
      </c>
      <c r="E2235" t="s">
        <v>3047</v>
      </c>
      <c r="F2235" t="s">
        <v>3</v>
      </c>
      <c r="G2235">
        <v>4.2</v>
      </c>
      <c r="H2235">
        <v>46</v>
      </c>
      <c r="I2235" t="str">
        <f>IFERROR(INDEX(#REF!,MATCH('[1]FL Salons'!I2234,#REF!,0)),"")</f>
        <v/>
      </c>
      <c r="J2235" t="str">
        <f>IFERROR(VLOOKUP("*"&amp;TRIM(LEFT(D2235, FIND("~",SUBSTITUTE(D2235, " ", "~",2)&amp;"~")))&amp;"*",#REF!,2,0),"")</f>
        <v/>
      </c>
    </row>
    <row r="2236" spans="1:10" x14ac:dyDescent="0.25">
      <c r="A2236" t="str">
        <f t="shared" si="34"/>
        <v/>
      </c>
      <c r="B2236" t="s">
        <v>4357</v>
      </c>
      <c r="C2236">
        <v>2394404990</v>
      </c>
      <c r="D2236" t="s">
        <v>4358</v>
      </c>
      <c r="E2236" s="1" t="s">
        <v>3047</v>
      </c>
      <c r="F2236" s="1" t="s">
        <v>3</v>
      </c>
      <c r="G2236">
        <v>4.5999999999999996</v>
      </c>
      <c r="H2236">
        <v>22</v>
      </c>
      <c r="I2236" t="str">
        <f>IFERROR(INDEX(#REF!,MATCH('[1]FL Salons'!I2235,#REF!,0)),"")</f>
        <v/>
      </c>
      <c r="J2236" t="str">
        <f>IFERROR(VLOOKUP("*"&amp;TRIM(LEFT(D2236, FIND("~",SUBSTITUTE(D2236, " ", "~",2)&amp;"~")))&amp;"*",#REF!,2,0),"")</f>
        <v/>
      </c>
    </row>
    <row r="2237" spans="1:10" x14ac:dyDescent="0.25">
      <c r="A2237" t="str">
        <f t="shared" si="34"/>
        <v/>
      </c>
      <c r="B2237" t="s">
        <v>4359</v>
      </c>
      <c r="C2237">
        <v>2392345747</v>
      </c>
      <c r="D2237" t="s">
        <v>4360</v>
      </c>
      <c r="E2237" s="1" t="s">
        <v>3047</v>
      </c>
      <c r="F2237" s="1" t="s">
        <v>3</v>
      </c>
      <c r="G2237">
        <v>4.0999999999999996</v>
      </c>
      <c r="H2237">
        <v>27</v>
      </c>
      <c r="I2237" t="str">
        <f>IFERROR(INDEX(#REF!,MATCH('[1]FL Salons'!I2236,#REF!,0)),"")</f>
        <v/>
      </c>
      <c r="J2237" t="str">
        <f>IFERROR(VLOOKUP("*"&amp;TRIM(LEFT(D2237, FIND("~",SUBSTITUTE(D2237, " ", "~",2)&amp;"~")))&amp;"*",#REF!,2,0),"")</f>
        <v/>
      </c>
    </row>
    <row r="2238" spans="1:10" x14ac:dyDescent="0.25">
      <c r="A2238" t="str">
        <f t="shared" si="34"/>
        <v/>
      </c>
      <c r="B2238" t="s">
        <v>1368</v>
      </c>
      <c r="C2238">
        <v>3523781779</v>
      </c>
      <c r="D2238" t="s">
        <v>4361</v>
      </c>
      <c r="E2238" s="1" t="s">
        <v>1273</v>
      </c>
      <c r="F2238" s="1" t="s">
        <v>3</v>
      </c>
      <c r="G2238">
        <v>4.3</v>
      </c>
      <c r="H2238">
        <v>96</v>
      </c>
      <c r="I2238" t="str">
        <f>IFERROR(INDEX(#REF!,MATCH('[1]FL Salons'!I2237,#REF!,0)),"")</f>
        <v/>
      </c>
      <c r="J2238" t="str">
        <f>IFERROR(VLOOKUP("*"&amp;TRIM(LEFT(D2238, FIND("~",SUBSTITUTE(D2238, " ", "~",2)&amp;"~")))&amp;"*",#REF!,2,0),"")</f>
        <v/>
      </c>
    </row>
    <row r="2239" spans="1:10" x14ac:dyDescent="0.25">
      <c r="A2239" t="str">
        <f t="shared" si="34"/>
        <v/>
      </c>
      <c r="B2239" t="s">
        <v>4362</v>
      </c>
      <c r="C2239">
        <v>3522045522</v>
      </c>
      <c r="D2239" t="s">
        <v>4363</v>
      </c>
      <c r="E2239" s="1" t="s">
        <v>1273</v>
      </c>
      <c r="F2239" s="1" t="s">
        <v>3</v>
      </c>
      <c r="G2239">
        <v>3.9</v>
      </c>
      <c r="H2239">
        <v>65</v>
      </c>
      <c r="I2239" t="str">
        <f>IFERROR(INDEX(#REF!,MATCH('[1]FL Salons'!I2238,#REF!,0)),"")</f>
        <v/>
      </c>
      <c r="J2239" t="str">
        <f>IFERROR(VLOOKUP("*"&amp;TRIM(LEFT(D2239, FIND("~",SUBSTITUTE(D2239, " ", "~",2)&amp;"~")))&amp;"*",#REF!,2,0),"")</f>
        <v/>
      </c>
    </row>
    <row r="2240" spans="1:10" x14ac:dyDescent="0.25">
      <c r="A2240" t="str">
        <f t="shared" si="34"/>
        <v/>
      </c>
      <c r="B2240" t="s">
        <v>3358</v>
      </c>
      <c r="C2240">
        <v>3523389000</v>
      </c>
      <c r="D2240" t="s">
        <v>4364</v>
      </c>
      <c r="E2240" s="1" t="s">
        <v>1273</v>
      </c>
      <c r="F2240" s="1" t="s">
        <v>3</v>
      </c>
      <c r="G2240">
        <v>4</v>
      </c>
      <c r="H2240">
        <v>95</v>
      </c>
      <c r="I2240" t="str">
        <f>IFERROR(INDEX(#REF!,MATCH('[1]FL Salons'!I2239,#REF!,0)),"")</f>
        <v/>
      </c>
      <c r="J2240" t="str">
        <f>IFERROR(VLOOKUP("*"&amp;TRIM(LEFT(D2240, FIND("~",SUBSTITUTE(D2240, " ", "~",2)&amp;"~")))&amp;"*",#REF!,2,0),"")</f>
        <v/>
      </c>
    </row>
    <row r="2241" spans="1:10" x14ac:dyDescent="0.25">
      <c r="A2241" t="str">
        <f t="shared" si="34"/>
        <v/>
      </c>
      <c r="B2241" t="s">
        <v>4365</v>
      </c>
      <c r="C2241">
        <v>3523781999</v>
      </c>
      <c r="D2241" t="s">
        <v>4366</v>
      </c>
      <c r="E2241" s="1" t="s">
        <v>1273</v>
      </c>
      <c r="F2241" s="1" t="s">
        <v>3</v>
      </c>
      <c r="G2241">
        <v>4.5</v>
      </c>
      <c r="H2241">
        <v>12</v>
      </c>
      <c r="I2241" t="str">
        <f>IFERROR(INDEX(#REF!,MATCH('[1]FL Salons'!I2240,#REF!,0)),"")</f>
        <v/>
      </c>
      <c r="J2241" t="str">
        <f>IFERROR(VLOOKUP("*"&amp;TRIM(LEFT(D2241, FIND("~",SUBSTITUTE(D2241, " ", "~",2)&amp;"~")))&amp;"*",#REF!,2,0),"")</f>
        <v/>
      </c>
    </row>
    <row r="2242" spans="1:10" x14ac:dyDescent="0.25">
      <c r="A2242" t="str">
        <f t="shared" ref="A2242:A2305" si="35">IF(I2242&lt;&gt;"",I2242,J2242)</f>
        <v/>
      </c>
      <c r="B2242" t="s">
        <v>4367</v>
      </c>
      <c r="C2242">
        <v>3523311830</v>
      </c>
      <c r="D2242" t="s">
        <v>4368</v>
      </c>
      <c r="E2242" s="1" t="s">
        <v>1273</v>
      </c>
      <c r="F2242" s="1" t="s">
        <v>3</v>
      </c>
      <c r="G2242">
        <v>3.9</v>
      </c>
      <c r="H2242">
        <v>114</v>
      </c>
      <c r="I2242" t="str">
        <f>IFERROR(INDEX(#REF!,MATCH('[1]FL Salons'!I2241,#REF!,0)),"")</f>
        <v/>
      </c>
      <c r="J2242" t="str">
        <f>IFERROR(VLOOKUP("*"&amp;TRIM(LEFT(D2242, FIND("~",SUBSTITUTE(D2242, " ", "~",2)&amp;"~")))&amp;"*",#REF!,2,0),"")</f>
        <v/>
      </c>
    </row>
    <row r="2243" spans="1:10" x14ac:dyDescent="0.25">
      <c r="A2243" t="str">
        <f t="shared" si="35"/>
        <v/>
      </c>
      <c r="B2243" t="s">
        <v>18</v>
      </c>
      <c r="C2243">
        <v>3523378312</v>
      </c>
      <c r="D2243" t="s">
        <v>4369</v>
      </c>
      <c r="E2243" s="1" t="s">
        <v>1273</v>
      </c>
      <c r="F2243" s="1" t="s">
        <v>3</v>
      </c>
      <c r="G2243">
        <v>3.9</v>
      </c>
      <c r="H2243">
        <v>81</v>
      </c>
      <c r="I2243" t="str">
        <f>IFERROR(INDEX(#REF!,MATCH('[1]FL Salons'!I2242,#REF!,0)),"")</f>
        <v/>
      </c>
      <c r="J2243" t="str">
        <f>IFERROR(VLOOKUP("*"&amp;TRIM(LEFT(D2243, FIND("~",SUBSTITUTE(D2243, " ", "~",2)&amp;"~")))&amp;"*",#REF!,2,0),"")</f>
        <v/>
      </c>
    </row>
    <row r="2244" spans="1:10" x14ac:dyDescent="0.25">
      <c r="A2244" t="str">
        <f t="shared" si="35"/>
        <v/>
      </c>
      <c r="B2244" t="s">
        <v>4370</v>
      </c>
      <c r="C2244">
        <v>3523771222</v>
      </c>
      <c r="D2244" t="s">
        <v>4371</v>
      </c>
      <c r="E2244" s="1" t="s">
        <v>1273</v>
      </c>
      <c r="F2244" s="1" t="s">
        <v>3</v>
      </c>
      <c r="G2244">
        <v>3.7</v>
      </c>
      <c r="H2244">
        <v>25</v>
      </c>
      <c r="I2244" t="str">
        <f>IFERROR(INDEX(#REF!,MATCH('[1]FL Salons'!I2243,#REF!,0)),"")</f>
        <v/>
      </c>
      <c r="J2244" t="str">
        <f>IFERROR(VLOOKUP("*"&amp;TRIM(LEFT(D2244, FIND("~",SUBSTITUTE(D2244, " ", "~",2)&amp;"~")))&amp;"*",#REF!,2,0),"")</f>
        <v/>
      </c>
    </row>
    <row r="2245" spans="1:10" x14ac:dyDescent="0.25">
      <c r="A2245" t="str">
        <f t="shared" si="35"/>
        <v/>
      </c>
      <c r="B2245" t="s">
        <v>4372</v>
      </c>
      <c r="C2245">
        <v>3523755363</v>
      </c>
      <c r="D2245" t="s">
        <v>4373</v>
      </c>
      <c r="E2245" s="1" t="s">
        <v>1273</v>
      </c>
      <c r="F2245" s="1" t="s">
        <v>3</v>
      </c>
      <c r="G2245">
        <v>4.8</v>
      </c>
      <c r="H2245">
        <v>82</v>
      </c>
      <c r="I2245" t="str">
        <f>IFERROR(INDEX(#REF!,MATCH('[1]FL Salons'!I2244,#REF!,0)),"")</f>
        <v/>
      </c>
      <c r="J2245" t="str">
        <f>IFERROR(VLOOKUP("*"&amp;TRIM(LEFT(D2245, FIND("~",SUBSTITUTE(D2245, " ", "~",2)&amp;"~")))&amp;"*",#REF!,2,0),"")</f>
        <v/>
      </c>
    </row>
    <row r="2246" spans="1:10" x14ac:dyDescent="0.25">
      <c r="A2246" s="2" t="str">
        <f t="shared" si="35"/>
        <v/>
      </c>
      <c r="B2246" s="2" t="s">
        <v>4374</v>
      </c>
      <c r="C2246" s="2">
        <v>3523321555</v>
      </c>
      <c r="D2246" t="s">
        <v>4375</v>
      </c>
      <c r="E2246" t="s">
        <v>1273</v>
      </c>
      <c r="F2246" t="s">
        <v>3</v>
      </c>
      <c r="G2246">
        <v>2.8</v>
      </c>
      <c r="H2246">
        <v>114</v>
      </c>
      <c r="I2246" t="str">
        <f>IFERROR(INDEX(#REF!,MATCH('[1]FL Salons'!I2245,#REF!,0)),"")</f>
        <v/>
      </c>
      <c r="J2246" t="str">
        <f>IFERROR(VLOOKUP("*"&amp;TRIM(LEFT(D2246, FIND("~",SUBSTITUTE(D2246, " ", "~",2)&amp;"~")))&amp;"*",#REF!,2,0),"")</f>
        <v/>
      </c>
    </row>
    <row r="2247" spans="1:10" x14ac:dyDescent="0.25">
      <c r="A2247" s="2" t="str">
        <f t="shared" si="35"/>
        <v/>
      </c>
      <c r="B2247" s="2" t="s">
        <v>1079</v>
      </c>
      <c r="C2247" s="2">
        <v>3523323339</v>
      </c>
      <c r="D2247" t="s">
        <v>4375</v>
      </c>
      <c r="E2247" t="s">
        <v>1273</v>
      </c>
      <c r="F2247" t="s">
        <v>3</v>
      </c>
      <c r="G2247">
        <v>3.6</v>
      </c>
      <c r="H2247">
        <v>125</v>
      </c>
      <c r="I2247" t="str">
        <f>IFERROR(INDEX(#REF!,MATCH('[1]FL Salons'!I2246,#REF!,0)),"")</f>
        <v/>
      </c>
      <c r="J2247" t="str">
        <f>IFERROR(VLOOKUP("*"&amp;TRIM(LEFT(D2247, FIND("~",SUBSTITUTE(D2247, " ", "~",2)&amp;"~")))&amp;"*",#REF!,2,0),"")</f>
        <v/>
      </c>
    </row>
    <row r="2248" spans="1:10" x14ac:dyDescent="0.25">
      <c r="A2248" t="str">
        <f t="shared" si="35"/>
        <v/>
      </c>
      <c r="B2248" t="s">
        <v>2868</v>
      </c>
      <c r="C2248">
        <v>3523636182</v>
      </c>
      <c r="D2248" t="s">
        <v>4376</v>
      </c>
      <c r="E2248" s="1" t="s">
        <v>1273</v>
      </c>
      <c r="F2248" s="1" t="s">
        <v>3</v>
      </c>
      <c r="G2248">
        <v>4</v>
      </c>
      <c r="H2248">
        <v>60</v>
      </c>
      <c r="I2248" t="str">
        <f>IFERROR(INDEX(#REF!,MATCH('[1]FL Salons'!I2247,#REF!,0)),"")</f>
        <v/>
      </c>
      <c r="J2248" t="str">
        <f>IFERROR(VLOOKUP("*"&amp;TRIM(LEFT(D2248, FIND("~",SUBSTITUTE(D2248, " ", "~",2)&amp;"~")))&amp;"*",#REF!,2,0),"")</f>
        <v/>
      </c>
    </row>
    <row r="2249" spans="1:10" x14ac:dyDescent="0.25">
      <c r="A2249" t="str">
        <f t="shared" si="35"/>
        <v/>
      </c>
      <c r="B2249" t="s">
        <v>729</v>
      </c>
      <c r="C2249">
        <v>3523735604</v>
      </c>
      <c r="D2249" t="s">
        <v>4377</v>
      </c>
      <c r="E2249" s="1" t="s">
        <v>1273</v>
      </c>
      <c r="F2249" s="1" t="s">
        <v>3</v>
      </c>
      <c r="G2249">
        <v>3.7</v>
      </c>
      <c r="H2249">
        <v>59</v>
      </c>
      <c r="I2249" t="str">
        <f>IFERROR(INDEX(#REF!,MATCH('[1]FL Salons'!I2248,#REF!,0)),"")</f>
        <v/>
      </c>
      <c r="J2249" t="str">
        <f>IFERROR(VLOOKUP("*"&amp;TRIM(LEFT(D2249, FIND("~",SUBSTITUTE(D2249, " ", "~",2)&amp;"~")))&amp;"*",#REF!,2,0),"")</f>
        <v/>
      </c>
    </row>
    <row r="2250" spans="1:10" x14ac:dyDescent="0.25">
      <c r="A2250" t="str">
        <f t="shared" si="35"/>
        <v/>
      </c>
      <c r="B2250" t="s">
        <v>1521</v>
      </c>
      <c r="C2250">
        <v>3523329662</v>
      </c>
      <c r="D2250" t="s">
        <v>4378</v>
      </c>
      <c r="E2250" s="1" t="s">
        <v>1273</v>
      </c>
      <c r="F2250" s="1" t="s">
        <v>3</v>
      </c>
      <c r="G2250">
        <v>4</v>
      </c>
      <c r="H2250">
        <v>55</v>
      </c>
      <c r="I2250" t="str">
        <f>IFERROR(INDEX(#REF!,MATCH('[1]FL Salons'!I2249,#REF!,0)),"")</f>
        <v/>
      </c>
      <c r="J2250" t="str">
        <f>IFERROR(VLOOKUP("*"&amp;TRIM(LEFT(D2250, FIND("~",SUBSTITUTE(D2250, " ", "~",2)&amp;"~")))&amp;"*",#REF!,2,0),"")</f>
        <v/>
      </c>
    </row>
    <row r="2251" spans="1:10" x14ac:dyDescent="0.25">
      <c r="A2251" t="str">
        <f t="shared" si="35"/>
        <v/>
      </c>
      <c r="B2251" t="s">
        <v>742</v>
      </c>
      <c r="C2251">
        <v>3523733836</v>
      </c>
      <c r="D2251" t="s">
        <v>4379</v>
      </c>
      <c r="E2251" s="1" t="s">
        <v>1273</v>
      </c>
      <c r="F2251" s="1" t="s">
        <v>3</v>
      </c>
      <c r="G2251">
        <v>3.5</v>
      </c>
      <c r="H2251">
        <v>97</v>
      </c>
      <c r="I2251" t="str">
        <f>IFERROR(INDEX(#REF!,MATCH('[1]FL Salons'!I2250,#REF!,0)),"")</f>
        <v/>
      </c>
      <c r="J2251" t="str">
        <f>IFERROR(VLOOKUP("*"&amp;TRIM(LEFT(D2251, FIND("~",SUBSTITUTE(D2251, " ", "~",2)&amp;"~")))&amp;"*",#REF!,2,0),"")</f>
        <v/>
      </c>
    </row>
    <row r="2252" spans="1:10" x14ac:dyDescent="0.25">
      <c r="A2252" t="str">
        <f t="shared" si="35"/>
        <v/>
      </c>
      <c r="B2252" t="s">
        <v>1893</v>
      </c>
      <c r="C2252">
        <v>3523790929</v>
      </c>
      <c r="D2252" t="s">
        <v>4380</v>
      </c>
      <c r="E2252" s="1" t="s">
        <v>1273</v>
      </c>
      <c r="F2252" s="1" t="s">
        <v>3</v>
      </c>
      <c r="G2252">
        <v>4.5</v>
      </c>
      <c r="H2252">
        <v>38</v>
      </c>
      <c r="I2252" t="str">
        <f>IFERROR(INDEX(#REF!,MATCH('[1]FL Salons'!I2251,#REF!,0)),"")</f>
        <v/>
      </c>
      <c r="J2252" t="str">
        <f>IFERROR(VLOOKUP("*"&amp;TRIM(LEFT(D2252, FIND("~",SUBSTITUTE(D2252, " ", "~",2)&amp;"~")))&amp;"*",#REF!,2,0),"")</f>
        <v/>
      </c>
    </row>
    <row r="2253" spans="1:10" x14ac:dyDescent="0.25">
      <c r="A2253" t="str">
        <f t="shared" si="35"/>
        <v/>
      </c>
      <c r="B2253" t="s">
        <v>1400</v>
      </c>
      <c r="C2253">
        <v>3523793336</v>
      </c>
      <c r="D2253" t="s">
        <v>4381</v>
      </c>
      <c r="E2253" s="1" t="s">
        <v>1273</v>
      </c>
      <c r="F2253" s="1" t="s">
        <v>3</v>
      </c>
      <c r="G2253">
        <v>4</v>
      </c>
      <c r="H2253">
        <v>52</v>
      </c>
      <c r="I2253" t="str">
        <f>IFERROR(INDEX(#REF!,MATCH('[1]FL Salons'!I2252,#REF!,0)),"")</f>
        <v/>
      </c>
      <c r="J2253" t="str">
        <f>IFERROR(VLOOKUP("*"&amp;TRIM(LEFT(D2253, FIND("~",SUBSTITUTE(D2253, " ", "~",2)&amp;"~")))&amp;"*",#REF!,2,0),"")</f>
        <v/>
      </c>
    </row>
    <row r="2254" spans="1:10" x14ac:dyDescent="0.25">
      <c r="A2254" t="str">
        <f t="shared" si="35"/>
        <v/>
      </c>
      <c r="B2254" t="s">
        <v>1579</v>
      </c>
      <c r="C2254">
        <v>3523329396</v>
      </c>
      <c r="D2254" t="s">
        <v>4382</v>
      </c>
      <c r="E2254" s="1" t="s">
        <v>1273</v>
      </c>
      <c r="F2254" s="1" t="s">
        <v>3</v>
      </c>
      <c r="G2254">
        <v>3.9</v>
      </c>
      <c r="H2254">
        <v>72</v>
      </c>
      <c r="I2254" t="str">
        <f>IFERROR(INDEX(#REF!,MATCH('[1]FL Salons'!I2253,#REF!,0)),"")</f>
        <v/>
      </c>
      <c r="J2254" t="str">
        <f>IFERROR(VLOOKUP("*"&amp;TRIM(LEFT(D2254, FIND("~",SUBSTITUTE(D2254, " ", "~",2)&amp;"~")))&amp;"*",#REF!,2,0),"")</f>
        <v/>
      </c>
    </row>
    <row r="2255" spans="1:10" x14ac:dyDescent="0.25">
      <c r="A2255" t="str">
        <f t="shared" si="35"/>
        <v/>
      </c>
      <c r="B2255" t="s">
        <v>4383</v>
      </c>
      <c r="C2255">
        <v>3523769008</v>
      </c>
      <c r="D2255" t="s">
        <v>4384</v>
      </c>
      <c r="E2255" s="1" t="s">
        <v>1273</v>
      </c>
      <c r="F2255" s="1" t="s">
        <v>3</v>
      </c>
      <c r="G2255">
        <v>3.6</v>
      </c>
      <c r="H2255">
        <v>51</v>
      </c>
      <c r="I2255" t="str">
        <f>IFERROR(INDEX(#REF!,MATCH('[1]FL Salons'!I2254,#REF!,0)),"")</f>
        <v/>
      </c>
      <c r="J2255" t="str">
        <f>IFERROR(VLOOKUP("*"&amp;TRIM(LEFT(D2255, FIND("~",SUBSTITUTE(D2255, " ", "~",2)&amp;"~")))&amp;"*",#REF!,2,0),"")</f>
        <v/>
      </c>
    </row>
    <row r="2256" spans="1:10" x14ac:dyDescent="0.25">
      <c r="A2256" s="2" t="str">
        <f t="shared" si="35"/>
        <v/>
      </c>
      <c r="B2256" s="2" t="s">
        <v>4385</v>
      </c>
      <c r="C2256" s="2">
        <v>9413660172</v>
      </c>
      <c r="D2256" t="s">
        <v>4386</v>
      </c>
      <c r="E2256" t="s">
        <v>900</v>
      </c>
      <c r="F2256" t="s">
        <v>3</v>
      </c>
      <c r="G2256">
        <v>3.9</v>
      </c>
      <c r="H2256">
        <v>47</v>
      </c>
      <c r="I2256" t="str">
        <f>IFERROR(INDEX(#REF!,MATCH('[1]FL Salons'!I2255,#REF!,0)),"")</f>
        <v/>
      </c>
      <c r="J2256" t="str">
        <f>IFERROR(VLOOKUP("*"&amp;TRIM(LEFT(D2256, FIND("~",SUBSTITUTE(D2256, " ", "~",2)&amp;"~")))&amp;"*",#REF!,2,0),"")</f>
        <v/>
      </c>
    </row>
    <row r="2257" spans="1:10" x14ac:dyDescent="0.25">
      <c r="A2257" t="str">
        <f t="shared" si="35"/>
        <v/>
      </c>
      <c r="B2257" t="s">
        <v>4387</v>
      </c>
      <c r="C2257">
        <v>9418666302</v>
      </c>
      <c r="D2257" t="s">
        <v>4388</v>
      </c>
      <c r="E2257" s="1" t="s">
        <v>900</v>
      </c>
      <c r="F2257" s="1" t="s">
        <v>3</v>
      </c>
      <c r="G2257">
        <v>3.2</v>
      </c>
      <c r="H2257">
        <v>142</v>
      </c>
      <c r="I2257" t="str">
        <f>IFERROR(INDEX(#REF!,MATCH('[1]FL Salons'!I2256,#REF!,0)),"")</f>
        <v/>
      </c>
      <c r="J2257" t="str">
        <f>IFERROR(VLOOKUP("*"&amp;TRIM(LEFT(D2257, FIND("~",SUBSTITUTE(D2257, " ", "~",2)&amp;"~")))&amp;"*",#REF!,2,0),"")</f>
        <v/>
      </c>
    </row>
    <row r="2258" spans="1:10" x14ac:dyDescent="0.25">
      <c r="A2258" t="str">
        <f t="shared" si="35"/>
        <v/>
      </c>
      <c r="B2258" t="s">
        <v>4389</v>
      </c>
      <c r="C2258">
        <v>9413888998</v>
      </c>
      <c r="D2258" t="s">
        <v>4390</v>
      </c>
      <c r="E2258" s="1" t="s">
        <v>4390</v>
      </c>
      <c r="F2258" s="1" t="s">
        <v>3</v>
      </c>
      <c r="G2258">
        <v>4.3</v>
      </c>
      <c r="H2258">
        <v>229</v>
      </c>
      <c r="I2258" t="str">
        <f>IFERROR(INDEX(#REF!,MATCH('[1]FL Salons'!I2257,#REF!,0)),"")</f>
        <v/>
      </c>
      <c r="J2258" t="str">
        <f>IFERROR(VLOOKUP("*"&amp;TRIM(LEFT(D2258, FIND("~",SUBSTITUTE(D2258, " ", "~",2)&amp;"~")))&amp;"*",#REF!,2,0),"")</f>
        <v/>
      </c>
    </row>
    <row r="2259" spans="1:10" x14ac:dyDescent="0.25">
      <c r="A2259" t="str">
        <f t="shared" si="35"/>
        <v/>
      </c>
      <c r="B2259" t="s">
        <v>4391</v>
      </c>
      <c r="C2259">
        <v>9413591117</v>
      </c>
      <c r="D2259" t="s">
        <v>4392</v>
      </c>
      <c r="E2259" s="1" t="s">
        <v>900</v>
      </c>
      <c r="F2259" s="1" t="s">
        <v>3</v>
      </c>
      <c r="G2259">
        <v>4.9000000000000004</v>
      </c>
      <c r="H2259">
        <v>39</v>
      </c>
      <c r="I2259" t="str">
        <f>IFERROR(INDEX(#REF!,MATCH('[1]FL Salons'!I2258,#REF!,0)),"")</f>
        <v/>
      </c>
      <c r="J2259" t="str">
        <f>IFERROR(VLOOKUP("*"&amp;TRIM(LEFT(D2259, FIND("~",SUBSTITUTE(D2259, " ", "~",2)&amp;"~")))&amp;"*",#REF!,2,0),"")</f>
        <v/>
      </c>
    </row>
    <row r="2260" spans="1:10" x14ac:dyDescent="0.25">
      <c r="A2260" t="str">
        <f t="shared" si="35"/>
        <v/>
      </c>
      <c r="B2260" t="s">
        <v>4393</v>
      </c>
      <c r="C2260">
        <v>9419931604</v>
      </c>
      <c r="D2260" t="s">
        <v>4394</v>
      </c>
      <c r="E2260" s="1" t="s">
        <v>900</v>
      </c>
      <c r="F2260" s="1" t="s">
        <v>3</v>
      </c>
      <c r="G2260">
        <v>4.5999999999999996</v>
      </c>
      <c r="H2260">
        <v>28</v>
      </c>
      <c r="I2260" t="str">
        <f>IFERROR(INDEX(#REF!,MATCH('[1]FL Salons'!I2259,#REF!,0)),"")</f>
        <v/>
      </c>
      <c r="J2260" t="str">
        <f>IFERROR(VLOOKUP("*"&amp;TRIM(LEFT(D2260, FIND("~",SUBSTITUTE(D2260, " ", "~",2)&amp;"~")))&amp;"*",#REF!,2,0),"")</f>
        <v/>
      </c>
    </row>
    <row r="2261" spans="1:10" x14ac:dyDescent="0.25">
      <c r="A2261" t="str">
        <f t="shared" si="35"/>
        <v/>
      </c>
      <c r="B2261" t="s">
        <v>4395</v>
      </c>
      <c r="C2261">
        <v>9419228675</v>
      </c>
      <c r="D2261" t="s">
        <v>4396</v>
      </c>
      <c r="E2261" s="1" t="s">
        <v>900</v>
      </c>
      <c r="F2261" s="1" t="s">
        <v>3</v>
      </c>
      <c r="G2261">
        <v>4.3</v>
      </c>
      <c r="H2261">
        <v>97</v>
      </c>
      <c r="I2261" t="str">
        <f>IFERROR(INDEX(#REF!,MATCH('[1]FL Salons'!I2260,#REF!,0)),"")</f>
        <v/>
      </c>
      <c r="J2261" t="str">
        <f>IFERROR(VLOOKUP("*"&amp;TRIM(LEFT(D2261, FIND("~",SUBSTITUTE(D2261, " ", "~",2)&amp;"~")))&amp;"*",#REF!,2,0),"")</f>
        <v/>
      </c>
    </row>
    <row r="2262" spans="1:10" x14ac:dyDescent="0.25">
      <c r="A2262" t="str">
        <f t="shared" si="35"/>
        <v/>
      </c>
      <c r="B2262" t="s">
        <v>4397</v>
      </c>
      <c r="C2262">
        <v>9413459712</v>
      </c>
      <c r="D2262" t="s">
        <v>4398</v>
      </c>
      <c r="E2262" s="1" t="s">
        <v>4399</v>
      </c>
      <c r="F2262" s="1" t="s">
        <v>3</v>
      </c>
      <c r="G2262">
        <v>4.8</v>
      </c>
      <c r="H2262">
        <v>102</v>
      </c>
      <c r="I2262" t="str">
        <f>IFERROR(INDEX(#REF!,MATCH('[1]FL Salons'!I2261,#REF!,0)),"")</f>
        <v/>
      </c>
      <c r="J2262" t="str">
        <f>IFERROR(VLOOKUP("*"&amp;TRIM(LEFT(D2262, FIND("~",SUBSTITUTE(D2262, " ", "~",2)&amp;"~")))&amp;"*",#REF!,2,0),"")</f>
        <v/>
      </c>
    </row>
    <row r="2263" spans="1:10" x14ac:dyDescent="0.25">
      <c r="A2263" t="str">
        <f t="shared" si="35"/>
        <v/>
      </c>
      <c r="B2263" t="s">
        <v>764</v>
      </c>
      <c r="C2263">
        <v>9419523971</v>
      </c>
      <c r="D2263" t="s">
        <v>4400</v>
      </c>
      <c r="E2263" s="1" t="s">
        <v>900</v>
      </c>
      <c r="F2263" s="1" t="s">
        <v>3</v>
      </c>
      <c r="G2263">
        <v>4.3</v>
      </c>
      <c r="H2263">
        <v>49</v>
      </c>
      <c r="I2263" t="str">
        <f>IFERROR(INDEX(#REF!,MATCH('[1]FL Salons'!I2262,#REF!,0)),"")</f>
        <v/>
      </c>
      <c r="J2263" t="str">
        <f>IFERROR(VLOOKUP("*"&amp;TRIM(LEFT(D2263, FIND("~",SUBSTITUTE(D2263, " ", "~",2)&amp;"~")))&amp;"*",#REF!,2,0),"")</f>
        <v/>
      </c>
    </row>
    <row r="2264" spans="1:10" x14ac:dyDescent="0.25">
      <c r="A2264" t="str">
        <f t="shared" si="35"/>
        <v/>
      </c>
      <c r="B2264" t="s">
        <v>740</v>
      </c>
      <c r="C2264">
        <v>9413796666</v>
      </c>
      <c r="D2264" t="s">
        <v>4401</v>
      </c>
      <c r="E2264" s="1" t="s">
        <v>900</v>
      </c>
      <c r="F2264" s="1" t="s">
        <v>3</v>
      </c>
      <c r="G2264">
        <v>4.0999999999999996</v>
      </c>
      <c r="H2264">
        <v>32</v>
      </c>
      <c r="I2264" t="str">
        <f>IFERROR(INDEX(#REF!,MATCH('[1]FL Salons'!I2263,#REF!,0)),"")</f>
        <v/>
      </c>
      <c r="J2264" t="str">
        <f>IFERROR(VLOOKUP("*"&amp;TRIM(LEFT(D2264, FIND("~",SUBSTITUTE(D2264, " ", "~",2)&amp;"~")))&amp;"*",#REF!,2,0),"")</f>
        <v/>
      </c>
    </row>
    <row r="2265" spans="1:10" x14ac:dyDescent="0.25">
      <c r="A2265" t="str">
        <f t="shared" si="35"/>
        <v/>
      </c>
      <c r="B2265" t="s">
        <v>4402</v>
      </c>
      <c r="C2265">
        <v>9417028711</v>
      </c>
      <c r="D2265" t="s">
        <v>4403</v>
      </c>
      <c r="E2265" s="1" t="s">
        <v>900</v>
      </c>
      <c r="F2265" s="1" t="s">
        <v>3</v>
      </c>
      <c r="G2265">
        <v>4.8</v>
      </c>
      <c r="H2265">
        <v>81</v>
      </c>
      <c r="I2265" t="str">
        <f>IFERROR(INDEX(#REF!,MATCH('[1]FL Salons'!I2264,#REF!,0)),"")</f>
        <v/>
      </c>
      <c r="J2265" t="str">
        <f>IFERROR(VLOOKUP("*"&amp;TRIM(LEFT(D2265, FIND("~",SUBSTITUTE(D2265, " ", "~",2)&amp;"~")))&amp;"*",#REF!,2,0),"")</f>
        <v/>
      </c>
    </row>
    <row r="2266" spans="1:10" x14ac:dyDescent="0.25">
      <c r="A2266" t="str">
        <f t="shared" si="35"/>
        <v/>
      </c>
      <c r="B2266" t="s">
        <v>4404</v>
      </c>
      <c r="C2266">
        <v>9419254549</v>
      </c>
      <c r="D2266" t="s">
        <v>4405</v>
      </c>
      <c r="E2266" s="1" t="s">
        <v>900</v>
      </c>
      <c r="F2266" s="1" t="s">
        <v>3</v>
      </c>
      <c r="G2266">
        <v>4</v>
      </c>
      <c r="H2266">
        <v>230</v>
      </c>
      <c r="I2266" t="str">
        <f>IFERROR(INDEX(#REF!,MATCH('[1]FL Salons'!I2265,#REF!,0)),"")</f>
        <v/>
      </c>
      <c r="J2266" t="str">
        <f>IFERROR(VLOOKUP("*"&amp;TRIM(LEFT(D2266, FIND("~",SUBSTITUTE(D2266, " ", "~",2)&amp;"~")))&amp;"*",#REF!,2,0),"")</f>
        <v/>
      </c>
    </row>
    <row r="2267" spans="1:10" x14ac:dyDescent="0.25">
      <c r="A2267" t="str">
        <f t="shared" si="35"/>
        <v/>
      </c>
      <c r="B2267" t="s">
        <v>4406</v>
      </c>
      <c r="C2267">
        <v>9413587978</v>
      </c>
      <c r="D2267" t="s">
        <v>4407</v>
      </c>
      <c r="E2267" s="1" t="s">
        <v>900</v>
      </c>
      <c r="F2267" s="1" t="s">
        <v>3</v>
      </c>
      <c r="G2267">
        <v>4.2</v>
      </c>
      <c r="H2267">
        <v>87</v>
      </c>
      <c r="I2267" t="str">
        <f>IFERROR(INDEX(#REF!,MATCH('[1]FL Salons'!I2266,#REF!,0)),"")</f>
        <v/>
      </c>
      <c r="J2267" t="str">
        <f>IFERROR(VLOOKUP("*"&amp;TRIM(LEFT(D2267, FIND("~",SUBSTITUTE(D2267, " ", "~",2)&amp;"~")))&amp;"*",#REF!,2,0),"")</f>
        <v/>
      </c>
    </row>
    <row r="2268" spans="1:10" x14ac:dyDescent="0.25">
      <c r="A2268" t="str">
        <f t="shared" si="35"/>
        <v/>
      </c>
      <c r="B2268" t="s">
        <v>4408</v>
      </c>
      <c r="C2268">
        <v>9417062520</v>
      </c>
      <c r="D2268" t="s">
        <v>4409</v>
      </c>
      <c r="E2268" s="1" t="s">
        <v>900</v>
      </c>
      <c r="F2268" s="1" t="s">
        <v>3</v>
      </c>
      <c r="G2268">
        <v>0</v>
      </c>
      <c r="H2268">
        <v>0</v>
      </c>
      <c r="I2268" t="str">
        <f>IFERROR(INDEX(#REF!,MATCH('[1]FL Salons'!I2267,#REF!,0)),"")</f>
        <v/>
      </c>
      <c r="J2268" t="str">
        <f>IFERROR(VLOOKUP("*"&amp;TRIM(LEFT(D2268, FIND("~",SUBSTITUTE(D2268, " ", "~",2)&amp;"~")))&amp;"*",#REF!,2,0),"")</f>
        <v/>
      </c>
    </row>
    <row r="2269" spans="1:10" x14ac:dyDescent="0.25">
      <c r="A2269" t="str">
        <f t="shared" si="35"/>
        <v/>
      </c>
      <c r="B2269" t="s">
        <v>3689</v>
      </c>
      <c r="C2269">
        <v>9413583030</v>
      </c>
      <c r="D2269" t="s">
        <v>4410</v>
      </c>
      <c r="E2269" s="1" t="s">
        <v>900</v>
      </c>
      <c r="F2269" s="1" t="s">
        <v>3</v>
      </c>
      <c r="G2269">
        <v>4.5</v>
      </c>
      <c r="H2269">
        <v>89</v>
      </c>
      <c r="I2269" t="str">
        <f>IFERROR(INDEX(#REF!,MATCH('[1]FL Salons'!I2268,#REF!,0)),"")</f>
        <v/>
      </c>
      <c r="J2269" t="str">
        <f>IFERROR(VLOOKUP("*"&amp;TRIM(LEFT(D2269, FIND("~",SUBSTITUTE(D2269, " ", "~",2)&amp;"~")))&amp;"*",#REF!,2,0),"")</f>
        <v/>
      </c>
    </row>
    <row r="2270" spans="1:10" x14ac:dyDescent="0.25">
      <c r="A2270" t="str">
        <f t="shared" si="35"/>
        <v/>
      </c>
      <c r="B2270" t="s">
        <v>4411</v>
      </c>
      <c r="C2270">
        <v>9414137134</v>
      </c>
      <c r="D2270" t="s">
        <v>4412</v>
      </c>
      <c r="E2270" s="1" t="s">
        <v>900</v>
      </c>
      <c r="F2270" s="1" t="s">
        <v>3</v>
      </c>
      <c r="G2270">
        <v>4.9000000000000004</v>
      </c>
      <c r="H2270">
        <v>44</v>
      </c>
      <c r="I2270" t="str">
        <f>IFERROR(INDEX(#REF!,MATCH('[1]FL Salons'!I2269,#REF!,0)),"")</f>
        <v/>
      </c>
      <c r="J2270" t="str">
        <f>IFERROR(VLOOKUP("*"&amp;TRIM(LEFT(D2270, FIND("~",SUBSTITUTE(D2270, " ", "~",2)&amp;"~")))&amp;"*",#REF!,2,0),"")</f>
        <v/>
      </c>
    </row>
    <row r="2271" spans="1:10" x14ac:dyDescent="0.25">
      <c r="A2271" t="str">
        <f t="shared" si="35"/>
        <v/>
      </c>
      <c r="B2271" t="s">
        <v>4413</v>
      </c>
      <c r="C2271">
        <v>9419280045</v>
      </c>
      <c r="D2271" t="s">
        <v>4414</v>
      </c>
      <c r="E2271" s="1" t="s">
        <v>900</v>
      </c>
      <c r="F2271" s="1" t="s">
        <v>3</v>
      </c>
      <c r="G2271">
        <v>0</v>
      </c>
      <c r="H2271">
        <v>0</v>
      </c>
      <c r="I2271" t="str">
        <f>IFERROR(INDEX(#REF!,MATCH('[1]FL Salons'!I2270,#REF!,0)),"")</f>
        <v/>
      </c>
      <c r="J2271" t="str">
        <f>IFERROR(VLOOKUP("*"&amp;TRIM(LEFT(D2271, FIND("~",SUBSTITUTE(D2271, " ", "~",2)&amp;"~")))&amp;"*",#REF!,2,0),"")</f>
        <v/>
      </c>
    </row>
    <row r="2272" spans="1:10" x14ac:dyDescent="0.25">
      <c r="A2272" t="str">
        <f t="shared" si="35"/>
        <v/>
      </c>
      <c r="B2272" t="s">
        <v>4415</v>
      </c>
      <c r="C2272">
        <v>9044180598</v>
      </c>
      <c r="D2272" t="s">
        <v>4416</v>
      </c>
      <c r="E2272" s="1" t="s">
        <v>440</v>
      </c>
      <c r="F2272" s="1" t="s">
        <v>3</v>
      </c>
      <c r="G2272">
        <v>5</v>
      </c>
      <c r="H2272">
        <v>2</v>
      </c>
      <c r="I2272" t="str">
        <f>IFERROR(INDEX(#REF!,MATCH('[1]FL Salons'!I2271,#REF!,0)),"")</f>
        <v/>
      </c>
      <c r="J2272" t="str">
        <f>IFERROR(VLOOKUP("*"&amp;TRIM(LEFT(D2272, FIND("~",SUBSTITUTE(D2272, " ", "~",2)&amp;"~")))&amp;"*",#REF!,2,0),"")</f>
        <v/>
      </c>
    </row>
    <row r="2273" spans="1:10" x14ac:dyDescent="0.25">
      <c r="A2273" s="2" t="str">
        <f t="shared" si="35"/>
        <v/>
      </c>
      <c r="B2273" s="2" t="s">
        <v>4417</v>
      </c>
      <c r="C2273" s="2">
        <v>9048809802</v>
      </c>
      <c r="D2273" t="s">
        <v>4418</v>
      </c>
      <c r="E2273" t="s">
        <v>76</v>
      </c>
      <c r="F2273" t="s">
        <v>3</v>
      </c>
      <c r="G2273">
        <v>4.5999999999999996</v>
      </c>
      <c r="H2273">
        <v>79</v>
      </c>
      <c r="I2273" t="str">
        <f>IFERROR(INDEX(#REF!,MATCH('[1]FL Salons'!I2272,#REF!,0)),"")</f>
        <v/>
      </c>
      <c r="J2273" t="str">
        <f>IFERROR(VLOOKUP("*"&amp;TRIM(LEFT(D2273, FIND("~",SUBSTITUTE(D2273, " ", "~",2)&amp;"~")))&amp;"*",#REF!,2,0),"")</f>
        <v/>
      </c>
    </row>
    <row r="2274" spans="1:10" x14ac:dyDescent="0.25">
      <c r="A2274" t="str">
        <f t="shared" si="35"/>
        <v/>
      </c>
      <c r="B2274" t="s">
        <v>4419</v>
      </c>
      <c r="C2274">
        <v>9043292373</v>
      </c>
      <c r="D2274" t="s">
        <v>4420</v>
      </c>
      <c r="E2274" s="1" t="s">
        <v>76</v>
      </c>
      <c r="F2274" s="1" t="s">
        <v>3</v>
      </c>
      <c r="G2274">
        <v>4.5</v>
      </c>
      <c r="H2274">
        <v>78</v>
      </c>
      <c r="I2274" t="str">
        <f>IFERROR(INDEX(#REF!,MATCH('[1]FL Salons'!I2273,#REF!,0)),"")</f>
        <v/>
      </c>
      <c r="J2274" t="str">
        <f>IFERROR(VLOOKUP("*"&amp;TRIM(LEFT(D2274, FIND("~",SUBSTITUTE(D2274, " ", "~",2)&amp;"~")))&amp;"*",#REF!,2,0),"")</f>
        <v/>
      </c>
    </row>
    <row r="2275" spans="1:10" x14ac:dyDescent="0.25">
      <c r="A2275" t="str">
        <f t="shared" si="35"/>
        <v/>
      </c>
      <c r="B2275" t="s">
        <v>4421</v>
      </c>
      <c r="C2275">
        <v>9045806580</v>
      </c>
      <c r="D2275" t="s">
        <v>4422</v>
      </c>
      <c r="E2275" s="1" t="s">
        <v>76</v>
      </c>
      <c r="F2275" s="1" t="s">
        <v>3</v>
      </c>
      <c r="G2275">
        <v>4.2</v>
      </c>
      <c r="H2275">
        <v>168</v>
      </c>
      <c r="I2275" t="str">
        <f>IFERROR(INDEX(#REF!,MATCH('[1]FL Salons'!I2274,#REF!,0)),"")</f>
        <v/>
      </c>
      <c r="J2275" t="str">
        <f>IFERROR(VLOOKUP("*"&amp;TRIM(LEFT(D2275, FIND("~",SUBSTITUTE(D2275, " ", "~",2)&amp;"~")))&amp;"*",#REF!,2,0),"")</f>
        <v/>
      </c>
    </row>
    <row r="2276" spans="1:10" x14ac:dyDescent="0.25">
      <c r="A2276" s="2" t="str">
        <f t="shared" si="35"/>
        <v/>
      </c>
      <c r="B2276" s="2" t="s">
        <v>4091</v>
      </c>
      <c r="C2276" s="2">
        <v>9042308500</v>
      </c>
      <c r="D2276" t="s">
        <v>4423</v>
      </c>
      <c r="E2276" t="s">
        <v>440</v>
      </c>
      <c r="F2276" t="s">
        <v>3</v>
      </c>
      <c r="G2276">
        <v>4.2</v>
      </c>
      <c r="H2276">
        <v>109</v>
      </c>
      <c r="I2276" t="str">
        <f>IFERROR(INDEX(#REF!,MATCH('[1]FL Salons'!I2275,#REF!,0)),"")</f>
        <v/>
      </c>
      <c r="J2276" t="str">
        <f>IFERROR(VLOOKUP("*"&amp;TRIM(LEFT(D2276, FIND("~",SUBSTITUTE(D2276, " ", "~",2)&amp;"~")))&amp;"*",#REF!,2,0),"")</f>
        <v/>
      </c>
    </row>
    <row r="2277" spans="1:10" x14ac:dyDescent="0.25">
      <c r="A2277" t="str">
        <f t="shared" si="35"/>
        <v/>
      </c>
      <c r="B2277" t="s">
        <v>4424</v>
      </c>
      <c r="C2277">
        <v>9042920508</v>
      </c>
      <c r="D2277" t="s">
        <v>4425</v>
      </c>
      <c r="E2277" s="1" t="s">
        <v>76</v>
      </c>
      <c r="F2277" s="1" t="s">
        <v>3</v>
      </c>
      <c r="G2277">
        <v>4.7</v>
      </c>
      <c r="H2277">
        <v>114</v>
      </c>
      <c r="I2277" t="str">
        <f>IFERROR(INDEX(#REF!,MATCH('[1]FL Salons'!I2276,#REF!,0)),"")</f>
        <v/>
      </c>
      <c r="J2277" t="str">
        <f>IFERROR(VLOOKUP("*"&amp;TRIM(LEFT(D2277, FIND("~",SUBSTITUTE(D2277, " ", "~",2)&amp;"~")))&amp;"*",#REF!,2,0),"")</f>
        <v/>
      </c>
    </row>
    <row r="2278" spans="1:10" x14ac:dyDescent="0.25">
      <c r="A2278" t="str">
        <f t="shared" si="35"/>
        <v/>
      </c>
      <c r="B2278" t="s">
        <v>4426</v>
      </c>
      <c r="C2278">
        <v>9042871787</v>
      </c>
      <c r="D2278" t="s">
        <v>4427</v>
      </c>
      <c r="E2278" s="1" t="s">
        <v>4428</v>
      </c>
      <c r="F2278" s="1" t="s">
        <v>3</v>
      </c>
      <c r="G2278">
        <v>3.3</v>
      </c>
      <c r="H2278">
        <v>6</v>
      </c>
      <c r="I2278" t="str">
        <f>IFERROR(INDEX(#REF!,MATCH('[1]FL Salons'!I2277,#REF!,0)),"")</f>
        <v/>
      </c>
      <c r="J2278" t="str">
        <f>IFERROR(VLOOKUP("*"&amp;TRIM(LEFT(D2278, FIND("~",SUBSTITUTE(D2278, " ", "~",2)&amp;"~")))&amp;"*",#REF!,2,0),"")</f>
        <v/>
      </c>
    </row>
    <row r="2279" spans="1:10" x14ac:dyDescent="0.25">
      <c r="A2279" s="2" t="str">
        <f t="shared" si="35"/>
        <v/>
      </c>
      <c r="B2279" s="2" t="s">
        <v>4429</v>
      </c>
      <c r="C2279" s="2">
        <v>9042878489</v>
      </c>
      <c r="D2279" t="s">
        <v>4430</v>
      </c>
      <c r="E2279" t="s">
        <v>4428</v>
      </c>
      <c r="F2279" t="s">
        <v>3</v>
      </c>
      <c r="G2279">
        <v>4.3</v>
      </c>
      <c r="H2279">
        <v>58</v>
      </c>
      <c r="I2279" t="str">
        <f>IFERROR(INDEX(#REF!,MATCH('[1]FL Salons'!I2278,#REF!,0)),"")</f>
        <v/>
      </c>
      <c r="J2279" t="str">
        <f>IFERROR(VLOOKUP("*"&amp;TRIM(LEFT(D2279, FIND("~",SUBSTITUTE(D2279, " ", "~",2)&amp;"~")))&amp;"*",#REF!,2,0),"")</f>
        <v/>
      </c>
    </row>
    <row r="2280" spans="1:10" x14ac:dyDescent="0.25">
      <c r="A2280" t="str">
        <f t="shared" si="35"/>
        <v/>
      </c>
      <c r="B2280" t="s">
        <v>4431</v>
      </c>
      <c r="C2280">
        <v>9042624116</v>
      </c>
      <c r="D2280" t="s">
        <v>4432</v>
      </c>
      <c r="E2280" s="1" t="s">
        <v>76</v>
      </c>
      <c r="F2280" s="1" t="s">
        <v>3</v>
      </c>
      <c r="G2280">
        <v>4.5999999999999996</v>
      </c>
      <c r="H2280">
        <v>301</v>
      </c>
      <c r="I2280" t="str">
        <f>IFERROR(INDEX(#REF!,MATCH('[1]FL Salons'!I2279,#REF!,0)),"")</f>
        <v/>
      </c>
      <c r="J2280" t="str">
        <f>IFERROR(VLOOKUP("*"&amp;TRIM(LEFT(D2280, FIND("~",SUBSTITUTE(D2280, " ", "~",2)&amp;"~")))&amp;"*",#REF!,2,0),"")</f>
        <v/>
      </c>
    </row>
    <row r="2281" spans="1:10" x14ac:dyDescent="0.25">
      <c r="A2281" t="str">
        <f t="shared" si="35"/>
        <v/>
      </c>
      <c r="B2281" t="s">
        <v>4433</v>
      </c>
      <c r="C2281">
        <v>3527353101</v>
      </c>
      <c r="D2281" t="s">
        <v>4434</v>
      </c>
      <c r="E2281" s="1" t="s">
        <v>4121</v>
      </c>
      <c r="F2281" s="1" t="s">
        <v>3</v>
      </c>
      <c r="G2281">
        <v>4.8</v>
      </c>
      <c r="H2281">
        <v>85</v>
      </c>
      <c r="I2281" t="str">
        <f>IFERROR(INDEX(#REF!,MATCH('[1]FL Salons'!I2280,#REF!,0)),"")</f>
        <v/>
      </c>
      <c r="J2281" t="str">
        <f>IFERROR(VLOOKUP("*"&amp;TRIM(LEFT(D2281, FIND("~",SUBSTITUTE(D2281, " ", "~",2)&amp;"~")))&amp;"*",#REF!,2,0),"")</f>
        <v/>
      </c>
    </row>
    <row r="2282" spans="1:10" x14ac:dyDescent="0.25">
      <c r="A2282" t="str">
        <f t="shared" si="35"/>
        <v/>
      </c>
      <c r="B2282" t="s">
        <v>4435</v>
      </c>
      <c r="C2282">
        <v>3527286060</v>
      </c>
      <c r="D2282" t="s">
        <v>4436</v>
      </c>
      <c r="E2282" s="1" t="s">
        <v>4121</v>
      </c>
      <c r="F2282" s="1" t="s">
        <v>3</v>
      </c>
      <c r="G2282">
        <v>4.8</v>
      </c>
      <c r="H2282">
        <v>22</v>
      </c>
      <c r="I2282" t="str">
        <f>IFERROR(INDEX(#REF!,MATCH('[1]FL Salons'!I2281,#REF!,0)),"")</f>
        <v/>
      </c>
      <c r="J2282" t="str">
        <f>IFERROR(VLOOKUP("*"&amp;TRIM(LEFT(D2282, FIND("~",SUBSTITUTE(D2282, " ", "~",2)&amp;"~")))&amp;"*",#REF!,2,0),"")</f>
        <v/>
      </c>
    </row>
    <row r="2283" spans="1:10" x14ac:dyDescent="0.25">
      <c r="A2283" t="str">
        <f t="shared" si="35"/>
        <v/>
      </c>
      <c r="B2283" t="s">
        <v>4437</v>
      </c>
      <c r="C2283">
        <v>3527877722</v>
      </c>
      <c r="D2283" t="s">
        <v>4438</v>
      </c>
      <c r="E2283" s="1" t="s">
        <v>4121</v>
      </c>
      <c r="F2283" s="1" t="s">
        <v>3</v>
      </c>
      <c r="G2283">
        <v>4.8</v>
      </c>
      <c r="H2283">
        <v>63</v>
      </c>
      <c r="I2283" t="str">
        <f>IFERROR(INDEX(#REF!,MATCH('[1]FL Salons'!I2282,#REF!,0)),"")</f>
        <v/>
      </c>
      <c r="J2283" t="str">
        <f>IFERROR(VLOOKUP("*"&amp;TRIM(LEFT(D2283, FIND("~",SUBSTITUTE(D2283, " ", "~",2)&amp;"~")))&amp;"*",#REF!,2,0),"")</f>
        <v/>
      </c>
    </row>
    <row r="2284" spans="1:10" x14ac:dyDescent="0.25">
      <c r="A2284" t="str">
        <f t="shared" si="35"/>
        <v/>
      </c>
      <c r="B2284" t="s">
        <v>4439</v>
      </c>
      <c r="C2284">
        <v>3522590467</v>
      </c>
      <c r="D2284" t="s">
        <v>4440</v>
      </c>
      <c r="E2284" s="1" t="s">
        <v>4129</v>
      </c>
      <c r="F2284" s="1" t="s">
        <v>3</v>
      </c>
      <c r="G2284">
        <v>4.5</v>
      </c>
      <c r="H2284">
        <v>101</v>
      </c>
      <c r="I2284" t="str">
        <f>IFERROR(INDEX(#REF!,MATCH('[1]FL Salons'!I2283,#REF!,0)),"")</f>
        <v/>
      </c>
      <c r="J2284" t="str">
        <f>IFERROR(VLOOKUP("*"&amp;TRIM(LEFT(D2284, FIND("~",SUBSTITUTE(D2284, " ", "~",2)&amp;"~")))&amp;"*",#REF!,2,0),"")</f>
        <v/>
      </c>
    </row>
    <row r="2285" spans="1:10" x14ac:dyDescent="0.25">
      <c r="A2285" t="str">
        <f t="shared" si="35"/>
        <v/>
      </c>
      <c r="B2285" t="s">
        <v>729</v>
      </c>
      <c r="C2285">
        <v>3523231498</v>
      </c>
      <c r="D2285" t="s">
        <v>4441</v>
      </c>
      <c r="E2285" s="1" t="s">
        <v>4121</v>
      </c>
      <c r="F2285" s="1" t="s">
        <v>3</v>
      </c>
      <c r="G2285">
        <v>4.4000000000000004</v>
      </c>
      <c r="H2285">
        <v>25</v>
      </c>
      <c r="I2285" t="str">
        <f>IFERROR(INDEX(#REF!,MATCH('[1]FL Salons'!I2284,#REF!,0)),"")</f>
        <v/>
      </c>
      <c r="J2285" t="str">
        <f>IFERROR(VLOOKUP("*"&amp;TRIM(LEFT(D2285, FIND("~",SUBSTITUTE(D2285, " ", "~",2)&amp;"~")))&amp;"*",#REF!,2,0),"")</f>
        <v/>
      </c>
    </row>
    <row r="2286" spans="1:10" x14ac:dyDescent="0.25">
      <c r="A2286" t="str">
        <f t="shared" si="35"/>
        <v/>
      </c>
      <c r="B2286" t="s">
        <v>4442</v>
      </c>
      <c r="C2286">
        <v>3527516777</v>
      </c>
      <c r="D2286" t="s">
        <v>4443</v>
      </c>
      <c r="E2286" s="1" t="s">
        <v>437</v>
      </c>
      <c r="F2286" s="1" t="s">
        <v>3</v>
      </c>
      <c r="G2286">
        <v>4.5</v>
      </c>
      <c r="H2286">
        <v>20</v>
      </c>
      <c r="I2286" t="str">
        <f>IFERROR(INDEX(#REF!,MATCH('[1]FL Salons'!I2285,#REF!,0)),"")</f>
        <v/>
      </c>
      <c r="J2286" t="str">
        <f>IFERROR(VLOOKUP("*"&amp;TRIM(LEFT(D2286, FIND("~",SUBSTITUTE(D2286, " ", "~",2)&amp;"~")))&amp;"*",#REF!,2,0),"")</f>
        <v/>
      </c>
    </row>
    <row r="2287" spans="1:10" x14ac:dyDescent="0.25">
      <c r="A2287" t="str">
        <f t="shared" si="35"/>
        <v/>
      </c>
      <c r="B2287" t="s">
        <v>4444</v>
      </c>
      <c r="C2287">
        <v>3523264241</v>
      </c>
      <c r="D2287" t="s">
        <v>4445</v>
      </c>
      <c r="E2287" s="1" t="s">
        <v>4121</v>
      </c>
      <c r="F2287" s="1" t="s">
        <v>3</v>
      </c>
      <c r="G2287">
        <v>3.4</v>
      </c>
      <c r="H2287">
        <v>64</v>
      </c>
      <c r="I2287" t="str">
        <f>IFERROR(INDEX(#REF!,MATCH('[1]FL Salons'!I2286,#REF!,0)),"")</f>
        <v/>
      </c>
      <c r="J2287" t="str">
        <f>IFERROR(VLOOKUP("*"&amp;TRIM(LEFT(D2287, FIND("~",SUBSTITUTE(D2287, " ", "~",2)&amp;"~")))&amp;"*",#REF!,2,0),"")</f>
        <v/>
      </c>
    </row>
    <row r="2288" spans="1:10" x14ac:dyDescent="0.25">
      <c r="A2288" t="str">
        <f t="shared" si="35"/>
        <v/>
      </c>
      <c r="B2288" t="s">
        <v>572</v>
      </c>
      <c r="C2288">
        <v>3522592400</v>
      </c>
      <c r="D2288" t="s">
        <v>4446</v>
      </c>
      <c r="E2288" s="1" t="s">
        <v>437</v>
      </c>
      <c r="F2288" s="1" t="s">
        <v>3</v>
      </c>
      <c r="G2288">
        <v>4.5</v>
      </c>
      <c r="H2288">
        <v>42</v>
      </c>
      <c r="I2288" t="str">
        <f>IFERROR(INDEX(#REF!,MATCH('[1]FL Salons'!I2287,#REF!,0)),"")</f>
        <v/>
      </c>
      <c r="J2288" t="str">
        <f>IFERROR(VLOOKUP("*"&amp;TRIM(LEFT(D2288, FIND("~",SUBSTITUTE(D2288, " ", "~",2)&amp;"~")))&amp;"*",#REF!,2,0),"")</f>
        <v/>
      </c>
    </row>
    <row r="2289" spans="1:10" x14ac:dyDescent="0.25">
      <c r="A2289" t="str">
        <f t="shared" si="35"/>
        <v/>
      </c>
      <c r="B2289" t="s">
        <v>4447</v>
      </c>
      <c r="C2289">
        <v>3527502634</v>
      </c>
      <c r="D2289" t="s">
        <v>4448</v>
      </c>
      <c r="E2289" s="1" t="s">
        <v>437</v>
      </c>
      <c r="F2289" s="1" t="s">
        <v>3</v>
      </c>
      <c r="G2289">
        <v>4.3</v>
      </c>
      <c r="H2289">
        <v>68</v>
      </c>
      <c r="I2289" t="str">
        <f>IFERROR(INDEX(#REF!,MATCH('[1]FL Salons'!I2288,#REF!,0)),"")</f>
        <v/>
      </c>
      <c r="J2289" t="str">
        <f>IFERROR(VLOOKUP("*"&amp;TRIM(LEFT(D2289, FIND("~",SUBSTITUTE(D2289, " ", "~",2)&amp;"~")))&amp;"*",#REF!,2,0),"")</f>
        <v/>
      </c>
    </row>
    <row r="2290" spans="1:10" x14ac:dyDescent="0.25">
      <c r="A2290" t="str">
        <f t="shared" si="35"/>
        <v/>
      </c>
      <c r="B2290" t="s">
        <v>4449</v>
      </c>
      <c r="C2290">
        <v>3523995768</v>
      </c>
      <c r="D2290" t="s">
        <v>4450</v>
      </c>
      <c r="E2290" s="1" t="s">
        <v>437</v>
      </c>
      <c r="F2290" s="1" t="s">
        <v>3</v>
      </c>
      <c r="G2290">
        <v>4.3</v>
      </c>
      <c r="H2290">
        <v>86</v>
      </c>
      <c r="I2290" t="str">
        <f>IFERROR(INDEX(#REF!,MATCH('[1]FL Salons'!I2289,#REF!,0)),"")</f>
        <v/>
      </c>
      <c r="J2290" t="str">
        <f>IFERROR(VLOOKUP("*"&amp;TRIM(LEFT(D2290, FIND("~",SUBSTITUTE(D2290, " ", "~",2)&amp;"~")))&amp;"*",#REF!,2,0),"")</f>
        <v/>
      </c>
    </row>
    <row r="2291" spans="1:10" x14ac:dyDescent="0.25">
      <c r="A2291" t="str">
        <f t="shared" si="35"/>
        <v/>
      </c>
      <c r="B2291" t="s">
        <v>4451</v>
      </c>
      <c r="C2291">
        <v>3522451324</v>
      </c>
      <c r="D2291" t="s">
        <v>4452</v>
      </c>
      <c r="E2291" s="1" t="s">
        <v>4453</v>
      </c>
      <c r="F2291" s="1" t="s">
        <v>3</v>
      </c>
      <c r="G2291">
        <v>4.5999999999999996</v>
      </c>
      <c r="H2291">
        <v>10</v>
      </c>
      <c r="I2291" t="str">
        <f>IFERROR(INDEX(#REF!,MATCH('[1]FL Salons'!I2290,#REF!,0)),"")</f>
        <v/>
      </c>
      <c r="J2291" t="str">
        <f>IFERROR(VLOOKUP("*"&amp;TRIM(LEFT(D2291, FIND("~",SUBSTITUTE(D2291, " ", "~",2)&amp;"~")))&amp;"*",#REF!,2,0),"")</f>
        <v/>
      </c>
    </row>
    <row r="2292" spans="1:10" x14ac:dyDescent="0.25">
      <c r="A2292" t="str">
        <f t="shared" si="35"/>
        <v/>
      </c>
      <c r="B2292" t="s">
        <v>4454</v>
      </c>
      <c r="C2292">
        <v>9042912733</v>
      </c>
      <c r="D2292" t="s">
        <v>4455</v>
      </c>
      <c r="E2292" s="1" t="s">
        <v>3641</v>
      </c>
      <c r="F2292" s="1" t="s">
        <v>3</v>
      </c>
      <c r="G2292">
        <v>3.9</v>
      </c>
      <c r="H2292">
        <v>57</v>
      </c>
      <c r="I2292" t="str">
        <f>IFERROR(INDEX(#REF!,MATCH('[1]FL Salons'!I2291,#REF!,0)),"")</f>
        <v/>
      </c>
      <c r="J2292" t="str">
        <f>IFERROR(VLOOKUP("*"&amp;TRIM(LEFT(D2292, FIND("~",SUBSTITUTE(D2292, " ", "~",2)&amp;"~")))&amp;"*",#REF!,2,0),"")</f>
        <v/>
      </c>
    </row>
    <row r="2293" spans="1:10" x14ac:dyDescent="0.25">
      <c r="A2293" t="str">
        <f t="shared" si="35"/>
        <v/>
      </c>
      <c r="B2293" t="s">
        <v>4456</v>
      </c>
      <c r="C2293">
        <v>9042766245</v>
      </c>
      <c r="D2293" t="s">
        <v>4457</v>
      </c>
      <c r="E2293" s="1" t="s">
        <v>3622</v>
      </c>
      <c r="F2293" s="1" t="s">
        <v>3</v>
      </c>
      <c r="G2293">
        <v>4.5999999999999996</v>
      </c>
      <c r="H2293">
        <v>105</v>
      </c>
      <c r="I2293" t="str">
        <f>IFERROR(INDEX(#REF!,MATCH('[1]FL Salons'!I2292,#REF!,0)),"")</f>
        <v/>
      </c>
      <c r="J2293" t="str">
        <f>IFERROR(VLOOKUP("*"&amp;TRIM(LEFT(D2293, FIND("~",SUBSTITUTE(D2293, " ", "~",2)&amp;"~")))&amp;"*",#REF!,2,0),"")</f>
        <v/>
      </c>
    </row>
    <row r="2294" spans="1:10" x14ac:dyDescent="0.25">
      <c r="A2294" t="str">
        <f t="shared" si="35"/>
        <v/>
      </c>
      <c r="B2294" t="s">
        <v>4458</v>
      </c>
      <c r="C2294">
        <v>9042681117</v>
      </c>
      <c r="D2294" t="s">
        <v>4459</v>
      </c>
      <c r="E2294" s="1" t="s">
        <v>76</v>
      </c>
      <c r="F2294" s="1" t="s">
        <v>3</v>
      </c>
      <c r="G2294">
        <v>4</v>
      </c>
      <c r="H2294">
        <v>77</v>
      </c>
      <c r="I2294" t="str">
        <f>IFERROR(INDEX(#REF!,MATCH('[1]FL Salons'!I2293,#REF!,0)),"")</f>
        <v/>
      </c>
      <c r="J2294" t="str">
        <f>IFERROR(VLOOKUP("*"&amp;TRIM(LEFT(D2294, FIND("~",SUBSTITUTE(D2294, " ", "~",2)&amp;"~")))&amp;"*",#REF!,2,0),"")</f>
        <v/>
      </c>
    </row>
    <row r="2295" spans="1:10" x14ac:dyDescent="0.25">
      <c r="A2295" t="str">
        <f t="shared" si="35"/>
        <v/>
      </c>
      <c r="B2295" t="s">
        <v>4460</v>
      </c>
      <c r="C2295">
        <v>9043980202</v>
      </c>
      <c r="D2295" t="s">
        <v>4461</v>
      </c>
      <c r="E2295" s="1" t="s">
        <v>76</v>
      </c>
      <c r="F2295" s="1" t="s">
        <v>3</v>
      </c>
      <c r="G2295">
        <v>4.4000000000000004</v>
      </c>
      <c r="H2295">
        <v>112</v>
      </c>
      <c r="I2295" t="str">
        <f>IFERROR(INDEX(#REF!,MATCH('[1]FL Salons'!I2294,#REF!,0)),"")</f>
        <v/>
      </c>
      <c r="J2295" t="str">
        <f>IFERROR(VLOOKUP("*"&amp;TRIM(LEFT(D2295, FIND("~",SUBSTITUTE(D2295, " ", "~",2)&amp;"~")))&amp;"*",#REF!,2,0),"")</f>
        <v/>
      </c>
    </row>
    <row r="2296" spans="1:10" x14ac:dyDescent="0.25">
      <c r="A2296" t="str">
        <f t="shared" si="35"/>
        <v/>
      </c>
      <c r="B2296" t="s">
        <v>4462</v>
      </c>
      <c r="C2296">
        <v>3864875252</v>
      </c>
      <c r="D2296" t="s">
        <v>4463</v>
      </c>
      <c r="E2296" s="1" t="s">
        <v>1683</v>
      </c>
      <c r="F2296" s="1" t="s">
        <v>3</v>
      </c>
      <c r="G2296">
        <v>4.7</v>
      </c>
      <c r="H2296">
        <v>198</v>
      </c>
      <c r="I2296" t="str">
        <f>IFERROR(INDEX(#REF!,MATCH('[1]FL Salons'!I2295,#REF!,0)),"")</f>
        <v/>
      </c>
      <c r="J2296" t="str">
        <f>IFERROR(VLOOKUP("*"&amp;TRIM(LEFT(D2296, FIND("~",SUBSTITUTE(D2296, " ", "~",2)&amp;"~")))&amp;"*",#REF!,2,0),"")</f>
        <v/>
      </c>
    </row>
    <row r="2297" spans="1:10" x14ac:dyDescent="0.25">
      <c r="A2297" t="str">
        <f t="shared" si="35"/>
        <v/>
      </c>
      <c r="B2297" t="s">
        <v>4464</v>
      </c>
      <c r="C2297">
        <v>9042367236</v>
      </c>
      <c r="D2297" t="s">
        <v>4465</v>
      </c>
      <c r="E2297" s="1" t="s">
        <v>76</v>
      </c>
      <c r="F2297" s="1" t="s">
        <v>3</v>
      </c>
      <c r="G2297">
        <v>4.8</v>
      </c>
      <c r="H2297">
        <v>26</v>
      </c>
      <c r="I2297" t="str">
        <f>IFERROR(INDEX(#REF!,MATCH('[1]FL Salons'!I2296,#REF!,0)),"")</f>
        <v/>
      </c>
      <c r="J2297" t="str">
        <f>IFERROR(VLOOKUP("*"&amp;TRIM(LEFT(D2297, FIND("~",SUBSTITUTE(D2297, " ", "~",2)&amp;"~")))&amp;"*",#REF!,2,0),"")</f>
        <v/>
      </c>
    </row>
    <row r="2298" spans="1:10" x14ac:dyDescent="0.25">
      <c r="A2298" t="str">
        <f t="shared" si="35"/>
        <v/>
      </c>
      <c r="B2298" t="s">
        <v>4466</v>
      </c>
      <c r="C2298">
        <v>9043790186</v>
      </c>
      <c r="D2298" t="s">
        <v>4467</v>
      </c>
      <c r="E2298" s="1" t="s">
        <v>76</v>
      </c>
      <c r="F2298" s="1" t="s">
        <v>3</v>
      </c>
      <c r="G2298">
        <v>4.3</v>
      </c>
      <c r="H2298">
        <v>123</v>
      </c>
      <c r="I2298" t="str">
        <f>IFERROR(INDEX(#REF!,MATCH('[1]FL Salons'!I2297,#REF!,0)),"")</f>
        <v/>
      </c>
      <c r="J2298" t="str">
        <f>IFERROR(VLOOKUP("*"&amp;TRIM(LEFT(D2298, FIND("~",SUBSTITUTE(D2298, " ", "~",2)&amp;"~")))&amp;"*",#REF!,2,0),"")</f>
        <v/>
      </c>
    </row>
    <row r="2299" spans="1:10" x14ac:dyDescent="0.25">
      <c r="A2299" t="str">
        <f t="shared" si="35"/>
        <v/>
      </c>
      <c r="B2299" t="s">
        <v>4468</v>
      </c>
      <c r="C2299">
        <v>9043885851</v>
      </c>
      <c r="D2299" t="s">
        <v>4469</v>
      </c>
      <c r="E2299" s="1" t="s">
        <v>76</v>
      </c>
      <c r="F2299" s="1" t="s">
        <v>3</v>
      </c>
      <c r="G2299">
        <v>4.0999999999999996</v>
      </c>
      <c r="H2299">
        <v>186</v>
      </c>
      <c r="I2299" t="str">
        <f>IFERROR(INDEX(#REF!,MATCH('[1]FL Salons'!I2298,#REF!,0)),"")</f>
        <v/>
      </c>
      <c r="J2299" t="str">
        <f>IFERROR(VLOOKUP("*"&amp;TRIM(LEFT(D2299, FIND("~",SUBSTITUTE(D2299, " ", "~",2)&amp;"~")))&amp;"*",#REF!,2,0),"")</f>
        <v/>
      </c>
    </row>
    <row r="2300" spans="1:10" x14ac:dyDescent="0.25">
      <c r="A2300" t="str">
        <f t="shared" si="35"/>
        <v/>
      </c>
      <c r="B2300" t="s">
        <v>4470</v>
      </c>
      <c r="C2300">
        <v>9046194456</v>
      </c>
      <c r="D2300" t="s">
        <v>4471</v>
      </c>
      <c r="E2300" s="1" t="s">
        <v>76</v>
      </c>
      <c r="F2300" s="1" t="s">
        <v>3</v>
      </c>
      <c r="G2300">
        <v>3.9</v>
      </c>
      <c r="H2300">
        <v>22</v>
      </c>
      <c r="I2300" t="str">
        <f>IFERROR(INDEX(#REF!,MATCH('[1]FL Salons'!I2299,#REF!,0)),"")</f>
        <v/>
      </c>
      <c r="J2300" t="str">
        <f>IFERROR(VLOOKUP("*"&amp;TRIM(LEFT(D2300, FIND("~",SUBSTITUTE(D2300, " ", "~",2)&amp;"~")))&amp;"*",#REF!,2,0),"")</f>
        <v/>
      </c>
    </row>
    <row r="2301" spans="1:10" x14ac:dyDescent="0.25">
      <c r="A2301" t="str">
        <f t="shared" si="35"/>
        <v/>
      </c>
      <c r="B2301" t="s">
        <v>4472</v>
      </c>
      <c r="C2301">
        <v>9043294871</v>
      </c>
      <c r="D2301" t="s">
        <v>4473</v>
      </c>
      <c r="E2301" s="1" t="s">
        <v>76</v>
      </c>
      <c r="F2301" s="1" t="s">
        <v>3</v>
      </c>
      <c r="G2301">
        <v>4.0999999999999996</v>
      </c>
      <c r="H2301">
        <v>124</v>
      </c>
      <c r="I2301" t="str">
        <f>IFERROR(INDEX(#REF!,MATCH('[1]FL Salons'!I2300,#REF!,0)),"")</f>
        <v/>
      </c>
      <c r="J2301" t="str">
        <f>IFERROR(VLOOKUP("*"&amp;TRIM(LEFT(D2301, FIND("~",SUBSTITUTE(D2301, " ", "~",2)&amp;"~")))&amp;"*",#REF!,2,0),"")</f>
        <v/>
      </c>
    </row>
    <row r="2302" spans="1:10" x14ac:dyDescent="0.25">
      <c r="A2302" s="2" t="str">
        <f t="shared" si="35"/>
        <v/>
      </c>
      <c r="B2302" s="2" t="s">
        <v>4474</v>
      </c>
      <c r="C2302" s="2">
        <v>9042725552</v>
      </c>
      <c r="D2302" t="s">
        <v>4475</v>
      </c>
      <c r="E2302" t="s">
        <v>3641</v>
      </c>
      <c r="F2302" t="s">
        <v>3</v>
      </c>
      <c r="G2302">
        <v>3.8</v>
      </c>
      <c r="H2302">
        <v>61</v>
      </c>
      <c r="I2302" t="str">
        <f>IFERROR(INDEX(#REF!,MATCH('[1]FL Salons'!I2301,#REF!,0)),"")</f>
        <v/>
      </c>
      <c r="J2302" t="str">
        <f>IFERROR(VLOOKUP("*"&amp;TRIM(LEFT(D2302, FIND("~",SUBSTITUTE(D2302, " ", "~",2)&amp;"~")))&amp;"*",#REF!,2,0),"")</f>
        <v/>
      </c>
    </row>
    <row r="2303" spans="1:10" x14ac:dyDescent="0.25">
      <c r="A2303" t="str">
        <f t="shared" si="35"/>
        <v/>
      </c>
      <c r="B2303" t="s">
        <v>4476</v>
      </c>
      <c r="C2303">
        <v>9043843002</v>
      </c>
      <c r="D2303" t="s">
        <v>4477</v>
      </c>
      <c r="E2303" s="1" t="s">
        <v>76</v>
      </c>
      <c r="F2303" s="1" t="s">
        <v>3</v>
      </c>
      <c r="G2303">
        <v>4.0999999999999996</v>
      </c>
      <c r="H2303">
        <v>83</v>
      </c>
      <c r="I2303" t="str">
        <f>IFERROR(INDEX(#REF!,MATCH('[1]FL Salons'!I2302,#REF!,0)),"")</f>
        <v/>
      </c>
      <c r="J2303" t="str">
        <f>IFERROR(VLOOKUP("*"&amp;TRIM(LEFT(D2303, FIND("~",SUBSTITUTE(D2303, " ", "~",2)&amp;"~")))&amp;"*",#REF!,2,0),"")</f>
        <v/>
      </c>
    </row>
    <row r="2304" spans="1:10" x14ac:dyDescent="0.25">
      <c r="A2304" t="str">
        <f t="shared" si="35"/>
        <v/>
      </c>
      <c r="B2304" t="s">
        <v>4478</v>
      </c>
      <c r="C2304">
        <v>9043842070</v>
      </c>
      <c r="D2304" t="s">
        <v>4479</v>
      </c>
      <c r="E2304" s="1" t="s">
        <v>76</v>
      </c>
      <c r="F2304" s="1" t="s">
        <v>3</v>
      </c>
      <c r="G2304">
        <v>4.2</v>
      </c>
      <c r="H2304">
        <v>123</v>
      </c>
      <c r="I2304" t="str">
        <f>IFERROR(INDEX(#REF!,MATCH('[1]FL Salons'!I2303,#REF!,0)),"")</f>
        <v/>
      </c>
      <c r="J2304" t="str">
        <f>IFERROR(VLOOKUP("*"&amp;TRIM(LEFT(D2304, FIND("~",SUBSTITUTE(D2304, " ", "~",2)&amp;"~")))&amp;"*",#REF!,2,0),"")</f>
        <v/>
      </c>
    </row>
    <row r="2305" spans="1:10" x14ac:dyDescent="0.25">
      <c r="A2305" t="str">
        <f t="shared" si="35"/>
        <v/>
      </c>
      <c r="B2305" t="s">
        <v>4480</v>
      </c>
      <c r="C2305">
        <v>9045248173</v>
      </c>
      <c r="D2305" t="s">
        <v>4481</v>
      </c>
      <c r="E2305" s="1" t="s">
        <v>76</v>
      </c>
      <c r="F2305" s="1" t="s">
        <v>3</v>
      </c>
      <c r="G2305">
        <v>4.7</v>
      </c>
      <c r="H2305">
        <v>91</v>
      </c>
      <c r="I2305" t="str">
        <f>IFERROR(INDEX(#REF!,MATCH('[1]FL Salons'!I2304,#REF!,0)),"")</f>
        <v/>
      </c>
      <c r="J2305" t="str">
        <f>IFERROR(VLOOKUP("*"&amp;TRIM(LEFT(D2305, FIND("~",SUBSTITUTE(D2305, " ", "~",2)&amp;"~")))&amp;"*",#REF!,2,0),"")</f>
        <v/>
      </c>
    </row>
    <row r="2306" spans="1:10" x14ac:dyDescent="0.25">
      <c r="A2306" s="2" t="str">
        <f t="shared" ref="A2306:A2369" si="36">IF(I2306&lt;&gt;"",I2306,J2306)</f>
        <v/>
      </c>
      <c r="B2306" s="2" t="s">
        <v>4482</v>
      </c>
      <c r="C2306" s="2">
        <v>9545334599</v>
      </c>
      <c r="D2306" t="s">
        <v>4483</v>
      </c>
      <c r="E2306" t="s">
        <v>1885</v>
      </c>
      <c r="F2306" t="s">
        <v>3</v>
      </c>
      <c r="G2306">
        <v>0</v>
      </c>
      <c r="H2306">
        <v>0</v>
      </c>
      <c r="I2306" t="str">
        <f>IFERROR(INDEX(#REF!,MATCH('[1]FL Salons'!I2305,#REF!,0)),"")</f>
        <v/>
      </c>
      <c r="J2306" t="str">
        <f>IFERROR(VLOOKUP("*"&amp;TRIM(LEFT(D2306, FIND("~",SUBSTITUTE(D2306, " ", "~",2)&amp;"~")))&amp;"*",#REF!,2,0),"")</f>
        <v/>
      </c>
    </row>
    <row r="2307" spans="1:10" x14ac:dyDescent="0.25">
      <c r="A2307" s="2" t="str">
        <f t="shared" si="36"/>
        <v/>
      </c>
      <c r="B2307" s="2" t="s">
        <v>4484</v>
      </c>
      <c r="C2307" s="2">
        <v>9545678011</v>
      </c>
      <c r="D2307" t="s">
        <v>4485</v>
      </c>
      <c r="E2307" t="s">
        <v>1885</v>
      </c>
      <c r="F2307" t="s">
        <v>3</v>
      </c>
      <c r="G2307">
        <v>1</v>
      </c>
      <c r="H2307">
        <v>1</v>
      </c>
      <c r="I2307" t="str">
        <f>IFERROR(INDEX(#REF!,MATCH('[1]FL Salons'!I2306,#REF!,0)),"")</f>
        <v/>
      </c>
      <c r="J2307" t="str">
        <f>IFERROR(VLOOKUP("*"&amp;TRIM(LEFT(D2307, FIND("~",SUBSTITUTE(D2307, " ", "~",2)&amp;"~")))&amp;"*",#REF!,2,0),"")</f>
        <v/>
      </c>
    </row>
    <row r="2308" spans="1:10" x14ac:dyDescent="0.25">
      <c r="A2308" s="2" t="str">
        <f t="shared" si="36"/>
        <v/>
      </c>
      <c r="B2308" s="2" t="s">
        <v>4486</v>
      </c>
      <c r="C2308" s="2">
        <v>9543685697</v>
      </c>
      <c r="D2308" t="s">
        <v>4487</v>
      </c>
      <c r="E2308" t="s">
        <v>2615</v>
      </c>
      <c r="F2308" t="s">
        <v>3</v>
      </c>
      <c r="G2308">
        <v>4</v>
      </c>
      <c r="H2308">
        <v>70</v>
      </c>
      <c r="I2308" t="str">
        <f>IFERROR(INDEX(#REF!,MATCH('[1]FL Salons'!I2307,#REF!,0)),"")</f>
        <v/>
      </c>
      <c r="J2308" t="str">
        <f>IFERROR(VLOOKUP("*"&amp;TRIM(LEFT(D2308, FIND("~",SUBSTITUTE(D2308, " ", "~",2)&amp;"~")))&amp;"*",#REF!,2,0),"")</f>
        <v/>
      </c>
    </row>
    <row r="2309" spans="1:10" x14ac:dyDescent="0.25">
      <c r="A2309" t="str">
        <f t="shared" si="36"/>
        <v/>
      </c>
      <c r="B2309" t="s">
        <v>4488</v>
      </c>
      <c r="C2309">
        <v>9546835006</v>
      </c>
      <c r="D2309" t="s">
        <v>4489</v>
      </c>
      <c r="E2309" s="1" t="s">
        <v>1885</v>
      </c>
      <c r="F2309" s="1" t="s">
        <v>3</v>
      </c>
      <c r="G2309">
        <v>0</v>
      </c>
      <c r="H2309">
        <v>0</v>
      </c>
      <c r="I2309" t="str">
        <f>IFERROR(INDEX(#REF!,MATCH('[1]FL Salons'!I2308,#REF!,0)),"")</f>
        <v/>
      </c>
      <c r="J2309" t="str">
        <f>IFERROR(VLOOKUP("*"&amp;TRIM(LEFT(D2309, FIND("~",SUBSTITUTE(D2309, " ", "~",2)&amp;"~")))&amp;"*",#REF!,2,0),"")</f>
        <v/>
      </c>
    </row>
    <row r="2310" spans="1:10" x14ac:dyDescent="0.25">
      <c r="A2310" t="str">
        <f t="shared" si="36"/>
        <v/>
      </c>
      <c r="B2310" t="s">
        <v>4490</v>
      </c>
      <c r="C2310">
        <v>9545830444</v>
      </c>
      <c r="D2310" t="s">
        <v>4491</v>
      </c>
      <c r="E2310" s="1" t="s">
        <v>1885</v>
      </c>
      <c r="F2310" s="1" t="s">
        <v>3</v>
      </c>
      <c r="G2310">
        <v>4</v>
      </c>
      <c r="H2310">
        <v>1</v>
      </c>
      <c r="I2310" t="str">
        <f>IFERROR(INDEX(#REF!,MATCH('[1]FL Salons'!I2309,#REF!,0)),"")</f>
        <v/>
      </c>
      <c r="J2310" t="str">
        <f>IFERROR(VLOOKUP("*"&amp;TRIM(LEFT(D2310, FIND("~",SUBSTITUTE(D2310, " ", "~",2)&amp;"~")))&amp;"*",#REF!,2,0),"")</f>
        <v/>
      </c>
    </row>
    <row r="2311" spans="1:10" x14ac:dyDescent="0.25">
      <c r="A2311" t="str">
        <f t="shared" si="36"/>
        <v/>
      </c>
      <c r="B2311" t="s">
        <v>361</v>
      </c>
      <c r="C2311">
        <v>9542670756</v>
      </c>
      <c r="D2311" t="s">
        <v>4492</v>
      </c>
      <c r="E2311" s="1" t="s">
        <v>2615</v>
      </c>
      <c r="F2311" s="1" t="s">
        <v>3</v>
      </c>
      <c r="G2311">
        <v>4.5</v>
      </c>
      <c r="H2311">
        <v>52</v>
      </c>
      <c r="I2311" t="str">
        <f>IFERROR(INDEX(#REF!,MATCH('[1]FL Salons'!I2310,#REF!,0)),"")</f>
        <v/>
      </c>
      <c r="J2311" t="str">
        <f>IFERROR(VLOOKUP("*"&amp;TRIM(LEFT(D2311, FIND("~",SUBSTITUTE(D2311, " ", "~",2)&amp;"~")))&amp;"*",#REF!,2,0),"")</f>
        <v/>
      </c>
    </row>
    <row r="2312" spans="1:10" x14ac:dyDescent="0.25">
      <c r="A2312" s="2" t="str">
        <f t="shared" si="36"/>
        <v/>
      </c>
      <c r="B2312" s="2" t="s">
        <v>4493</v>
      </c>
      <c r="C2312" s="2">
        <v>4044554656</v>
      </c>
      <c r="D2312" t="s">
        <v>4494</v>
      </c>
      <c r="E2312" t="s">
        <v>1885</v>
      </c>
      <c r="F2312" t="s">
        <v>3</v>
      </c>
      <c r="G2312">
        <v>4.5</v>
      </c>
      <c r="H2312">
        <v>45</v>
      </c>
      <c r="I2312" t="str">
        <f>IFERROR(INDEX(#REF!,MATCH('[1]FL Salons'!I2311,#REF!,0)),"")</f>
        <v/>
      </c>
      <c r="J2312" t="str">
        <f>IFERROR(VLOOKUP("*"&amp;TRIM(LEFT(D2312, FIND("~",SUBSTITUTE(D2312, " ", "~",2)&amp;"~")))&amp;"*",#REF!,2,0),"")</f>
        <v/>
      </c>
    </row>
    <row r="2313" spans="1:10" x14ac:dyDescent="0.25">
      <c r="A2313" t="str">
        <f t="shared" si="36"/>
        <v/>
      </c>
      <c r="B2313" t="s">
        <v>4495</v>
      </c>
      <c r="C2313">
        <v>9549072550</v>
      </c>
      <c r="D2313" t="s">
        <v>4496</v>
      </c>
      <c r="E2313" s="1" t="s">
        <v>1885</v>
      </c>
      <c r="F2313" s="1" t="s">
        <v>3</v>
      </c>
      <c r="G2313">
        <v>4.7</v>
      </c>
      <c r="H2313">
        <v>38</v>
      </c>
      <c r="I2313" t="str">
        <f>IFERROR(INDEX(#REF!,MATCH('[1]FL Salons'!I2312,#REF!,0)),"")</f>
        <v/>
      </c>
      <c r="J2313" t="str">
        <f>IFERROR(VLOOKUP("*"&amp;TRIM(LEFT(D2313, FIND("~",SUBSTITUTE(D2313, " ", "~",2)&amp;"~")))&amp;"*",#REF!,2,0),"")</f>
        <v/>
      </c>
    </row>
    <row r="2314" spans="1:10" x14ac:dyDescent="0.25">
      <c r="A2314" s="2" t="str">
        <f t="shared" si="36"/>
        <v/>
      </c>
      <c r="B2314" s="2" t="s">
        <v>4497</v>
      </c>
      <c r="C2314" s="2">
        <v>7542162241</v>
      </c>
      <c r="D2314" t="s">
        <v>4498</v>
      </c>
      <c r="E2314" t="s">
        <v>2615</v>
      </c>
      <c r="F2314" t="s">
        <v>3</v>
      </c>
      <c r="G2314">
        <v>3.3</v>
      </c>
      <c r="H2314">
        <v>36</v>
      </c>
      <c r="I2314" t="str">
        <f>IFERROR(INDEX(#REF!,MATCH('[1]FL Salons'!I2313,#REF!,0)),"")</f>
        <v/>
      </c>
      <c r="J2314" t="str">
        <f>IFERROR(VLOOKUP("*"&amp;TRIM(LEFT(D2314, FIND("~",SUBSTITUTE(D2314, " ", "~",2)&amp;"~")))&amp;"*",#REF!,2,0),"")</f>
        <v/>
      </c>
    </row>
    <row r="2315" spans="1:10" x14ac:dyDescent="0.25">
      <c r="A2315" t="str">
        <f t="shared" si="36"/>
        <v/>
      </c>
      <c r="B2315" t="s">
        <v>4499</v>
      </c>
      <c r="C2315">
        <v>9547591186</v>
      </c>
      <c r="D2315" t="s">
        <v>4500</v>
      </c>
      <c r="E2315" s="1" t="s">
        <v>1885</v>
      </c>
      <c r="F2315" s="1" t="s">
        <v>3</v>
      </c>
      <c r="G2315">
        <v>4.8</v>
      </c>
      <c r="H2315">
        <v>23</v>
      </c>
      <c r="I2315" t="str">
        <f>IFERROR(INDEX(#REF!,MATCH('[1]FL Salons'!I2314,#REF!,0)),"")</f>
        <v/>
      </c>
      <c r="J2315" t="str">
        <f>IFERROR(VLOOKUP("*"&amp;TRIM(LEFT(D2315, FIND("~",SUBSTITUTE(D2315, " ", "~",2)&amp;"~")))&amp;"*",#REF!,2,0),"")</f>
        <v/>
      </c>
    </row>
    <row r="2316" spans="1:10" x14ac:dyDescent="0.25">
      <c r="A2316" t="str">
        <f t="shared" si="36"/>
        <v/>
      </c>
      <c r="B2316" t="s">
        <v>4501</v>
      </c>
      <c r="C2316">
        <v>9547150214</v>
      </c>
      <c r="D2316" t="s">
        <v>4502</v>
      </c>
      <c r="E2316" s="1" t="s">
        <v>1885</v>
      </c>
      <c r="F2316" s="1" t="s">
        <v>3</v>
      </c>
      <c r="G2316">
        <v>4.5</v>
      </c>
      <c r="H2316">
        <v>8</v>
      </c>
      <c r="I2316" t="str">
        <f>IFERROR(INDEX(#REF!,MATCH('[1]FL Salons'!I2315,#REF!,0)),"")</f>
        <v/>
      </c>
      <c r="J2316" t="str">
        <f>IFERROR(VLOOKUP("*"&amp;TRIM(LEFT(D2316, FIND("~",SUBSTITUTE(D2316, " ", "~",2)&amp;"~")))&amp;"*",#REF!,2,0),"")</f>
        <v/>
      </c>
    </row>
    <row r="2317" spans="1:10" x14ac:dyDescent="0.25">
      <c r="A2317" t="str">
        <f t="shared" si="36"/>
        <v/>
      </c>
      <c r="B2317" t="s">
        <v>4503</v>
      </c>
      <c r="C2317">
        <v>9548707244</v>
      </c>
      <c r="D2317" t="s">
        <v>2044</v>
      </c>
      <c r="E2317" s="1" t="s">
        <v>2615</v>
      </c>
      <c r="F2317" s="1" t="s">
        <v>3</v>
      </c>
      <c r="G2317">
        <v>3.9</v>
      </c>
      <c r="H2317">
        <v>57</v>
      </c>
      <c r="I2317" t="str">
        <f>IFERROR(INDEX(#REF!,MATCH('[1]FL Salons'!I2316,#REF!,0)),"")</f>
        <v/>
      </c>
      <c r="J2317" t="str">
        <f>IFERROR(VLOOKUP("*"&amp;TRIM(LEFT(D2317, FIND("~",SUBSTITUTE(D2317, " ", "~",2)&amp;"~")))&amp;"*",#REF!,2,0),"")</f>
        <v/>
      </c>
    </row>
    <row r="2318" spans="1:10" x14ac:dyDescent="0.25">
      <c r="A2318" t="str">
        <f t="shared" si="36"/>
        <v/>
      </c>
      <c r="B2318" t="s">
        <v>4504</v>
      </c>
      <c r="C2318">
        <v>9545337815</v>
      </c>
      <c r="D2318" t="s">
        <v>4505</v>
      </c>
      <c r="E2318" s="1" t="s">
        <v>1885</v>
      </c>
      <c r="F2318" s="1" t="s">
        <v>3</v>
      </c>
      <c r="G2318">
        <v>0</v>
      </c>
      <c r="H2318">
        <v>0</v>
      </c>
      <c r="I2318" t="str">
        <f>IFERROR(INDEX(#REF!,MATCH('[1]FL Salons'!I2317,#REF!,0)),"")</f>
        <v/>
      </c>
      <c r="J2318" t="str">
        <f>IFERROR(VLOOKUP("*"&amp;TRIM(LEFT(D2318, FIND("~",SUBSTITUTE(D2318, " ", "~",2)&amp;"~")))&amp;"*",#REF!,2,0),"")</f>
        <v/>
      </c>
    </row>
    <row r="2319" spans="1:10" x14ac:dyDescent="0.25">
      <c r="A2319" t="str">
        <f t="shared" si="36"/>
        <v/>
      </c>
      <c r="B2319" t="s">
        <v>4506</v>
      </c>
      <c r="C2319">
        <v>9542742440</v>
      </c>
      <c r="D2319" t="s">
        <v>4507</v>
      </c>
      <c r="E2319" s="1" t="s">
        <v>1885</v>
      </c>
      <c r="F2319" s="1" t="s">
        <v>3</v>
      </c>
      <c r="G2319">
        <v>5</v>
      </c>
      <c r="H2319">
        <v>1</v>
      </c>
      <c r="I2319" t="str">
        <f>IFERROR(INDEX(#REF!,MATCH('[1]FL Salons'!I2318,#REF!,0)),"")</f>
        <v/>
      </c>
      <c r="J2319" t="str">
        <f>IFERROR(VLOOKUP("*"&amp;TRIM(LEFT(D2319, FIND("~",SUBSTITUTE(D2319, " ", "~",2)&amp;"~")))&amp;"*",#REF!,2,0),"")</f>
        <v/>
      </c>
    </row>
    <row r="2320" spans="1:10" x14ac:dyDescent="0.25">
      <c r="A2320" t="str">
        <f t="shared" si="36"/>
        <v/>
      </c>
      <c r="B2320" t="s">
        <v>4508</v>
      </c>
      <c r="C2320">
        <v>9543960860</v>
      </c>
      <c r="D2320" t="s">
        <v>4509</v>
      </c>
      <c r="E2320" s="1" t="s">
        <v>2615</v>
      </c>
      <c r="F2320" s="1" t="s">
        <v>3</v>
      </c>
      <c r="G2320">
        <v>4.4000000000000004</v>
      </c>
      <c r="H2320">
        <v>85</v>
      </c>
      <c r="I2320" t="str">
        <f>IFERROR(INDEX(#REF!,MATCH('[1]FL Salons'!I2319,#REF!,0)),"")</f>
        <v/>
      </c>
      <c r="J2320" t="str">
        <f>IFERROR(VLOOKUP("*"&amp;TRIM(LEFT(D2320, FIND("~",SUBSTITUTE(D2320, " ", "~",2)&amp;"~")))&amp;"*",#REF!,2,0),"")</f>
        <v/>
      </c>
    </row>
    <row r="2321" spans="1:10" x14ac:dyDescent="0.25">
      <c r="A2321" t="str">
        <f t="shared" si="36"/>
        <v/>
      </c>
      <c r="B2321" t="s">
        <v>4510</v>
      </c>
      <c r="C2321">
        <v>3053620020</v>
      </c>
      <c r="D2321" t="s">
        <v>4511</v>
      </c>
      <c r="E2321" s="1" t="s">
        <v>1215</v>
      </c>
      <c r="F2321" s="1" t="s">
        <v>3</v>
      </c>
      <c r="G2321">
        <v>4.4000000000000004</v>
      </c>
      <c r="H2321">
        <v>41</v>
      </c>
      <c r="I2321" t="str">
        <f>IFERROR(INDEX(#REF!,MATCH('[1]FL Salons'!I2320,#REF!,0)),"")</f>
        <v/>
      </c>
      <c r="J2321" t="str">
        <f>IFERROR(VLOOKUP("*"&amp;TRIM(LEFT(D2321, FIND("~",SUBSTITUTE(D2321, " ", "~",2)&amp;"~")))&amp;"*",#REF!,2,0),"")</f>
        <v/>
      </c>
    </row>
    <row r="2322" spans="1:10" x14ac:dyDescent="0.25">
      <c r="A2322" t="str">
        <f t="shared" si="36"/>
        <v/>
      </c>
      <c r="B2322" t="s">
        <v>2328</v>
      </c>
      <c r="C2322">
        <v>3058846554</v>
      </c>
      <c r="D2322" t="s">
        <v>4512</v>
      </c>
      <c r="E2322" s="1" t="s">
        <v>1215</v>
      </c>
      <c r="F2322" s="1" t="s">
        <v>3</v>
      </c>
      <c r="G2322">
        <v>4.5</v>
      </c>
      <c r="H2322">
        <v>46</v>
      </c>
      <c r="I2322" t="str">
        <f>IFERROR(INDEX(#REF!,MATCH('[1]FL Salons'!I2321,#REF!,0)),"")</f>
        <v/>
      </c>
      <c r="J2322" t="str">
        <f>IFERROR(VLOOKUP("*"&amp;TRIM(LEFT(D2322, FIND("~",SUBSTITUTE(D2322, " ", "~",2)&amp;"~")))&amp;"*",#REF!,2,0),"")</f>
        <v/>
      </c>
    </row>
    <row r="2323" spans="1:10" x14ac:dyDescent="0.25">
      <c r="A2323" t="str">
        <f t="shared" si="36"/>
        <v/>
      </c>
      <c r="B2323" t="s">
        <v>4513</v>
      </c>
      <c r="C2323">
        <v>3058232861</v>
      </c>
      <c r="D2323" t="s">
        <v>4514</v>
      </c>
      <c r="E2323" s="1" t="s">
        <v>1215</v>
      </c>
      <c r="F2323" s="1" t="s">
        <v>3</v>
      </c>
      <c r="G2323">
        <v>4.3</v>
      </c>
      <c r="H2323">
        <v>27</v>
      </c>
      <c r="I2323" t="str">
        <f>IFERROR(INDEX(#REF!,MATCH('[1]FL Salons'!I2322,#REF!,0)),"")</f>
        <v/>
      </c>
      <c r="J2323" t="str">
        <f>IFERROR(VLOOKUP("*"&amp;TRIM(LEFT(D2323, FIND("~",SUBSTITUTE(D2323, " ", "~",2)&amp;"~")))&amp;"*",#REF!,2,0),"")</f>
        <v/>
      </c>
    </row>
    <row r="2324" spans="1:10" x14ac:dyDescent="0.25">
      <c r="A2324" t="str">
        <f t="shared" si="36"/>
        <v/>
      </c>
      <c r="B2324" t="s">
        <v>4515</v>
      </c>
      <c r="C2324">
        <v>3053621787</v>
      </c>
      <c r="D2324" t="s">
        <v>4516</v>
      </c>
      <c r="E2324" s="1" t="s">
        <v>1215</v>
      </c>
      <c r="F2324" s="1" t="s">
        <v>3</v>
      </c>
      <c r="G2324">
        <v>4.3</v>
      </c>
      <c r="H2324">
        <v>109</v>
      </c>
      <c r="I2324" t="str">
        <f>IFERROR(INDEX(#REF!,MATCH('[1]FL Salons'!I2323,#REF!,0)),"")</f>
        <v/>
      </c>
      <c r="J2324" t="str">
        <f>IFERROR(VLOOKUP("*"&amp;TRIM(LEFT(D2324, FIND("~",SUBSTITUTE(D2324, " ", "~",2)&amp;"~")))&amp;"*",#REF!,2,0),"")</f>
        <v/>
      </c>
    </row>
    <row r="2325" spans="1:10" x14ac:dyDescent="0.25">
      <c r="A2325" t="str">
        <f t="shared" si="36"/>
        <v/>
      </c>
      <c r="B2325" t="s">
        <v>4517</v>
      </c>
      <c r="C2325">
        <v>3052627230</v>
      </c>
      <c r="D2325" t="s">
        <v>4518</v>
      </c>
      <c r="E2325" s="1" t="s">
        <v>793</v>
      </c>
      <c r="F2325" s="1" t="s">
        <v>3</v>
      </c>
      <c r="G2325">
        <v>4.5999999999999996</v>
      </c>
      <c r="H2325">
        <v>11</v>
      </c>
      <c r="I2325" t="str">
        <f>IFERROR(INDEX(#REF!,MATCH('[1]FL Salons'!I2324,#REF!,0)),"")</f>
        <v/>
      </c>
      <c r="J2325" t="str">
        <f>IFERROR(VLOOKUP("*"&amp;TRIM(LEFT(D2325, FIND("~",SUBSTITUTE(D2325, " ", "~",2)&amp;"~")))&amp;"*",#REF!,2,0),"")</f>
        <v/>
      </c>
    </row>
    <row r="2326" spans="1:10" x14ac:dyDescent="0.25">
      <c r="A2326" t="str">
        <f t="shared" si="36"/>
        <v/>
      </c>
      <c r="B2326" t="s">
        <v>4519</v>
      </c>
      <c r="C2326">
        <v>3052260282</v>
      </c>
      <c r="D2326" t="s">
        <v>4520</v>
      </c>
      <c r="E2326" s="1" t="s">
        <v>793</v>
      </c>
      <c r="F2326" s="1" t="s">
        <v>3</v>
      </c>
      <c r="G2326">
        <v>4.3</v>
      </c>
      <c r="H2326">
        <v>118</v>
      </c>
      <c r="I2326" t="str">
        <f>IFERROR(INDEX(#REF!,MATCH('[1]FL Salons'!I2325,#REF!,0)),"")</f>
        <v/>
      </c>
      <c r="J2326" t="str">
        <f>IFERROR(VLOOKUP("*"&amp;TRIM(LEFT(D2326, FIND("~",SUBSTITUTE(D2326, " ", "~",2)&amp;"~")))&amp;"*",#REF!,2,0),"")</f>
        <v/>
      </c>
    </row>
    <row r="2327" spans="1:10" x14ac:dyDescent="0.25">
      <c r="A2327" t="str">
        <f t="shared" si="36"/>
        <v/>
      </c>
      <c r="B2327" t="s">
        <v>4521</v>
      </c>
      <c r="C2327">
        <v>4078502040</v>
      </c>
      <c r="D2327" t="s">
        <v>4522</v>
      </c>
      <c r="E2327" s="1" t="s">
        <v>408</v>
      </c>
      <c r="F2327" s="1" t="s">
        <v>3</v>
      </c>
      <c r="G2327">
        <v>3.3</v>
      </c>
      <c r="H2327">
        <v>33</v>
      </c>
      <c r="I2327" t="str">
        <f>IFERROR(INDEX(#REF!,MATCH('[1]FL Salons'!I2326,#REF!,0)),"")</f>
        <v/>
      </c>
      <c r="J2327" t="str">
        <f>IFERROR(VLOOKUP("*"&amp;TRIM(LEFT(D2327, FIND("~",SUBSTITUTE(D2327, " ", "~",2)&amp;"~")))&amp;"*",#REF!,2,0),"")</f>
        <v/>
      </c>
    </row>
    <row r="2328" spans="1:10" x14ac:dyDescent="0.25">
      <c r="A2328" t="str">
        <f t="shared" si="36"/>
        <v/>
      </c>
      <c r="B2328" t="s">
        <v>4523</v>
      </c>
      <c r="C2328">
        <v>3217323500</v>
      </c>
      <c r="D2328" t="s">
        <v>4524</v>
      </c>
      <c r="E2328" s="1" t="s">
        <v>408</v>
      </c>
      <c r="F2328" s="1" t="s">
        <v>3</v>
      </c>
      <c r="G2328">
        <v>4.5999999999999996</v>
      </c>
      <c r="H2328">
        <v>114</v>
      </c>
      <c r="I2328" t="str">
        <f>IFERROR(INDEX(#REF!,MATCH('[1]FL Salons'!I2327,#REF!,0)),"")</f>
        <v/>
      </c>
      <c r="J2328" t="str">
        <f>IFERROR(VLOOKUP("*"&amp;TRIM(LEFT(D2328, FIND("~",SUBSTITUTE(D2328, " ", "~",2)&amp;"~")))&amp;"*",#REF!,2,0),"")</f>
        <v/>
      </c>
    </row>
    <row r="2329" spans="1:10" x14ac:dyDescent="0.25">
      <c r="A2329" t="str">
        <f t="shared" si="36"/>
        <v/>
      </c>
      <c r="B2329" t="s">
        <v>459</v>
      </c>
      <c r="C2329">
        <v>4073060709</v>
      </c>
      <c r="D2329" t="s">
        <v>4525</v>
      </c>
      <c r="E2329" s="1" t="s">
        <v>408</v>
      </c>
      <c r="F2329" s="1" t="s">
        <v>3</v>
      </c>
      <c r="G2329">
        <v>3.4</v>
      </c>
      <c r="H2329">
        <v>76</v>
      </c>
      <c r="I2329" t="str">
        <f>IFERROR(INDEX(#REF!,MATCH('[1]FL Salons'!I2328,#REF!,0)),"")</f>
        <v/>
      </c>
      <c r="J2329" t="str">
        <f>IFERROR(VLOOKUP("*"&amp;TRIM(LEFT(D2329, FIND("~",SUBSTITUTE(D2329, " ", "~",2)&amp;"~")))&amp;"*",#REF!,2,0),"")</f>
        <v/>
      </c>
    </row>
    <row r="2330" spans="1:10" x14ac:dyDescent="0.25">
      <c r="A2330" t="str">
        <f t="shared" si="36"/>
        <v/>
      </c>
      <c r="B2330" t="s">
        <v>4526</v>
      </c>
      <c r="C2330">
        <v>4073848433</v>
      </c>
      <c r="D2330" t="s">
        <v>4527</v>
      </c>
      <c r="E2330" s="1" t="s">
        <v>408</v>
      </c>
      <c r="F2330" s="1" t="s">
        <v>3</v>
      </c>
      <c r="G2330">
        <v>3.8</v>
      </c>
      <c r="H2330">
        <v>98</v>
      </c>
      <c r="I2330" t="str">
        <f>IFERROR(INDEX(#REF!,MATCH('[1]FL Salons'!I2329,#REF!,0)),"")</f>
        <v/>
      </c>
      <c r="J2330" t="str">
        <f>IFERROR(VLOOKUP("*"&amp;TRIM(LEFT(D2330, FIND("~",SUBSTITUTE(D2330, " ", "~",2)&amp;"~")))&amp;"*",#REF!,2,0),"")</f>
        <v/>
      </c>
    </row>
    <row r="2331" spans="1:10" x14ac:dyDescent="0.25">
      <c r="A2331" t="str">
        <f t="shared" si="36"/>
        <v/>
      </c>
      <c r="B2331" t="s">
        <v>4528</v>
      </c>
      <c r="C2331">
        <v>4072408002</v>
      </c>
      <c r="D2331" t="s">
        <v>4529</v>
      </c>
      <c r="E2331" s="1" t="s">
        <v>408</v>
      </c>
      <c r="F2331" s="1" t="s">
        <v>3</v>
      </c>
      <c r="G2331">
        <v>4.3</v>
      </c>
      <c r="H2331">
        <v>86</v>
      </c>
      <c r="I2331" t="str">
        <f>IFERROR(INDEX(#REF!,MATCH('[1]FL Salons'!I2330,#REF!,0)),"")</f>
        <v/>
      </c>
      <c r="J2331" t="str">
        <f>IFERROR(VLOOKUP("*"&amp;TRIM(LEFT(D2331, FIND("~",SUBSTITUTE(D2331, " ", "~",2)&amp;"~")))&amp;"*",#REF!,2,0),"")</f>
        <v/>
      </c>
    </row>
    <row r="2332" spans="1:10" x14ac:dyDescent="0.25">
      <c r="A2332" t="str">
        <f t="shared" si="36"/>
        <v/>
      </c>
      <c r="B2332" t="s">
        <v>1715</v>
      </c>
      <c r="C2332">
        <v>4073599079</v>
      </c>
      <c r="D2332" t="s">
        <v>4530</v>
      </c>
      <c r="E2332" s="1" t="s">
        <v>874</v>
      </c>
      <c r="F2332" s="1" t="s">
        <v>3</v>
      </c>
      <c r="G2332">
        <v>4.2</v>
      </c>
      <c r="H2332">
        <v>77</v>
      </c>
      <c r="I2332" t="str">
        <f>IFERROR(INDEX(#REF!,MATCH('[1]FL Salons'!I2331,#REF!,0)),"")</f>
        <v/>
      </c>
      <c r="J2332" t="str">
        <f>IFERROR(VLOOKUP("*"&amp;TRIM(LEFT(D2332, FIND("~",SUBSTITUTE(D2332, " ", "~",2)&amp;"~")))&amp;"*",#REF!,2,0),"")</f>
        <v/>
      </c>
    </row>
    <row r="2333" spans="1:10" x14ac:dyDescent="0.25">
      <c r="A2333" t="str">
        <f t="shared" si="36"/>
        <v/>
      </c>
      <c r="B2333" t="s">
        <v>4531</v>
      </c>
      <c r="C2333">
        <v>4078760131</v>
      </c>
      <c r="D2333" t="s">
        <v>4532</v>
      </c>
      <c r="E2333" s="1" t="s">
        <v>4533</v>
      </c>
      <c r="F2333" s="1" t="s">
        <v>3</v>
      </c>
      <c r="G2333">
        <v>3.8</v>
      </c>
      <c r="H2333">
        <v>92</v>
      </c>
      <c r="I2333" t="str">
        <f>IFERROR(INDEX(#REF!,MATCH('[1]FL Salons'!I2332,#REF!,0)),"")</f>
        <v/>
      </c>
      <c r="J2333" t="str">
        <f>IFERROR(VLOOKUP("*"&amp;TRIM(LEFT(D2333, FIND("~",SUBSTITUTE(D2333, " ", "~",2)&amp;"~")))&amp;"*",#REF!,2,0),"")</f>
        <v/>
      </c>
    </row>
    <row r="2334" spans="1:10" x14ac:dyDescent="0.25">
      <c r="A2334" t="str">
        <f t="shared" si="36"/>
        <v/>
      </c>
      <c r="B2334" t="s">
        <v>2261</v>
      </c>
      <c r="C2334">
        <v>4075423323</v>
      </c>
      <c r="D2334" t="s">
        <v>4534</v>
      </c>
      <c r="E2334" s="1" t="s">
        <v>874</v>
      </c>
      <c r="F2334" s="1" t="s">
        <v>3</v>
      </c>
      <c r="G2334">
        <v>4.5</v>
      </c>
      <c r="H2334">
        <v>53</v>
      </c>
      <c r="I2334" t="str">
        <f>IFERROR(INDEX(#REF!,MATCH('[1]FL Salons'!I2333,#REF!,0)),"")</f>
        <v/>
      </c>
      <c r="J2334" t="str">
        <f>IFERROR(VLOOKUP("*"&amp;TRIM(LEFT(D2334, FIND("~",SUBSTITUTE(D2334, " ", "~",2)&amp;"~")))&amp;"*",#REF!,2,0),"")</f>
        <v/>
      </c>
    </row>
    <row r="2335" spans="1:10" x14ac:dyDescent="0.25">
      <c r="A2335" t="str">
        <f t="shared" si="36"/>
        <v/>
      </c>
      <c r="B2335" t="s">
        <v>4535</v>
      </c>
      <c r="C2335">
        <v>4078551196</v>
      </c>
      <c r="D2335" t="s">
        <v>4536</v>
      </c>
      <c r="E2335" s="1" t="s">
        <v>408</v>
      </c>
      <c r="F2335" s="1" t="s">
        <v>3</v>
      </c>
      <c r="G2335">
        <v>4</v>
      </c>
      <c r="H2335">
        <v>100</v>
      </c>
      <c r="I2335" t="str">
        <f>IFERROR(INDEX(#REF!,MATCH('[1]FL Salons'!I2334,#REF!,0)),"")</f>
        <v/>
      </c>
      <c r="J2335" t="str">
        <f>IFERROR(VLOOKUP("*"&amp;TRIM(LEFT(D2335, FIND("~",SUBSTITUTE(D2335, " ", "~",2)&amp;"~")))&amp;"*",#REF!,2,0),"")</f>
        <v/>
      </c>
    </row>
    <row r="2336" spans="1:10" x14ac:dyDescent="0.25">
      <c r="A2336" s="2" t="str">
        <f t="shared" si="36"/>
        <v/>
      </c>
      <c r="B2336" s="2" t="s">
        <v>4537</v>
      </c>
      <c r="C2336" s="2">
        <v>4077781871</v>
      </c>
      <c r="D2336" t="s">
        <v>4538</v>
      </c>
      <c r="E2336" t="s">
        <v>408</v>
      </c>
      <c r="F2336" t="s">
        <v>3</v>
      </c>
      <c r="G2336">
        <v>4.5999999999999996</v>
      </c>
      <c r="H2336">
        <v>377</v>
      </c>
      <c r="I2336" t="str">
        <f>IFERROR(INDEX(#REF!,MATCH('[1]FL Salons'!I2335,#REF!,0)),"")</f>
        <v/>
      </c>
      <c r="J2336" t="str">
        <f>IFERROR(VLOOKUP("*"&amp;TRIM(LEFT(D2336, FIND("~",SUBSTITUTE(D2336, " ", "~",2)&amp;"~")))&amp;"*",#REF!,2,0),"")</f>
        <v/>
      </c>
    </row>
    <row r="2337" spans="1:10" x14ac:dyDescent="0.25">
      <c r="A2337" t="str">
        <f t="shared" si="36"/>
        <v/>
      </c>
      <c r="B2337" t="s">
        <v>4539</v>
      </c>
      <c r="C2337">
        <v>4079779855</v>
      </c>
      <c r="D2337" t="s">
        <v>4540</v>
      </c>
      <c r="E2337" s="1" t="s">
        <v>874</v>
      </c>
      <c r="F2337" s="1" t="s">
        <v>3</v>
      </c>
      <c r="G2337">
        <v>4.3</v>
      </c>
      <c r="H2337">
        <v>63</v>
      </c>
      <c r="I2337" t="str">
        <f>IFERROR(INDEX(#REF!,MATCH('[1]FL Salons'!I2336,#REF!,0)),"")</f>
        <v/>
      </c>
      <c r="J2337" t="str">
        <f>IFERROR(VLOOKUP("*"&amp;TRIM(LEFT(D2337, FIND("~",SUBSTITUTE(D2337, " ", "~",2)&amp;"~")))&amp;"*",#REF!,2,0),"")</f>
        <v/>
      </c>
    </row>
    <row r="2338" spans="1:10" x14ac:dyDescent="0.25">
      <c r="A2338" t="str">
        <f t="shared" si="36"/>
        <v/>
      </c>
      <c r="B2338" t="s">
        <v>4541</v>
      </c>
      <c r="C2338">
        <v>4076125576</v>
      </c>
      <c r="D2338" t="s">
        <v>4542</v>
      </c>
      <c r="E2338" s="1" t="s">
        <v>4533</v>
      </c>
      <c r="F2338" s="1" t="s">
        <v>3</v>
      </c>
      <c r="G2338">
        <v>4.5</v>
      </c>
      <c r="H2338">
        <v>198</v>
      </c>
      <c r="I2338" t="str">
        <f>IFERROR(INDEX(#REF!,MATCH('[1]FL Salons'!I2337,#REF!,0)),"")</f>
        <v/>
      </c>
      <c r="J2338" t="str">
        <f>IFERROR(VLOOKUP("*"&amp;TRIM(LEFT(D2338, FIND("~",SUBSTITUTE(D2338, " ", "~",2)&amp;"~")))&amp;"*",#REF!,2,0),"")</f>
        <v/>
      </c>
    </row>
    <row r="2339" spans="1:10" x14ac:dyDescent="0.25">
      <c r="A2339" t="str">
        <f t="shared" si="36"/>
        <v/>
      </c>
      <c r="B2339" t="s">
        <v>4543</v>
      </c>
      <c r="C2339">
        <v>4075685262</v>
      </c>
      <c r="D2339" t="s">
        <v>4544</v>
      </c>
      <c r="E2339" s="1" t="s">
        <v>408</v>
      </c>
      <c r="F2339" s="1" t="s">
        <v>3</v>
      </c>
      <c r="G2339">
        <v>3.5</v>
      </c>
      <c r="H2339">
        <v>73</v>
      </c>
      <c r="I2339" t="str">
        <f>IFERROR(INDEX(#REF!,MATCH('[1]FL Salons'!I2338,#REF!,0)),"")</f>
        <v/>
      </c>
      <c r="J2339" t="str">
        <f>IFERROR(VLOOKUP("*"&amp;TRIM(LEFT(D2339, FIND("~",SUBSTITUTE(D2339, " ", "~",2)&amp;"~")))&amp;"*",#REF!,2,0),"")</f>
        <v/>
      </c>
    </row>
    <row r="2340" spans="1:10" x14ac:dyDescent="0.25">
      <c r="A2340" t="str">
        <f t="shared" si="36"/>
        <v/>
      </c>
      <c r="B2340" t="s">
        <v>4545</v>
      </c>
      <c r="C2340">
        <v>4078564577</v>
      </c>
      <c r="D2340" t="s">
        <v>4546</v>
      </c>
      <c r="E2340" s="1" t="s">
        <v>408</v>
      </c>
      <c r="F2340" s="1" t="s">
        <v>3</v>
      </c>
      <c r="G2340">
        <v>4</v>
      </c>
      <c r="H2340">
        <v>167</v>
      </c>
      <c r="I2340" t="str">
        <f>IFERROR(INDEX(#REF!,MATCH('[1]FL Salons'!I2339,#REF!,0)),"")</f>
        <v/>
      </c>
      <c r="J2340" t="str">
        <f>IFERROR(VLOOKUP("*"&amp;TRIM(LEFT(D2340, FIND("~",SUBSTITUTE(D2340, " ", "~",2)&amp;"~")))&amp;"*",#REF!,2,0),"")</f>
        <v/>
      </c>
    </row>
    <row r="2341" spans="1:10" x14ac:dyDescent="0.25">
      <c r="A2341" t="str">
        <f t="shared" si="36"/>
        <v/>
      </c>
      <c r="B2341" t="s">
        <v>4547</v>
      </c>
      <c r="C2341">
        <v>4073130264</v>
      </c>
      <c r="D2341" t="s">
        <v>4548</v>
      </c>
      <c r="E2341" s="1" t="s">
        <v>408</v>
      </c>
      <c r="F2341" s="1" t="s">
        <v>3</v>
      </c>
      <c r="G2341">
        <v>3</v>
      </c>
      <c r="H2341">
        <v>118</v>
      </c>
      <c r="I2341" t="str">
        <f>IFERROR(INDEX(#REF!,MATCH('[1]FL Salons'!I2340,#REF!,0)),"")</f>
        <v/>
      </c>
      <c r="J2341" t="str">
        <f>IFERROR(VLOOKUP("*"&amp;TRIM(LEFT(D2341, FIND("~",SUBSTITUTE(D2341, " ", "~",2)&amp;"~")))&amp;"*",#REF!,2,0),"")</f>
        <v/>
      </c>
    </row>
    <row r="2342" spans="1:10" x14ac:dyDescent="0.25">
      <c r="A2342" s="2" t="str">
        <f t="shared" si="36"/>
        <v/>
      </c>
      <c r="B2342" s="2" t="s">
        <v>581</v>
      </c>
      <c r="C2342" s="2">
        <v>9549890308</v>
      </c>
      <c r="D2342" t="s">
        <v>4549</v>
      </c>
      <c r="E2342" t="s">
        <v>731</v>
      </c>
      <c r="F2342" t="s">
        <v>3</v>
      </c>
      <c r="G2342">
        <v>3.8</v>
      </c>
      <c r="H2342">
        <v>13</v>
      </c>
      <c r="I2342" t="str">
        <f>IFERROR(INDEX(#REF!,MATCH('[1]FL Salons'!I2341,#REF!,0)),"")</f>
        <v/>
      </c>
      <c r="J2342" t="str">
        <f>IFERROR(VLOOKUP("*"&amp;TRIM(LEFT(D2342, FIND("~",SUBSTITUTE(D2342, " ", "~",2)&amp;"~")))&amp;"*",#REF!,2,0),"")</f>
        <v/>
      </c>
    </row>
    <row r="2343" spans="1:10" x14ac:dyDescent="0.25">
      <c r="A2343" t="str">
        <f t="shared" si="36"/>
        <v/>
      </c>
      <c r="B2343" t="s">
        <v>4550</v>
      </c>
      <c r="C2343">
        <v>9542367922</v>
      </c>
      <c r="D2343" t="s">
        <v>4551</v>
      </c>
      <c r="E2343" s="1" t="s">
        <v>1797</v>
      </c>
      <c r="F2343" s="1" t="s">
        <v>3</v>
      </c>
      <c r="G2343">
        <v>4.3</v>
      </c>
      <c r="H2343">
        <v>90</v>
      </c>
      <c r="I2343" t="str">
        <f>IFERROR(INDEX(#REF!,MATCH('[1]FL Salons'!I2342,#REF!,0)),"")</f>
        <v/>
      </c>
      <c r="J2343" t="str">
        <f>IFERROR(VLOOKUP("*"&amp;TRIM(LEFT(D2343, FIND("~",SUBSTITUTE(D2343, " ", "~",2)&amp;"~")))&amp;"*",#REF!,2,0),"")</f>
        <v/>
      </c>
    </row>
    <row r="2344" spans="1:10" x14ac:dyDescent="0.25">
      <c r="A2344" t="str">
        <f t="shared" si="36"/>
        <v/>
      </c>
      <c r="B2344" t="s">
        <v>4552</v>
      </c>
      <c r="C2344">
        <v>2394345797</v>
      </c>
      <c r="D2344" t="s">
        <v>4553</v>
      </c>
      <c r="E2344" s="1" t="s">
        <v>3047</v>
      </c>
      <c r="F2344" s="1" t="s">
        <v>3</v>
      </c>
      <c r="G2344">
        <v>3.8</v>
      </c>
      <c r="H2344">
        <v>21</v>
      </c>
      <c r="I2344" t="str">
        <f>IFERROR(INDEX(#REF!,MATCH('[1]FL Salons'!I2343,#REF!,0)),"")</f>
        <v/>
      </c>
      <c r="J2344" t="str">
        <f>IFERROR(VLOOKUP("*"&amp;TRIM(LEFT(D2344, FIND("~",SUBSTITUTE(D2344, " ", "~",2)&amp;"~")))&amp;"*",#REF!,2,0),"")</f>
        <v/>
      </c>
    </row>
    <row r="2345" spans="1:10" x14ac:dyDescent="0.25">
      <c r="A2345" t="str">
        <f t="shared" si="36"/>
        <v/>
      </c>
      <c r="B2345" t="s">
        <v>4554</v>
      </c>
      <c r="C2345">
        <v>7724631474</v>
      </c>
      <c r="D2345" t="s">
        <v>4555</v>
      </c>
      <c r="E2345" s="1" t="s">
        <v>4556</v>
      </c>
      <c r="F2345" s="1" t="s">
        <v>3</v>
      </c>
      <c r="G2345">
        <v>4.2</v>
      </c>
      <c r="H2345">
        <v>94</v>
      </c>
      <c r="I2345" t="str">
        <f>IFERROR(INDEX(#REF!,MATCH('[1]FL Salons'!I2344,#REF!,0)),"")</f>
        <v/>
      </c>
      <c r="J2345" t="str">
        <f>IFERROR(VLOOKUP("*"&amp;TRIM(LEFT(D2345, FIND("~",SUBSTITUTE(D2345, " ", "~",2)&amp;"~")))&amp;"*",#REF!,2,0),"")</f>
        <v/>
      </c>
    </row>
    <row r="2346" spans="1:10" x14ac:dyDescent="0.25">
      <c r="A2346" t="str">
        <f t="shared" si="36"/>
        <v/>
      </c>
      <c r="B2346" t="s">
        <v>4557</v>
      </c>
      <c r="C2346">
        <v>9547716245</v>
      </c>
      <c r="D2346" t="s">
        <v>4558</v>
      </c>
      <c r="E2346" s="1" t="s">
        <v>560</v>
      </c>
      <c r="F2346" s="1" t="s">
        <v>3</v>
      </c>
      <c r="G2346">
        <v>4.8</v>
      </c>
      <c r="H2346">
        <v>16</v>
      </c>
      <c r="I2346" t="str">
        <f>IFERROR(INDEX(#REF!,MATCH('[1]FL Salons'!I2345,#REF!,0)),"")</f>
        <v/>
      </c>
      <c r="J2346" t="str">
        <f>IFERROR(VLOOKUP("*"&amp;TRIM(LEFT(D2346, FIND("~",SUBSTITUTE(D2346, " ", "~",2)&amp;"~")))&amp;"*",#REF!,2,0),"")</f>
        <v/>
      </c>
    </row>
    <row r="2347" spans="1:10" x14ac:dyDescent="0.25">
      <c r="A2347" t="str">
        <f t="shared" si="36"/>
        <v/>
      </c>
      <c r="B2347" t="s">
        <v>4559</v>
      </c>
      <c r="C2347">
        <v>7275345216</v>
      </c>
      <c r="D2347" t="s">
        <v>4560</v>
      </c>
      <c r="E2347" s="1" t="s">
        <v>1332</v>
      </c>
      <c r="F2347" s="1" t="s">
        <v>3</v>
      </c>
      <c r="G2347">
        <v>5</v>
      </c>
      <c r="H2347">
        <v>2</v>
      </c>
      <c r="I2347" t="str">
        <f>IFERROR(INDEX(#REF!,MATCH('[1]FL Salons'!I2346,#REF!,0)),"")</f>
        <v/>
      </c>
      <c r="J2347" t="str">
        <f>IFERROR(VLOOKUP("*"&amp;TRIM(LEFT(D2347, FIND("~",SUBSTITUTE(D2347, " ", "~",2)&amp;"~")))&amp;"*",#REF!,2,0),"")</f>
        <v/>
      </c>
    </row>
    <row r="2348" spans="1:10" x14ac:dyDescent="0.25">
      <c r="A2348" t="str">
        <f t="shared" si="36"/>
        <v/>
      </c>
      <c r="B2348" t="s">
        <v>4561</v>
      </c>
      <c r="C2348">
        <v>3184851679</v>
      </c>
      <c r="D2348" t="s">
        <v>4562</v>
      </c>
      <c r="E2348" s="1" t="s">
        <v>58</v>
      </c>
      <c r="F2348" s="1" t="s">
        <v>3</v>
      </c>
      <c r="G2348">
        <v>4</v>
      </c>
      <c r="H2348">
        <v>4</v>
      </c>
      <c r="I2348" t="str">
        <f>IFERROR(INDEX(#REF!,MATCH('[1]FL Salons'!I2347,#REF!,0)),"")</f>
        <v/>
      </c>
      <c r="J2348" t="str">
        <f>IFERROR(VLOOKUP("*"&amp;TRIM(LEFT(D2348, FIND("~",SUBSTITUTE(D2348, " ", "~",2)&amp;"~")))&amp;"*",#REF!,2,0),"")</f>
        <v/>
      </c>
    </row>
    <row r="2349" spans="1:10" x14ac:dyDescent="0.25">
      <c r="A2349" t="str">
        <f t="shared" si="36"/>
        <v/>
      </c>
      <c r="B2349" t="s">
        <v>4563</v>
      </c>
      <c r="C2349">
        <v>7273656262</v>
      </c>
      <c r="D2349" t="s">
        <v>4564</v>
      </c>
      <c r="E2349" s="1" t="s">
        <v>1332</v>
      </c>
      <c r="F2349" s="1" t="s">
        <v>3</v>
      </c>
      <c r="G2349">
        <v>0</v>
      </c>
      <c r="H2349">
        <v>0</v>
      </c>
      <c r="I2349" t="str">
        <f>IFERROR(INDEX(#REF!,MATCH('[1]FL Salons'!I2348,#REF!,0)),"")</f>
        <v/>
      </c>
      <c r="J2349" t="str">
        <f>IFERROR(VLOOKUP("*"&amp;TRIM(LEFT(D2349, FIND("~",SUBSTITUTE(D2349, " ", "~",2)&amp;"~")))&amp;"*",#REF!,2,0),"")</f>
        <v/>
      </c>
    </row>
    <row r="2350" spans="1:10" x14ac:dyDescent="0.25">
      <c r="A2350" t="str">
        <f t="shared" si="36"/>
        <v/>
      </c>
      <c r="B2350" t="s">
        <v>4565</v>
      </c>
      <c r="C2350">
        <v>7279405215</v>
      </c>
      <c r="D2350" t="s">
        <v>4566</v>
      </c>
      <c r="E2350" s="1" t="s">
        <v>58</v>
      </c>
      <c r="F2350" s="1" t="s">
        <v>3</v>
      </c>
      <c r="G2350">
        <v>4.0999999999999996</v>
      </c>
      <c r="H2350">
        <v>206</v>
      </c>
      <c r="I2350" t="str">
        <f>IFERROR(INDEX(#REF!,MATCH('[1]FL Salons'!I2349,#REF!,0)),"")</f>
        <v/>
      </c>
      <c r="J2350" t="str">
        <f>IFERROR(VLOOKUP("*"&amp;TRIM(LEFT(D2350, FIND("~",SUBSTITUTE(D2350, " ", "~",2)&amp;"~")))&amp;"*",#REF!,2,0),"")</f>
        <v/>
      </c>
    </row>
    <row r="2351" spans="1:10" x14ac:dyDescent="0.25">
      <c r="A2351" t="str">
        <f t="shared" si="36"/>
        <v/>
      </c>
      <c r="B2351" t="s">
        <v>4567</v>
      </c>
      <c r="C2351">
        <v>3213555100</v>
      </c>
      <c r="D2351" t="s">
        <v>4568</v>
      </c>
      <c r="E2351" s="1" t="s">
        <v>408</v>
      </c>
      <c r="F2351" s="1" t="s">
        <v>3</v>
      </c>
      <c r="G2351">
        <v>4.8</v>
      </c>
      <c r="H2351">
        <v>34</v>
      </c>
      <c r="I2351" t="str">
        <f>IFERROR(INDEX(#REF!,MATCH('[1]FL Salons'!I2350,#REF!,0)),"")</f>
        <v/>
      </c>
      <c r="J2351" t="str">
        <f>IFERROR(VLOOKUP("*"&amp;TRIM(LEFT(D2351, FIND("~",SUBSTITUTE(D2351, " ", "~",2)&amp;"~")))&amp;"*",#REF!,2,0),"")</f>
        <v/>
      </c>
    </row>
    <row r="2352" spans="1:10" x14ac:dyDescent="0.25">
      <c r="A2352" t="str">
        <f t="shared" si="36"/>
        <v/>
      </c>
      <c r="B2352" t="s">
        <v>4569</v>
      </c>
      <c r="C2352">
        <v>8884452786</v>
      </c>
      <c r="D2352" t="s">
        <v>4570</v>
      </c>
      <c r="E2352" s="1" t="s">
        <v>408</v>
      </c>
      <c r="F2352" s="1" t="s">
        <v>3</v>
      </c>
      <c r="G2352">
        <v>4.4000000000000004</v>
      </c>
      <c r="H2352">
        <v>10</v>
      </c>
      <c r="I2352" t="str">
        <f>IFERROR(INDEX(#REF!,MATCH('[1]FL Salons'!I2351,#REF!,0)),"")</f>
        <v/>
      </c>
      <c r="J2352" t="str">
        <f>IFERROR(VLOOKUP("*"&amp;TRIM(LEFT(D2352, FIND("~",SUBSTITUTE(D2352, " ", "~",2)&amp;"~")))&amp;"*",#REF!,2,0),"")</f>
        <v/>
      </c>
    </row>
    <row r="2353" spans="1:10" x14ac:dyDescent="0.25">
      <c r="A2353" t="str">
        <f t="shared" si="36"/>
        <v/>
      </c>
      <c r="B2353" t="s">
        <v>4571</v>
      </c>
      <c r="C2353">
        <v>4077653818</v>
      </c>
      <c r="D2353" t="s">
        <v>4572</v>
      </c>
      <c r="E2353" s="1" t="s">
        <v>408</v>
      </c>
      <c r="F2353" s="1" t="s">
        <v>3</v>
      </c>
      <c r="G2353">
        <v>0</v>
      </c>
      <c r="H2353">
        <v>0</v>
      </c>
      <c r="I2353" t="str">
        <f>IFERROR(INDEX(#REF!,MATCH('[1]FL Salons'!I2352,#REF!,0)),"")</f>
        <v/>
      </c>
      <c r="J2353" t="str">
        <f>IFERROR(VLOOKUP("*"&amp;TRIM(LEFT(D2353, FIND("~",SUBSTITUTE(D2353, " ", "~",2)&amp;"~")))&amp;"*",#REF!,2,0),"")</f>
        <v/>
      </c>
    </row>
    <row r="2354" spans="1:10" x14ac:dyDescent="0.25">
      <c r="A2354" t="str">
        <f t="shared" si="36"/>
        <v/>
      </c>
      <c r="B2354" t="s">
        <v>4573</v>
      </c>
      <c r="C2354">
        <v>4072967588</v>
      </c>
      <c r="D2354" t="s">
        <v>4574</v>
      </c>
      <c r="E2354" s="1" t="s">
        <v>408</v>
      </c>
      <c r="F2354" s="1" t="s">
        <v>3</v>
      </c>
      <c r="G2354">
        <v>4.4000000000000004</v>
      </c>
      <c r="H2354">
        <v>55</v>
      </c>
      <c r="I2354" t="str">
        <f>IFERROR(INDEX(#REF!,MATCH('[1]FL Salons'!I2353,#REF!,0)),"")</f>
        <v/>
      </c>
      <c r="J2354" t="str">
        <f>IFERROR(VLOOKUP("*"&amp;TRIM(LEFT(D2354, FIND("~",SUBSTITUTE(D2354, " ", "~",2)&amp;"~")))&amp;"*",#REF!,2,0),"")</f>
        <v/>
      </c>
    </row>
    <row r="2355" spans="1:10" x14ac:dyDescent="0.25">
      <c r="A2355" s="2" t="str">
        <f t="shared" si="36"/>
        <v/>
      </c>
      <c r="B2355" s="2" t="s">
        <v>4575</v>
      </c>
      <c r="C2355" s="2">
        <v>4076299222</v>
      </c>
      <c r="D2355" t="s">
        <v>4576</v>
      </c>
      <c r="E2355" t="s">
        <v>48</v>
      </c>
      <c r="F2355" t="s">
        <v>3</v>
      </c>
      <c r="G2355">
        <v>3.9</v>
      </c>
      <c r="H2355">
        <v>30</v>
      </c>
      <c r="I2355" t="str">
        <f>IFERROR(INDEX(#REF!,MATCH('[1]FL Salons'!I2354,#REF!,0)),"")</f>
        <v/>
      </c>
      <c r="J2355" t="str">
        <f>IFERROR(VLOOKUP("*"&amp;TRIM(LEFT(D2355, FIND("~",SUBSTITUTE(D2355, " ", "~",2)&amp;"~")))&amp;"*",#REF!,2,0),"")</f>
        <v/>
      </c>
    </row>
    <row r="2356" spans="1:10" x14ac:dyDescent="0.25">
      <c r="A2356" t="str">
        <f t="shared" si="36"/>
        <v/>
      </c>
      <c r="B2356" t="s">
        <v>4577</v>
      </c>
      <c r="C2356">
        <v>4072281178</v>
      </c>
      <c r="D2356" t="s">
        <v>4578</v>
      </c>
      <c r="E2356" s="1" t="s">
        <v>408</v>
      </c>
      <c r="F2356" s="1" t="s">
        <v>3</v>
      </c>
      <c r="G2356">
        <v>5</v>
      </c>
      <c r="H2356">
        <v>21</v>
      </c>
      <c r="I2356" t="str">
        <f>IFERROR(INDEX(#REF!,MATCH('[1]FL Salons'!I2355,#REF!,0)),"")</f>
        <v/>
      </c>
      <c r="J2356" t="str">
        <f>IFERROR(VLOOKUP("*"&amp;TRIM(LEFT(D2356, FIND("~",SUBSTITUTE(D2356, " ", "~",2)&amp;"~")))&amp;"*",#REF!,2,0),"")</f>
        <v/>
      </c>
    </row>
    <row r="2357" spans="1:10" x14ac:dyDescent="0.25">
      <c r="A2357" s="2" t="str">
        <f t="shared" si="36"/>
        <v/>
      </c>
      <c r="B2357" s="2" t="s">
        <v>4579</v>
      </c>
      <c r="C2357" s="2">
        <v>4077677100</v>
      </c>
      <c r="D2357" t="s">
        <v>4580</v>
      </c>
      <c r="E2357" t="s">
        <v>48</v>
      </c>
      <c r="F2357" t="s">
        <v>3</v>
      </c>
      <c r="G2357">
        <v>4.9000000000000004</v>
      </c>
      <c r="H2357">
        <v>53</v>
      </c>
      <c r="I2357" t="str">
        <f>IFERROR(INDEX(#REF!,MATCH('[1]FL Salons'!I2356,#REF!,0)),"")</f>
        <v/>
      </c>
      <c r="J2357" t="str">
        <f>IFERROR(VLOOKUP("*"&amp;TRIM(LEFT(D2357, FIND("~",SUBSTITUTE(D2357, " ", "~",2)&amp;"~")))&amp;"*",#REF!,2,0),"")</f>
        <v/>
      </c>
    </row>
    <row r="2358" spans="1:10" x14ac:dyDescent="0.25">
      <c r="A2358" s="2" t="str">
        <f t="shared" si="36"/>
        <v/>
      </c>
      <c r="B2358" s="2" t="s">
        <v>4581</v>
      </c>
      <c r="C2358" s="2">
        <v>4076475300</v>
      </c>
      <c r="D2358" t="s">
        <v>4582</v>
      </c>
      <c r="E2358" t="s">
        <v>48</v>
      </c>
      <c r="F2358" t="s">
        <v>3</v>
      </c>
      <c r="G2358">
        <v>5</v>
      </c>
      <c r="H2358">
        <v>10</v>
      </c>
      <c r="I2358" t="str">
        <f>IFERROR(INDEX(#REF!,MATCH('[1]FL Salons'!I2357,#REF!,0)),"")</f>
        <v/>
      </c>
      <c r="J2358" t="str">
        <f>IFERROR(VLOOKUP("*"&amp;TRIM(LEFT(D2358, FIND("~",SUBSTITUTE(D2358, " ", "~",2)&amp;"~")))&amp;"*",#REF!,2,0),"")</f>
        <v/>
      </c>
    </row>
    <row r="2359" spans="1:10" x14ac:dyDescent="0.25">
      <c r="A2359" t="str">
        <f t="shared" si="36"/>
        <v/>
      </c>
      <c r="B2359" t="s">
        <v>4583</v>
      </c>
      <c r="C2359">
        <v>4076923233</v>
      </c>
      <c r="D2359" t="s">
        <v>4584</v>
      </c>
      <c r="E2359" s="1" t="s">
        <v>408</v>
      </c>
      <c r="F2359" s="1" t="s">
        <v>3</v>
      </c>
      <c r="G2359">
        <v>4.8</v>
      </c>
      <c r="H2359">
        <v>125</v>
      </c>
      <c r="I2359" t="str">
        <f>IFERROR(INDEX(#REF!,MATCH('[1]FL Salons'!I2358,#REF!,0)),"")</f>
        <v/>
      </c>
      <c r="J2359" t="str">
        <f>IFERROR(VLOOKUP("*"&amp;TRIM(LEFT(D2359, FIND("~",SUBSTITUTE(D2359, " ", "~",2)&amp;"~")))&amp;"*",#REF!,2,0),"")</f>
        <v/>
      </c>
    </row>
    <row r="2360" spans="1:10" x14ac:dyDescent="0.25">
      <c r="A2360" t="str">
        <f t="shared" si="36"/>
        <v/>
      </c>
      <c r="B2360" t="s">
        <v>4585</v>
      </c>
      <c r="C2360">
        <v>4078957295</v>
      </c>
      <c r="D2360" t="s">
        <v>4586</v>
      </c>
      <c r="E2360" s="1" t="s">
        <v>408</v>
      </c>
      <c r="F2360" s="1" t="s">
        <v>3</v>
      </c>
      <c r="G2360">
        <v>4.2</v>
      </c>
      <c r="H2360">
        <v>119</v>
      </c>
      <c r="I2360" t="str">
        <f>IFERROR(INDEX(#REF!,MATCH('[1]FL Salons'!I2359,#REF!,0)),"")</f>
        <v/>
      </c>
      <c r="J2360" t="str">
        <f>IFERROR(VLOOKUP("*"&amp;TRIM(LEFT(D2360, FIND("~",SUBSTITUTE(D2360, " ", "~",2)&amp;"~")))&amp;"*",#REF!,2,0),"")</f>
        <v/>
      </c>
    </row>
    <row r="2361" spans="1:10" x14ac:dyDescent="0.25">
      <c r="A2361" t="str">
        <f t="shared" si="36"/>
        <v/>
      </c>
      <c r="B2361" t="s">
        <v>4587</v>
      </c>
      <c r="C2361">
        <v>4078398488</v>
      </c>
      <c r="D2361" t="s">
        <v>4588</v>
      </c>
      <c r="E2361" s="1" t="s">
        <v>408</v>
      </c>
      <c r="F2361" s="1" t="s">
        <v>3</v>
      </c>
      <c r="G2361">
        <v>4.7</v>
      </c>
      <c r="H2361">
        <v>31</v>
      </c>
      <c r="I2361" t="str">
        <f>IFERROR(INDEX(#REF!,MATCH('[1]FL Salons'!I2360,#REF!,0)),"")</f>
        <v/>
      </c>
      <c r="J2361" t="str">
        <f>IFERROR(VLOOKUP("*"&amp;TRIM(LEFT(D2361, FIND("~",SUBSTITUTE(D2361, " ", "~",2)&amp;"~")))&amp;"*",#REF!,2,0),"")</f>
        <v/>
      </c>
    </row>
    <row r="2362" spans="1:10" x14ac:dyDescent="0.25">
      <c r="A2362" t="str">
        <f t="shared" si="36"/>
        <v/>
      </c>
      <c r="B2362" t="s">
        <v>4589</v>
      </c>
      <c r="C2362">
        <v>7865075139</v>
      </c>
      <c r="D2362" t="s">
        <v>4590</v>
      </c>
      <c r="E2362" s="1" t="s">
        <v>793</v>
      </c>
      <c r="F2362" s="1" t="s">
        <v>3</v>
      </c>
      <c r="G2362">
        <v>0</v>
      </c>
      <c r="H2362">
        <v>0</v>
      </c>
      <c r="I2362" t="str">
        <f>IFERROR(INDEX(#REF!,MATCH('[1]FL Salons'!I2361,#REF!,0)),"")</f>
        <v/>
      </c>
      <c r="J2362" t="str">
        <f>IFERROR(VLOOKUP("*"&amp;TRIM(LEFT(D2362, FIND("~",SUBSTITUTE(D2362, " ", "~",2)&amp;"~")))&amp;"*",#REF!,2,0),"")</f>
        <v/>
      </c>
    </row>
    <row r="2363" spans="1:10" x14ac:dyDescent="0.25">
      <c r="A2363" t="str">
        <f t="shared" si="36"/>
        <v/>
      </c>
      <c r="B2363" t="s">
        <v>4591</v>
      </c>
      <c r="C2363">
        <v>3056382858</v>
      </c>
      <c r="D2363" t="s">
        <v>4592</v>
      </c>
      <c r="E2363" s="1" t="s">
        <v>793</v>
      </c>
      <c r="F2363" s="1" t="s">
        <v>3</v>
      </c>
      <c r="G2363">
        <v>4.7</v>
      </c>
      <c r="H2363">
        <v>57</v>
      </c>
      <c r="I2363" t="str">
        <f>IFERROR(INDEX(#REF!,MATCH('[1]FL Salons'!I2362,#REF!,0)),"")</f>
        <v/>
      </c>
      <c r="J2363" t="str">
        <f>IFERROR(VLOOKUP("*"&amp;TRIM(LEFT(D2363, FIND("~",SUBSTITUTE(D2363, " ", "~",2)&amp;"~")))&amp;"*",#REF!,2,0),"")</f>
        <v/>
      </c>
    </row>
    <row r="2364" spans="1:10" x14ac:dyDescent="0.25">
      <c r="A2364" t="str">
        <f t="shared" si="36"/>
        <v/>
      </c>
      <c r="B2364" t="s">
        <v>4593</v>
      </c>
      <c r="C2364">
        <v>7863165134</v>
      </c>
      <c r="D2364" t="s">
        <v>4594</v>
      </c>
      <c r="E2364" s="1" t="s">
        <v>1215</v>
      </c>
      <c r="F2364" s="1" t="s">
        <v>3</v>
      </c>
      <c r="G2364">
        <v>5</v>
      </c>
      <c r="H2364">
        <v>16</v>
      </c>
      <c r="I2364" t="str">
        <f>IFERROR(INDEX(#REF!,MATCH('[1]FL Salons'!I2363,#REF!,0)),"")</f>
        <v/>
      </c>
      <c r="J2364" t="str">
        <f>IFERROR(VLOOKUP("*"&amp;TRIM(LEFT(D2364, FIND("~",SUBSTITUTE(D2364, " ", "~",2)&amp;"~")))&amp;"*",#REF!,2,0),"")</f>
        <v/>
      </c>
    </row>
    <row r="2365" spans="1:10" x14ac:dyDescent="0.25">
      <c r="A2365" t="str">
        <f t="shared" si="36"/>
        <v/>
      </c>
      <c r="B2365" t="s">
        <v>4595</v>
      </c>
      <c r="C2365">
        <v>3058345076</v>
      </c>
      <c r="D2365" t="s">
        <v>4596</v>
      </c>
      <c r="E2365" s="1" t="s">
        <v>793</v>
      </c>
      <c r="F2365" s="1" t="s">
        <v>3</v>
      </c>
      <c r="G2365">
        <v>0</v>
      </c>
      <c r="H2365">
        <v>0</v>
      </c>
      <c r="I2365" t="str">
        <f>IFERROR(INDEX(#REF!,MATCH('[1]FL Salons'!I2364,#REF!,0)),"")</f>
        <v/>
      </c>
      <c r="J2365" t="str">
        <f>IFERROR(VLOOKUP("*"&amp;TRIM(LEFT(D2365, FIND("~",SUBSTITUTE(D2365, " ", "~",2)&amp;"~")))&amp;"*",#REF!,2,0),"")</f>
        <v/>
      </c>
    </row>
    <row r="2366" spans="1:10" x14ac:dyDescent="0.25">
      <c r="A2366" t="str">
        <f t="shared" si="36"/>
        <v/>
      </c>
      <c r="B2366" t="s">
        <v>4597</v>
      </c>
      <c r="C2366">
        <v>3059027586</v>
      </c>
      <c r="D2366" t="s">
        <v>4598</v>
      </c>
      <c r="E2366" s="1" t="s">
        <v>1215</v>
      </c>
      <c r="F2366" s="1" t="s">
        <v>3</v>
      </c>
      <c r="G2366">
        <v>4.8</v>
      </c>
      <c r="H2366">
        <v>19</v>
      </c>
      <c r="I2366" t="str">
        <f>IFERROR(INDEX(#REF!,MATCH('[1]FL Salons'!I2365,#REF!,0)),"")</f>
        <v/>
      </c>
      <c r="J2366" t="str">
        <f>IFERROR(VLOOKUP("*"&amp;TRIM(LEFT(D2366, FIND("~",SUBSTITUTE(D2366, " ", "~",2)&amp;"~")))&amp;"*",#REF!,2,0),"")</f>
        <v/>
      </c>
    </row>
    <row r="2367" spans="1:10" x14ac:dyDescent="0.25">
      <c r="A2367" t="str">
        <f t="shared" si="36"/>
        <v/>
      </c>
      <c r="B2367" t="s">
        <v>4599</v>
      </c>
      <c r="C2367">
        <v>7864640435</v>
      </c>
      <c r="D2367" t="s">
        <v>4600</v>
      </c>
      <c r="E2367" s="1" t="s">
        <v>1215</v>
      </c>
      <c r="F2367" s="1" t="s">
        <v>3</v>
      </c>
      <c r="G2367">
        <v>4.8</v>
      </c>
      <c r="H2367">
        <v>44</v>
      </c>
      <c r="I2367" t="str">
        <f>IFERROR(INDEX(#REF!,MATCH('[1]FL Salons'!I2366,#REF!,0)),"")</f>
        <v/>
      </c>
      <c r="J2367" t="str">
        <f>IFERROR(VLOOKUP("*"&amp;TRIM(LEFT(D2367, FIND("~",SUBSTITUTE(D2367, " ", "~",2)&amp;"~")))&amp;"*",#REF!,2,0),"")</f>
        <v/>
      </c>
    </row>
    <row r="2368" spans="1:10" x14ac:dyDescent="0.25">
      <c r="A2368" t="str">
        <f t="shared" si="36"/>
        <v/>
      </c>
      <c r="B2368" t="s">
        <v>4601</v>
      </c>
      <c r="C2368">
        <v>7864527322</v>
      </c>
      <c r="D2368" t="s">
        <v>4602</v>
      </c>
      <c r="E2368" s="1" t="s">
        <v>793</v>
      </c>
      <c r="F2368" s="1" t="s">
        <v>3</v>
      </c>
      <c r="G2368">
        <v>4.7</v>
      </c>
      <c r="H2368">
        <v>52</v>
      </c>
      <c r="I2368" t="str">
        <f>IFERROR(INDEX(#REF!,MATCH('[1]FL Salons'!I2367,#REF!,0)),"")</f>
        <v/>
      </c>
      <c r="J2368" t="str">
        <f>IFERROR(VLOOKUP("*"&amp;TRIM(LEFT(D2368, FIND("~",SUBSTITUTE(D2368, " ", "~",2)&amp;"~")))&amp;"*",#REF!,2,0),"")</f>
        <v/>
      </c>
    </row>
    <row r="2369" spans="1:10" x14ac:dyDescent="0.25">
      <c r="A2369" s="2" t="str">
        <f t="shared" si="36"/>
        <v/>
      </c>
      <c r="B2369" s="2" t="s">
        <v>4603</v>
      </c>
      <c r="C2369" s="2">
        <v>7862923442</v>
      </c>
      <c r="D2369" t="s">
        <v>4604</v>
      </c>
      <c r="E2369" t="s">
        <v>793</v>
      </c>
      <c r="F2369" t="s">
        <v>3</v>
      </c>
      <c r="G2369">
        <v>4.0999999999999996</v>
      </c>
      <c r="H2369">
        <v>49</v>
      </c>
      <c r="I2369" t="str">
        <f>IFERROR(INDEX(#REF!,MATCH('[1]FL Salons'!I2368,#REF!,0)),"")</f>
        <v/>
      </c>
      <c r="J2369" t="str">
        <f>IFERROR(VLOOKUP("*"&amp;TRIM(LEFT(D2369, FIND("~",SUBSTITUTE(D2369, " ", "~",2)&amp;"~")))&amp;"*",#REF!,2,0),"")</f>
        <v/>
      </c>
    </row>
    <row r="2370" spans="1:10" x14ac:dyDescent="0.25">
      <c r="A2370" t="str">
        <f t="shared" ref="A2370:A2433" si="37">IF(I2370&lt;&gt;"",I2370,J2370)</f>
        <v/>
      </c>
      <c r="B2370" t="s">
        <v>4605</v>
      </c>
      <c r="C2370">
        <v>3058196950</v>
      </c>
      <c r="D2370" t="s">
        <v>4606</v>
      </c>
      <c r="E2370" s="1" t="s">
        <v>1215</v>
      </c>
      <c r="F2370" s="1" t="s">
        <v>3</v>
      </c>
      <c r="G2370">
        <v>4.3</v>
      </c>
      <c r="H2370">
        <v>66</v>
      </c>
      <c r="I2370" t="str">
        <f>IFERROR(INDEX(#REF!,MATCH('[1]FL Salons'!I2369,#REF!,0)),"")</f>
        <v/>
      </c>
      <c r="J2370" t="str">
        <f>IFERROR(VLOOKUP("*"&amp;TRIM(LEFT(D2370, FIND("~",SUBSTITUTE(D2370, " ", "~",2)&amp;"~")))&amp;"*",#REF!,2,0),"")</f>
        <v/>
      </c>
    </row>
    <row r="2371" spans="1:10" x14ac:dyDescent="0.25">
      <c r="A2371" t="str">
        <f t="shared" si="37"/>
        <v/>
      </c>
      <c r="B2371" t="s">
        <v>4607</v>
      </c>
      <c r="C2371">
        <v>7869534634</v>
      </c>
      <c r="D2371" t="s">
        <v>4608</v>
      </c>
      <c r="E2371" s="1" t="s">
        <v>793</v>
      </c>
      <c r="F2371" s="1" t="s">
        <v>3</v>
      </c>
      <c r="G2371">
        <v>4.9000000000000004</v>
      </c>
      <c r="H2371">
        <v>8</v>
      </c>
      <c r="I2371" t="str">
        <f>IFERROR(INDEX(#REF!,MATCH('[1]FL Salons'!I2370,#REF!,0)),"")</f>
        <v/>
      </c>
      <c r="J2371" t="str">
        <f>IFERROR(VLOOKUP("*"&amp;TRIM(LEFT(D2371, FIND("~",SUBSTITUTE(D2371, " ", "~",2)&amp;"~")))&amp;"*",#REF!,2,0),"")</f>
        <v/>
      </c>
    </row>
    <row r="2372" spans="1:10" x14ac:dyDescent="0.25">
      <c r="A2372" t="str">
        <f t="shared" si="37"/>
        <v/>
      </c>
      <c r="B2372" t="s">
        <v>4609</v>
      </c>
      <c r="C2372">
        <v>3057573424</v>
      </c>
      <c r="D2372" t="s">
        <v>4610</v>
      </c>
      <c r="E2372" s="1" t="s">
        <v>793</v>
      </c>
      <c r="F2372" s="1" t="s">
        <v>3</v>
      </c>
      <c r="G2372">
        <v>3.3</v>
      </c>
      <c r="H2372">
        <v>96</v>
      </c>
      <c r="I2372" t="str">
        <f>IFERROR(INDEX(#REF!,MATCH('[1]FL Salons'!I2371,#REF!,0)),"")</f>
        <v/>
      </c>
      <c r="J2372" t="str">
        <f>IFERROR(VLOOKUP("*"&amp;TRIM(LEFT(D2372, FIND("~",SUBSTITUTE(D2372, " ", "~",2)&amp;"~")))&amp;"*",#REF!,2,0),"")</f>
        <v/>
      </c>
    </row>
    <row r="2373" spans="1:10" x14ac:dyDescent="0.25">
      <c r="A2373" s="2" t="str">
        <f t="shared" si="37"/>
        <v/>
      </c>
      <c r="B2373" s="2" t="s">
        <v>4611</v>
      </c>
      <c r="C2373" s="2">
        <v>3057540316</v>
      </c>
      <c r="D2373" t="s">
        <v>4612</v>
      </c>
      <c r="E2373" t="s">
        <v>793</v>
      </c>
      <c r="F2373" t="s">
        <v>3</v>
      </c>
      <c r="G2373">
        <v>4.5</v>
      </c>
      <c r="H2373">
        <v>70</v>
      </c>
      <c r="I2373" t="str">
        <f>IFERROR(INDEX(#REF!,MATCH('[1]FL Salons'!I2372,#REF!,0)),"")</f>
        <v/>
      </c>
      <c r="J2373" t="str">
        <f>IFERROR(VLOOKUP("*"&amp;TRIM(LEFT(D2373, FIND("~",SUBSTITUTE(D2373, " ", "~",2)&amp;"~")))&amp;"*",#REF!,2,0),"")</f>
        <v/>
      </c>
    </row>
    <row r="2374" spans="1:10" x14ac:dyDescent="0.25">
      <c r="A2374" t="str">
        <f t="shared" si="37"/>
        <v/>
      </c>
      <c r="B2374" t="s">
        <v>4613</v>
      </c>
      <c r="C2374">
        <v>3057956100</v>
      </c>
      <c r="D2374" t="s">
        <v>4614</v>
      </c>
      <c r="E2374" s="1" t="s">
        <v>793</v>
      </c>
      <c r="F2374" s="1" t="s">
        <v>3</v>
      </c>
      <c r="G2374">
        <v>4.7</v>
      </c>
      <c r="H2374">
        <v>55</v>
      </c>
      <c r="I2374" t="str">
        <f>IFERROR(INDEX(#REF!,MATCH('[1]FL Salons'!I2373,#REF!,0)),"")</f>
        <v/>
      </c>
      <c r="J2374" t="str">
        <f>IFERROR(VLOOKUP("*"&amp;TRIM(LEFT(D2374, FIND("~",SUBSTITUTE(D2374, " ", "~",2)&amp;"~")))&amp;"*",#REF!,2,0),"")</f>
        <v/>
      </c>
    </row>
    <row r="2375" spans="1:10" x14ac:dyDescent="0.25">
      <c r="A2375" t="str">
        <f t="shared" si="37"/>
        <v/>
      </c>
      <c r="B2375" t="s">
        <v>4615</v>
      </c>
      <c r="C2375">
        <v>3058839040</v>
      </c>
      <c r="D2375" t="s">
        <v>4616</v>
      </c>
      <c r="E2375" s="1" t="s">
        <v>1215</v>
      </c>
      <c r="F2375" s="1" t="s">
        <v>3</v>
      </c>
      <c r="G2375">
        <v>3.2</v>
      </c>
      <c r="H2375">
        <v>5</v>
      </c>
      <c r="I2375" t="str">
        <f>IFERROR(INDEX(#REF!,MATCH('[1]FL Salons'!I2374,#REF!,0)),"")</f>
        <v/>
      </c>
      <c r="J2375" t="str">
        <f>IFERROR(VLOOKUP("*"&amp;TRIM(LEFT(D2375, FIND("~",SUBSTITUTE(D2375, " ", "~",2)&amp;"~")))&amp;"*",#REF!,2,0),"")</f>
        <v/>
      </c>
    </row>
    <row r="2376" spans="1:10" x14ac:dyDescent="0.25">
      <c r="A2376" t="str">
        <f t="shared" si="37"/>
        <v/>
      </c>
      <c r="B2376" t="s">
        <v>4617</v>
      </c>
      <c r="C2376">
        <v>7863458098</v>
      </c>
      <c r="D2376" t="s">
        <v>4618</v>
      </c>
      <c r="E2376" s="1" t="s">
        <v>793</v>
      </c>
      <c r="F2376" s="1" t="s">
        <v>3</v>
      </c>
      <c r="G2376">
        <v>4.7</v>
      </c>
      <c r="H2376">
        <v>160</v>
      </c>
      <c r="I2376" t="str">
        <f>IFERROR(INDEX(#REF!,MATCH('[1]FL Salons'!I2375,#REF!,0)),"")</f>
        <v/>
      </c>
      <c r="J2376" t="str">
        <f>IFERROR(VLOOKUP("*"&amp;TRIM(LEFT(D2376, FIND("~",SUBSTITUTE(D2376, " ", "~",2)&amp;"~")))&amp;"*",#REF!,2,0),"")</f>
        <v/>
      </c>
    </row>
    <row r="2377" spans="1:10" x14ac:dyDescent="0.25">
      <c r="A2377" t="str">
        <f t="shared" si="37"/>
        <v/>
      </c>
      <c r="B2377" t="s">
        <v>4619</v>
      </c>
      <c r="C2377">
        <v>3054920177</v>
      </c>
      <c r="D2377" t="s">
        <v>4620</v>
      </c>
      <c r="E2377" s="1" t="s">
        <v>793</v>
      </c>
      <c r="F2377" s="1" t="s">
        <v>3</v>
      </c>
      <c r="G2377">
        <v>5</v>
      </c>
      <c r="H2377">
        <v>5</v>
      </c>
      <c r="I2377" t="str">
        <f>IFERROR(INDEX(#REF!,MATCH('[1]FL Salons'!I2376,#REF!,0)),"")</f>
        <v/>
      </c>
      <c r="J2377" t="str">
        <f>IFERROR(VLOOKUP("*"&amp;TRIM(LEFT(D2377, FIND("~",SUBSTITUTE(D2377, " ", "~",2)&amp;"~")))&amp;"*",#REF!,2,0),"")</f>
        <v/>
      </c>
    </row>
    <row r="2378" spans="1:10" x14ac:dyDescent="0.25">
      <c r="A2378" t="str">
        <f t="shared" si="37"/>
        <v/>
      </c>
      <c r="B2378" t="s">
        <v>1550</v>
      </c>
      <c r="C2378">
        <v>9419602818</v>
      </c>
      <c r="D2378" t="s">
        <v>4621</v>
      </c>
      <c r="E2378" s="1" t="s">
        <v>900</v>
      </c>
      <c r="F2378" s="1" t="s">
        <v>3</v>
      </c>
      <c r="G2378">
        <v>4.5999999999999996</v>
      </c>
      <c r="H2378">
        <v>88</v>
      </c>
      <c r="I2378" t="str">
        <f>IFERROR(INDEX(#REF!,MATCH('[1]FL Salons'!I2377,#REF!,0)),"")</f>
        <v/>
      </c>
      <c r="J2378" t="str">
        <f>IFERROR(VLOOKUP("*"&amp;TRIM(LEFT(D2378, FIND("~",SUBSTITUTE(D2378, " ", "~",2)&amp;"~")))&amp;"*",#REF!,2,0),"")</f>
        <v/>
      </c>
    </row>
    <row r="2379" spans="1:10" x14ac:dyDescent="0.25">
      <c r="A2379" t="str">
        <f t="shared" si="37"/>
        <v/>
      </c>
      <c r="B2379" t="s">
        <v>4622</v>
      </c>
      <c r="C2379">
        <v>7278488415</v>
      </c>
      <c r="D2379" t="s">
        <v>4623</v>
      </c>
      <c r="E2379" s="1" t="s">
        <v>4624</v>
      </c>
      <c r="F2379" s="1" t="s">
        <v>3</v>
      </c>
      <c r="G2379">
        <v>3.7</v>
      </c>
      <c r="H2379">
        <v>64</v>
      </c>
      <c r="I2379" t="str">
        <f>IFERROR(INDEX(#REF!,MATCH('[1]FL Salons'!I2378,#REF!,0)),"")</f>
        <v/>
      </c>
      <c r="J2379" t="str">
        <f>IFERROR(VLOOKUP("*"&amp;TRIM(LEFT(D2379, FIND("~",SUBSTITUTE(D2379, " ", "~",2)&amp;"~")))&amp;"*",#REF!,2,0),"")</f>
        <v/>
      </c>
    </row>
    <row r="2380" spans="1:10" x14ac:dyDescent="0.25">
      <c r="A2380" t="str">
        <f t="shared" si="37"/>
        <v/>
      </c>
      <c r="B2380" t="s">
        <v>4625</v>
      </c>
      <c r="C2380">
        <v>2399973055</v>
      </c>
      <c r="D2380" t="s">
        <v>4626</v>
      </c>
      <c r="E2380" s="1" t="s">
        <v>285</v>
      </c>
      <c r="F2380" s="1" t="s">
        <v>3</v>
      </c>
      <c r="G2380">
        <v>4.2</v>
      </c>
      <c r="H2380">
        <v>77</v>
      </c>
      <c r="I2380" t="str">
        <f>IFERROR(INDEX(#REF!,MATCH('[1]FL Salons'!I2379,#REF!,0)),"")</f>
        <v/>
      </c>
      <c r="J2380" t="str">
        <f>IFERROR(VLOOKUP("*"&amp;TRIM(LEFT(D2380, FIND("~",SUBSTITUTE(D2380, " ", "~",2)&amp;"~")))&amp;"*",#REF!,2,0),"")</f>
        <v/>
      </c>
    </row>
    <row r="2381" spans="1:10" x14ac:dyDescent="0.25">
      <c r="A2381" t="str">
        <f t="shared" si="37"/>
        <v/>
      </c>
      <c r="B2381" t="s">
        <v>1368</v>
      </c>
      <c r="C2381">
        <v>2392745800</v>
      </c>
      <c r="D2381">
        <v>3866</v>
      </c>
      <c r="E2381" s="1" t="s">
        <v>288</v>
      </c>
      <c r="F2381" s="1" t="s">
        <v>3</v>
      </c>
      <c r="G2381">
        <v>4.2</v>
      </c>
      <c r="H2381">
        <v>38</v>
      </c>
      <c r="I2381" t="str">
        <f>IFERROR(INDEX(#REF!,MATCH('[1]FL Salons'!I2380,#REF!,0)),"")</f>
        <v/>
      </c>
      <c r="J2381" t="str">
        <f>IFERROR(VLOOKUP("*"&amp;TRIM(LEFT(D2381, FIND("~",SUBSTITUTE(D2381, " ", "~",2)&amp;"~")))&amp;"*",#REF!,2,0),"")</f>
        <v/>
      </c>
    </row>
    <row r="2382" spans="1:10" x14ac:dyDescent="0.25">
      <c r="A2382" t="str">
        <f t="shared" si="37"/>
        <v/>
      </c>
      <c r="B2382" t="s">
        <v>1826</v>
      </c>
      <c r="C2382">
        <v>2393682400</v>
      </c>
      <c r="D2382" t="s">
        <v>4627</v>
      </c>
      <c r="E2382" s="1" t="s">
        <v>4300</v>
      </c>
      <c r="F2382" s="1" t="s">
        <v>3</v>
      </c>
      <c r="G2382">
        <v>4.5999999999999996</v>
      </c>
      <c r="H2382">
        <v>74</v>
      </c>
      <c r="I2382" t="str">
        <f>IFERROR(INDEX(#REF!,MATCH('[1]FL Salons'!I2381,#REF!,0)),"")</f>
        <v/>
      </c>
      <c r="J2382" t="str">
        <f>IFERROR(VLOOKUP("*"&amp;TRIM(LEFT(D2382, FIND("~",SUBSTITUTE(D2382, " ", "~",2)&amp;"~")))&amp;"*",#REF!,2,0),"")</f>
        <v/>
      </c>
    </row>
    <row r="2383" spans="1:10" x14ac:dyDescent="0.25">
      <c r="A2383" t="str">
        <f t="shared" si="37"/>
        <v/>
      </c>
      <c r="B2383" t="s">
        <v>4628</v>
      </c>
      <c r="C2383">
        <v>2399314478</v>
      </c>
      <c r="D2383" t="s">
        <v>4629</v>
      </c>
      <c r="E2383" s="1" t="s">
        <v>288</v>
      </c>
      <c r="F2383" s="1" t="s">
        <v>3</v>
      </c>
      <c r="G2383">
        <v>4.5999999999999996</v>
      </c>
      <c r="H2383">
        <v>78</v>
      </c>
      <c r="I2383" t="str">
        <f>IFERROR(INDEX(#REF!,MATCH('[1]FL Salons'!I2382,#REF!,0)),"")</f>
        <v/>
      </c>
      <c r="J2383" t="str">
        <f>IFERROR(VLOOKUP("*"&amp;TRIM(LEFT(D2383, FIND("~",SUBSTITUTE(D2383, " ", "~",2)&amp;"~")))&amp;"*",#REF!,2,0),"")</f>
        <v/>
      </c>
    </row>
    <row r="2384" spans="1:10" x14ac:dyDescent="0.25">
      <c r="A2384" t="str">
        <f t="shared" si="37"/>
        <v/>
      </c>
      <c r="B2384" t="s">
        <v>459</v>
      </c>
      <c r="C2384">
        <v>2394664633</v>
      </c>
      <c r="D2384" t="s">
        <v>4630</v>
      </c>
      <c r="E2384" s="1" t="s">
        <v>288</v>
      </c>
      <c r="F2384" s="1" t="s">
        <v>3</v>
      </c>
      <c r="G2384">
        <v>4.3</v>
      </c>
      <c r="H2384">
        <v>35</v>
      </c>
      <c r="I2384" t="str">
        <f>IFERROR(INDEX(#REF!,MATCH('[1]FL Salons'!I2383,#REF!,0)),"")</f>
        <v/>
      </c>
      <c r="J2384" t="str">
        <f>IFERROR(VLOOKUP("*"&amp;TRIM(LEFT(D2384, FIND("~",SUBSTITUTE(D2384, " ", "~",2)&amp;"~")))&amp;"*",#REF!,2,0),"")</f>
        <v/>
      </c>
    </row>
    <row r="2385" spans="1:10" x14ac:dyDescent="0.25">
      <c r="A2385" s="2" t="str">
        <f t="shared" si="37"/>
        <v/>
      </c>
      <c r="B2385" s="2" t="s">
        <v>1569</v>
      </c>
      <c r="C2385" s="2">
        <v>2392088888</v>
      </c>
      <c r="D2385" t="s">
        <v>4631</v>
      </c>
      <c r="E2385" t="s">
        <v>288</v>
      </c>
      <c r="F2385" t="s">
        <v>3</v>
      </c>
      <c r="G2385">
        <v>5</v>
      </c>
      <c r="H2385">
        <v>1</v>
      </c>
      <c r="I2385" t="str">
        <f>IFERROR(INDEX(#REF!,MATCH('[1]FL Salons'!I2384,#REF!,0)),"")</f>
        <v/>
      </c>
      <c r="J2385" t="str">
        <f>IFERROR(VLOOKUP("*"&amp;TRIM(LEFT(D2385, FIND("~",SUBSTITUTE(D2385, " ", "~",2)&amp;"~")))&amp;"*",#REF!,2,0),"")</f>
        <v/>
      </c>
    </row>
    <row r="2386" spans="1:10" x14ac:dyDescent="0.25">
      <c r="A2386" t="str">
        <f t="shared" si="37"/>
        <v/>
      </c>
      <c r="B2386" t="s">
        <v>4632</v>
      </c>
      <c r="C2386">
        <v>2394329591</v>
      </c>
      <c r="D2386" t="s">
        <v>4633</v>
      </c>
      <c r="E2386" s="1" t="s">
        <v>288</v>
      </c>
      <c r="F2386" s="1" t="s">
        <v>3</v>
      </c>
      <c r="G2386">
        <v>4.2</v>
      </c>
      <c r="H2386">
        <v>152</v>
      </c>
      <c r="I2386" t="str">
        <f>IFERROR(INDEX(#REF!,MATCH('[1]FL Salons'!I2385,#REF!,0)),"")</f>
        <v/>
      </c>
      <c r="J2386" t="str">
        <f>IFERROR(VLOOKUP("*"&amp;TRIM(LEFT(D2386, FIND("~",SUBSTITUTE(D2386, " ", "~",2)&amp;"~")))&amp;"*",#REF!,2,0),"")</f>
        <v/>
      </c>
    </row>
    <row r="2387" spans="1:10" x14ac:dyDescent="0.25">
      <c r="A2387" t="str">
        <f t="shared" si="37"/>
        <v/>
      </c>
      <c r="B2387" t="s">
        <v>4634</v>
      </c>
      <c r="C2387">
        <v>3523777723</v>
      </c>
      <c r="D2387" t="s">
        <v>4635</v>
      </c>
      <c r="E2387" s="1" t="s">
        <v>1273</v>
      </c>
      <c r="F2387" s="1" t="s">
        <v>3</v>
      </c>
      <c r="G2387">
        <v>3</v>
      </c>
      <c r="H2387">
        <v>85</v>
      </c>
      <c r="I2387" t="str">
        <f>IFERROR(INDEX(#REF!,MATCH('[1]FL Salons'!I2386,#REF!,0)),"")</f>
        <v/>
      </c>
      <c r="J2387" t="str">
        <f>IFERROR(VLOOKUP("*"&amp;TRIM(LEFT(D2387, FIND("~",SUBSTITUTE(D2387, " ", "~",2)&amp;"~")))&amp;"*",#REF!,2,0),"")</f>
        <v/>
      </c>
    </row>
    <row r="2388" spans="1:10" x14ac:dyDescent="0.25">
      <c r="A2388" t="str">
        <f t="shared" si="37"/>
        <v/>
      </c>
      <c r="B2388" t="s">
        <v>475</v>
      </c>
      <c r="C2388">
        <v>3523776665</v>
      </c>
      <c r="D2388" t="s">
        <v>4636</v>
      </c>
      <c r="E2388" s="1" t="s">
        <v>1273</v>
      </c>
      <c r="F2388" s="1" t="s">
        <v>3</v>
      </c>
      <c r="G2388">
        <v>3.1</v>
      </c>
      <c r="H2388">
        <v>15</v>
      </c>
      <c r="I2388" t="str">
        <f>IFERROR(INDEX(#REF!,MATCH('[1]FL Salons'!I2387,#REF!,0)),"")</f>
        <v/>
      </c>
      <c r="J2388" t="str">
        <f>IFERROR(VLOOKUP("*"&amp;TRIM(LEFT(D2388, FIND("~",SUBSTITUTE(D2388, " ", "~",2)&amp;"~")))&amp;"*",#REF!,2,0),"")</f>
        <v/>
      </c>
    </row>
    <row r="2389" spans="1:10" x14ac:dyDescent="0.25">
      <c r="A2389" t="str">
        <f t="shared" si="37"/>
        <v/>
      </c>
      <c r="B2389" t="s">
        <v>4637</v>
      </c>
      <c r="C2389">
        <v>3053303405</v>
      </c>
      <c r="D2389" t="s">
        <v>4638</v>
      </c>
      <c r="E2389" s="1" t="s">
        <v>1273</v>
      </c>
      <c r="F2389" s="1" t="s">
        <v>3</v>
      </c>
      <c r="G2389">
        <v>5</v>
      </c>
      <c r="H2389">
        <v>1</v>
      </c>
      <c r="I2389" t="str">
        <f>IFERROR(INDEX(#REF!,MATCH('[1]FL Salons'!I2388,#REF!,0)),"")</f>
        <v/>
      </c>
      <c r="J2389" t="str">
        <f>IFERROR(VLOOKUP("*"&amp;TRIM(LEFT(D2389, FIND("~",SUBSTITUTE(D2389, " ", "~",2)&amp;"~")))&amp;"*",#REF!,2,0),"")</f>
        <v/>
      </c>
    </row>
    <row r="2390" spans="1:10" x14ac:dyDescent="0.25">
      <c r="A2390" t="str">
        <f t="shared" si="37"/>
        <v/>
      </c>
      <c r="B2390" t="s">
        <v>4639</v>
      </c>
      <c r="C2390">
        <v>3523751572</v>
      </c>
      <c r="D2390" t="s">
        <v>4640</v>
      </c>
      <c r="E2390" s="1" t="s">
        <v>1273</v>
      </c>
      <c r="F2390" s="1" t="s">
        <v>3</v>
      </c>
      <c r="G2390">
        <v>4.3</v>
      </c>
      <c r="H2390">
        <v>9</v>
      </c>
      <c r="I2390" t="str">
        <f>IFERROR(INDEX(#REF!,MATCH('[1]FL Salons'!I2389,#REF!,0)),"")</f>
        <v/>
      </c>
      <c r="J2390" t="str">
        <f>IFERROR(VLOOKUP("*"&amp;TRIM(LEFT(D2390, FIND("~",SUBSTITUTE(D2390, " ", "~",2)&amp;"~")))&amp;"*",#REF!,2,0),"")</f>
        <v/>
      </c>
    </row>
    <row r="2391" spans="1:10" x14ac:dyDescent="0.25">
      <c r="A2391" t="str">
        <f t="shared" si="37"/>
        <v/>
      </c>
      <c r="B2391" t="s">
        <v>4641</v>
      </c>
      <c r="C2391">
        <v>3523765001</v>
      </c>
      <c r="D2391" t="s">
        <v>4642</v>
      </c>
      <c r="E2391" s="1" t="s">
        <v>1273</v>
      </c>
      <c r="F2391" s="1" t="s">
        <v>3</v>
      </c>
      <c r="G2391">
        <v>1</v>
      </c>
      <c r="H2391">
        <v>2</v>
      </c>
      <c r="I2391" t="str">
        <f>IFERROR(INDEX(#REF!,MATCH('[1]FL Salons'!I2390,#REF!,0)),"")</f>
        <v/>
      </c>
      <c r="J2391" t="str">
        <f>IFERROR(VLOOKUP("*"&amp;TRIM(LEFT(D2391, FIND("~",SUBSTITUTE(D2391, " ", "~",2)&amp;"~")))&amp;"*",#REF!,2,0),"")</f>
        <v/>
      </c>
    </row>
    <row r="2392" spans="1:10" x14ac:dyDescent="0.25">
      <c r="A2392" s="2" t="str">
        <f t="shared" si="37"/>
        <v/>
      </c>
      <c r="B2392" s="2" t="s">
        <v>4643</v>
      </c>
      <c r="C2392" s="2">
        <v>3526426474</v>
      </c>
      <c r="D2392" t="s">
        <v>4644</v>
      </c>
      <c r="E2392" t="s">
        <v>1273</v>
      </c>
      <c r="F2392" t="s">
        <v>3</v>
      </c>
      <c r="G2392">
        <v>5</v>
      </c>
      <c r="H2392">
        <v>2</v>
      </c>
      <c r="I2392" t="str">
        <f>IFERROR(INDEX(#REF!,MATCH('[1]FL Salons'!I2391,#REF!,0)),"")</f>
        <v/>
      </c>
      <c r="J2392" t="str">
        <f>IFERROR(VLOOKUP("*"&amp;TRIM(LEFT(D2392, FIND("~",SUBSTITUTE(D2392, " ", "~",2)&amp;"~")))&amp;"*",#REF!,2,0),"")</f>
        <v/>
      </c>
    </row>
    <row r="2393" spans="1:10" x14ac:dyDescent="0.25">
      <c r="A2393" t="str">
        <f t="shared" si="37"/>
        <v/>
      </c>
      <c r="B2393" t="s">
        <v>4645</v>
      </c>
      <c r="C2393">
        <v>3523713800</v>
      </c>
      <c r="D2393" t="s">
        <v>4646</v>
      </c>
      <c r="E2393" s="1" t="s">
        <v>1273</v>
      </c>
      <c r="F2393" s="1" t="s">
        <v>3</v>
      </c>
      <c r="G2393">
        <v>0</v>
      </c>
      <c r="H2393">
        <v>0</v>
      </c>
      <c r="I2393" t="str">
        <f>IFERROR(INDEX(#REF!,MATCH('[1]FL Salons'!I2392,#REF!,0)),"")</f>
        <v/>
      </c>
      <c r="J2393" t="str">
        <f>IFERROR(VLOOKUP("*"&amp;TRIM(LEFT(D2393, FIND("~",SUBSTITUTE(D2393, " ", "~",2)&amp;"~")))&amp;"*",#REF!,2,0),"")</f>
        <v/>
      </c>
    </row>
    <row r="2394" spans="1:10" x14ac:dyDescent="0.25">
      <c r="A2394" t="str">
        <f t="shared" si="37"/>
        <v/>
      </c>
      <c r="B2394" t="s">
        <v>4647</v>
      </c>
      <c r="C2394">
        <v>3523751572</v>
      </c>
      <c r="D2394" t="s">
        <v>4648</v>
      </c>
      <c r="E2394" s="1" t="s">
        <v>1273</v>
      </c>
      <c r="F2394" s="1" t="s">
        <v>3</v>
      </c>
      <c r="G2394">
        <v>0</v>
      </c>
      <c r="H2394">
        <v>0</v>
      </c>
      <c r="I2394" t="str">
        <f>IFERROR(INDEX(#REF!,MATCH('[1]FL Salons'!I2393,#REF!,0)),"")</f>
        <v/>
      </c>
      <c r="J2394" t="str">
        <f>IFERROR(VLOOKUP("*"&amp;TRIM(LEFT(D2394, FIND("~",SUBSTITUTE(D2394, " ", "~",2)&amp;"~")))&amp;"*",#REF!,2,0),"")</f>
        <v/>
      </c>
    </row>
    <row r="2395" spans="1:10" x14ac:dyDescent="0.25">
      <c r="A2395" t="str">
        <f t="shared" si="37"/>
        <v/>
      </c>
      <c r="B2395" t="s">
        <v>4649</v>
      </c>
      <c r="C2395">
        <v>3525759075</v>
      </c>
      <c r="D2395" t="s">
        <v>4650</v>
      </c>
      <c r="E2395" s="1" t="s">
        <v>1273</v>
      </c>
      <c r="F2395" s="1" t="s">
        <v>3</v>
      </c>
      <c r="G2395">
        <v>0</v>
      </c>
      <c r="H2395">
        <v>0</v>
      </c>
      <c r="I2395" t="str">
        <f>IFERROR(INDEX(#REF!,MATCH('[1]FL Salons'!I2394,#REF!,0)),"")</f>
        <v/>
      </c>
      <c r="J2395" t="str">
        <f>IFERROR(VLOOKUP("*"&amp;TRIM(LEFT(D2395, FIND("~",SUBSTITUTE(D2395, " ", "~",2)&amp;"~")))&amp;"*",#REF!,2,0),"")</f>
        <v/>
      </c>
    </row>
    <row r="2396" spans="1:10" x14ac:dyDescent="0.25">
      <c r="A2396" t="str">
        <f t="shared" si="37"/>
        <v/>
      </c>
      <c r="B2396" t="s">
        <v>4651</v>
      </c>
      <c r="C2396">
        <v>3528724472</v>
      </c>
      <c r="D2396" t="s">
        <v>4650</v>
      </c>
      <c r="E2396" s="1" t="s">
        <v>1273</v>
      </c>
      <c r="F2396" s="1" t="s">
        <v>3</v>
      </c>
      <c r="G2396">
        <v>5</v>
      </c>
      <c r="H2396">
        <v>4</v>
      </c>
      <c r="I2396" t="str">
        <f>IFERROR(INDEX(#REF!,MATCH('[1]FL Salons'!I2395,#REF!,0)),"")</f>
        <v/>
      </c>
      <c r="J2396" t="str">
        <f>IFERROR(VLOOKUP("*"&amp;TRIM(LEFT(D2396, FIND("~",SUBSTITUTE(D2396, " ", "~",2)&amp;"~")))&amp;"*",#REF!,2,0),"")</f>
        <v/>
      </c>
    </row>
    <row r="2397" spans="1:10" x14ac:dyDescent="0.25">
      <c r="A2397" t="str">
        <f t="shared" si="37"/>
        <v/>
      </c>
      <c r="B2397" t="s">
        <v>4652</v>
      </c>
      <c r="C2397">
        <v>9413583851</v>
      </c>
      <c r="D2397" t="s">
        <v>4653</v>
      </c>
      <c r="E2397" s="1" t="s">
        <v>900</v>
      </c>
      <c r="F2397" s="1" t="s">
        <v>3</v>
      </c>
      <c r="G2397">
        <v>4.9000000000000004</v>
      </c>
      <c r="H2397">
        <v>39</v>
      </c>
      <c r="I2397" t="str">
        <f>IFERROR(INDEX(#REF!,MATCH('[1]FL Salons'!I2396,#REF!,0)),"")</f>
        <v/>
      </c>
      <c r="J2397" t="str">
        <f>IFERROR(VLOOKUP("*"&amp;TRIM(LEFT(D2397, FIND("~",SUBSTITUTE(D2397, " ", "~",2)&amp;"~")))&amp;"*",#REF!,2,0),"")</f>
        <v/>
      </c>
    </row>
    <row r="2398" spans="1:10" x14ac:dyDescent="0.25">
      <c r="A2398" s="2" t="str">
        <f t="shared" si="37"/>
        <v/>
      </c>
      <c r="B2398" s="2" t="s">
        <v>366</v>
      </c>
      <c r="C2398" s="2">
        <v>9413667078</v>
      </c>
      <c r="D2398" t="s">
        <v>4654</v>
      </c>
      <c r="E2398" t="s">
        <v>900</v>
      </c>
      <c r="F2398" t="s">
        <v>3</v>
      </c>
      <c r="G2398">
        <v>3.9</v>
      </c>
      <c r="H2398">
        <v>50</v>
      </c>
      <c r="I2398" t="str">
        <f>IFERROR(INDEX(#REF!,MATCH('[1]FL Salons'!I2397,#REF!,0)),"")</f>
        <v/>
      </c>
      <c r="J2398" t="str">
        <f>IFERROR(VLOOKUP("*"&amp;TRIM(LEFT(D2398, FIND("~",SUBSTITUTE(D2398, " ", "~",2)&amp;"~")))&amp;"*",#REF!,2,0),"")</f>
        <v/>
      </c>
    </row>
    <row r="2399" spans="1:10" x14ac:dyDescent="0.25">
      <c r="A2399" t="str">
        <f t="shared" si="37"/>
        <v/>
      </c>
      <c r="B2399" t="s">
        <v>4655</v>
      </c>
      <c r="C2399">
        <v>9413519808</v>
      </c>
      <c r="D2399" t="s">
        <v>4656</v>
      </c>
      <c r="E2399" s="1" t="s">
        <v>900</v>
      </c>
      <c r="F2399" s="1" t="s">
        <v>3</v>
      </c>
      <c r="G2399">
        <v>4.0999999999999996</v>
      </c>
      <c r="H2399">
        <v>53</v>
      </c>
      <c r="I2399" t="str">
        <f>IFERROR(INDEX(#REF!,MATCH('[1]FL Salons'!I2398,#REF!,0)),"")</f>
        <v/>
      </c>
      <c r="J2399" t="str">
        <f>IFERROR(VLOOKUP("*"&amp;TRIM(LEFT(D2399, FIND("~",SUBSTITUTE(D2399, " ", "~",2)&amp;"~")))&amp;"*",#REF!,2,0),"")</f>
        <v/>
      </c>
    </row>
    <row r="2400" spans="1:10" x14ac:dyDescent="0.25">
      <c r="A2400" t="str">
        <f t="shared" si="37"/>
        <v/>
      </c>
      <c r="B2400" t="s">
        <v>579</v>
      </c>
      <c r="C2400">
        <v>9413591117</v>
      </c>
      <c r="D2400" t="s">
        <v>4392</v>
      </c>
      <c r="E2400" s="1" t="s">
        <v>900</v>
      </c>
      <c r="F2400" s="1" t="s">
        <v>3</v>
      </c>
      <c r="G2400">
        <v>2.5</v>
      </c>
      <c r="H2400">
        <v>4</v>
      </c>
      <c r="I2400" t="str">
        <f>IFERROR(INDEX(#REF!,MATCH('[1]FL Salons'!I2399,#REF!,0)),"")</f>
        <v/>
      </c>
      <c r="J2400" t="str">
        <f>IFERROR(VLOOKUP("*"&amp;TRIM(LEFT(D2400, FIND("~",SUBSTITUTE(D2400, " ", "~",2)&amp;"~")))&amp;"*",#REF!,2,0),"")</f>
        <v/>
      </c>
    </row>
    <row r="2401" spans="1:10" x14ac:dyDescent="0.25">
      <c r="A2401" t="str">
        <f t="shared" si="37"/>
        <v/>
      </c>
      <c r="B2401" t="s">
        <v>4657</v>
      </c>
      <c r="C2401">
        <v>9419277440</v>
      </c>
      <c r="D2401" t="s">
        <v>4658</v>
      </c>
      <c r="E2401" s="1" t="s">
        <v>900</v>
      </c>
      <c r="F2401" s="1" t="s">
        <v>3</v>
      </c>
      <c r="G2401">
        <v>4.8</v>
      </c>
      <c r="H2401">
        <v>71</v>
      </c>
      <c r="I2401" t="str">
        <f>IFERROR(INDEX(#REF!,MATCH('[1]FL Salons'!I2400,#REF!,0)),"")</f>
        <v/>
      </c>
      <c r="J2401" t="str">
        <f>IFERROR(VLOOKUP("*"&amp;TRIM(LEFT(D2401, FIND("~",SUBSTITUTE(D2401, " ", "~",2)&amp;"~")))&amp;"*",#REF!,2,0),"")</f>
        <v/>
      </c>
    </row>
    <row r="2402" spans="1:10" x14ac:dyDescent="0.25">
      <c r="A2402" t="str">
        <f t="shared" si="37"/>
        <v/>
      </c>
      <c r="B2402" t="s">
        <v>4659</v>
      </c>
      <c r="C2402">
        <v>9417061197</v>
      </c>
      <c r="D2402" t="s">
        <v>4660</v>
      </c>
      <c r="E2402" s="1" t="s">
        <v>900</v>
      </c>
      <c r="F2402" s="1" t="s">
        <v>3</v>
      </c>
      <c r="G2402">
        <v>3.9</v>
      </c>
      <c r="H2402">
        <v>43</v>
      </c>
      <c r="I2402" t="str">
        <f>IFERROR(INDEX(#REF!,MATCH('[1]FL Salons'!I2401,#REF!,0)),"")</f>
        <v/>
      </c>
      <c r="J2402" t="str">
        <f>IFERROR(VLOOKUP("*"&amp;TRIM(LEFT(D2402, FIND("~",SUBSTITUTE(D2402, " ", "~",2)&amp;"~")))&amp;"*",#REF!,2,0),"")</f>
        <v/>
      </c>
    </row>
    <row r="2403" spans="1:10" x14ac:dyDescent="0.25">
      <c r="A2403" t="str">
        <f t="shared" si="37"/>
        <v/>
      </c>
      <c r="B2403" t="s">
        <v>4661</v>
      </c>
      <c r="C2403">
        <v>9412038490</v>
      </c>
      <c r="D2403" t="s">
        <v>4662</v>
      </c>
      <c r="E2403" s="1" t="s">
        <v>900</v>
      </c>
      <c r="F2403" s="1" t="s">
        <v>3</v>
      </c>
      <c r="G2403">
        <v>4.5999999999999996</v>
      </c>
      <c r="H2403">
        <v>104</v>
      </c>
      <c r="I2403" t="str">
        <f>IFERROR(INDEX(#REF!,MATCH('[1]FL Salons'!I2402,#REF!,0)),"")</f>
        <v/>
      </c>
      <c r="J2403" t="str">
        <f>IFERROR(VLOOKUP("*"&amp;TRIM(LEFT(D2403, FIND("~",SUBSTITUTE(D2403, " ", "~",2)&amp;"~")))&amp;"*",#REF!,2,0),"")</f>
        <v/>
      </c>
    </row>
    <row r="2404" spans="1:10" x14ac:dyDescent="0.25">
      <c r="A2404" t="str">
        <f t="shared" si="37"/>
        <v/>
      </c>
      <c r="B2404" t="s">
        <v>4663</v>
      </c>
      <c r="C2404">
        <v>9419290857</v>
      </c>
      <c r="D2404" t="s">
        <v>4664</v>
      </c>
      <c r="E2404" s="1" t="s">
        <v>900</v>
      </c>
      <c r="F2404" s="1" t="s">
        <v>3</v>
      </c>
      <c r="G2404">
        <v>4.9000000000000004</v>
      </c>
      <c r="H2404">
        <v>62</v>
      </c>
      <c r="I2404" t="str">
        <f>IFERROR(INDEX(#REF!,MATCH('[1]FL Salons'!I2403,#REF!,0)),"")</f>
        <v/>
      </c>
      <c r="J2404" t="str">
        <f>IFERROR(VLOOKUP("*"&amp;TRIM(LEFT(D2404, FIND("~",SUBSTITUTE(D2404, " ", "~",2)&amp;"~")))&amp;"*",#REF!,2,0),"")</f>
        <v/>
      </c>
    </row>
    <row r="2405" spans="1:10" x14ac:dyDescent="0.25">
      <c r="A2405" t="str">
        <f t="shared" si="37"/>
        <v/>
      </c>
      <c r="B2405" t="s">
        <v>4665</v>
      </c>
      <c r="C2405">
        <v>9413587080</v>
      </c>
      <c r="D2405" t="s">
        <v>4666</v>
      </c>
      <c r="E2405" s="1" t="s">
        <v>900</v>
      </c>
      <c r="F2405" s="1" t="s">
        <v>3</v>
      </c>
      <c r="G2405">
        <v>3.2</v>
      </c>
      <c r="H2405">
        <v>96</v>
      </c>
      <c r="I2405" t="str">
        <f>IFERROR(INDEX(#REF!,MATCH('[1]FL Salons'!I2404,#REF!,0)),"")</f>
        <v/>
      </c>
      <c r="J2405" t="str">
        <f>IFERROR(VLOOKUP("*"&amp;TRIM(LEFT(D2405, FIND("~",SUBSTITUTE(D2405, " ", "~",2)&amp;"~")))&amp;"*",#REF!,2,0),"")</f>
        <v/>
      </c>
    </row>
    <row r="2406" spans="1:10" x14ac:dyDescent="0.25">
      <c r="A2406" t="str">
        <f t="shared" si="37"/>
        <v/>
      </c>
      <c r="B2406" t="s">
        <v>4667</v>
      </c>
      <c r="C2406">
        <v>9419214239</v>
      </c>
      <c r="D2406" t="s">
        <v>4668</v>
      </c>
      <c r="E2406" s="1" t="s">
        <v>900</v>
      </c>
      <c r="F2406" s="1" t="s">
        <v>3</v>
      </c>
      <c r="G2406">
        <v>4.5999999999999996</v>
      </c>
      <c r="H2406">
        <v>33</v>
      </c>
      <c r="I2406" t="str">
        <f>IFERROR(INDEX(#REF!,MATCH('[1]FL Salons'!I2405,#REF!,0)),"")</f>
        <v/>
      </c>
      <c r="J2406" t="str">
        <f>IFERROR(VLOOKUP("*"&amp;TRIM(LEFT(D2406, FIND("~",SUBSTITUTE(D2406, " ", "~",2)&amp;"~")))&amp;"*",#REF!,2,0),"")</f>
        <v/>
      </c>
    </row>
    <row r="2407" spans="1:10" x14ac:dyDescent="0.25">
      <c r="A2407" t="str">
        <f t="shared" si="37"/>
        <v/>
      </c>
      <c r="B2407" t="s">
        <v>4669</v>
      </c>
      <c r="C2407">
        <v>9418071370</v>
      </c>
      <c r="D2407" t="s">
        <v>4670</v>
      </c>
      <c r="E2407" s="1" t="s">
        <v>495</v>
      </c>
      <c r="F2407" s="1" t="s">
        <v>3</v>
      </c>
      <c r="G2407">
        <v>5</v>
      </c>
      <c r="H2407">
        <v>5</v>
      </c>
      <c r="I2407" t="str">
        <f>IFERROR(INDEX(#REF!,MATCH('[1]FL Salons'!I2406,#REF!,0)),"")</f>
        <v/>
      </c>
      <c r="J2407" t="str">
        <f>IFERROR(VLOOKUP("*"&amp;TRIM(LEFT(D2407, FIND("~",SUBSTITUTE(D2407, " ", "~",2)&amp;"~")))&amp;"*",#REF!,2,0),"")</f>
        <v/>
      </c>
    </row>
    <row r="2408" spans="1:10" x14ac:dyDescent="0.25">
      <c r="A2408" t="str">
        <f t="shared" si="37"/>
        <v/>
      </c>
      <c r="B2408" t="s">
        <v>4671</v>
      </c>
      <c r="C2408">
        <v>9419211869</v>
      </c>
      <c r="D2408" t="s">
        <v>4672</v>
      </c>
      <c r="E2408" s="1" t="s">
        <v>900</v>
      </c>
      <c r="F2408" s="1" t="s">
        <v>3</v>
      </c>
      <c r="G2408">
        <v>4.8</v>
      </c>
      <c r="H2408">
        <v>31</v>
      </c>
      <c r="I2408" t="str">
        <f>IFERROR(INDEX(#REF!,MATCH('[1]FL Salons'!I2407,#REF!,0)),"")</f>
        <v/>
      </c>
      <c r="J2408" t="str">
        <f>IFERROR(VLOOKUP("*"&amp;TRIM(LEFT(D2408, FIND("~",SUBSTITUTE(D2408, " ", "~",2)&amp;"~")))&amp;"*",#REF!,2,0),"")</f>
        <v/>
      </c>
    </row>
    <row r="2409" spans="1:10" x14ac:dyDescent="0.25">
      <c r="A2409" t="str">
        <f t="shared" si="37"/>
        <v/>
      </c>
      <c r="B2409" t="s">
        <v>4673</v>
      </c>
      <c r="C2409">
        <v>9413607644</v>
      </c>
      <c r="D2409" t="s">
        <v>4674</v>
      </c>
      <c r="E2409" s="1" t="s">
        <v>900</v>
      </c>
      <c r="F2409" s="1" t="s">
        <v>3</v>
      </c>
      <c r="G2409">
        <v>4.0999999999999996</v>
      </c>
      <c r="H2409">
        <v>50</v>
      </c>
      <c r="I2409" t="str">
        <f>IFERROR(INDEX(#REF!,MATCH('[1]FL Salons'!I2408,#REF!,0)),"")</f>
        <v/>
      </c>
      <c r="J2409" t="str">
        <f>IFERROR(VLOOKUP("*"&amp;TRIM(LEFT(D2409, FIND("~",SUBSTITUTE(D2409, " ", "~",2)&amp;"~")))&amp;"*",#REF!,2,0),"")</f>
        <v/>
      </c>
    </row>
    <row r="2410" spans="1:10" x14ac:dyDescent="0.25">
      <c r="A2410" t="str">
        <f t="shared" si="37"/>
        <v/>
      </c>
      <c r="B2410" t="s">
        <v>4675</v>
      </c>
      <c r="C2410">
        <v>9417244825</v>
      </c>
      <c r="D2410" t="s">
        <v>4676</v>
      </c>
      <c r="E2410" s="1" t="s">
        <v>900</v>
      </c>
      <c r="F2410" s="1" t="s">
        <v>3</v>
      </c>
      <c r="G2410">
        <v>5</v>
      </c>
      <c r="H2410">
        <v>4</v>
      </c>
      <c r="I2410" t="str">
        <f>IFERROR(INDEX(#REF!,MATCH('[1]FL Salons'!I2409,#REF!,0)),"")</f>
        <v/>
      </c>
      <c r="J2410" t="str">
        <f>IFERROR(VLOOKUP("*"&amp;TRIM(LEFT(D2410, FIND("~",SUBSTITUTE(D2410, " ", "~",2)&amp;"~")))&amp;"*",#REF!,2,0),"")</f>
        <v/>
      </c>
    </row>
    <row r="2411" spans="1:10" x14ac:dyDescent="0.25">
      <c r="A2411" t="str">
        <f t="shared" si="37"/>
        <v/>
      </c>
      <c r="B2411" t="s">
        <v>4677</v>
      </c>
      <c r="C2411">
        <v>9412107079</v>
      </c>
      <c r="D2411" t="s">
        <v>4678</v>
      </c>
      <c r="E2411" s="1" t="s">
        <v>900</v>
      </c>
      <c r="F2411" s="1" t="s">
        <v>3</v>
      </c>
      <c r="G2411">
        <v>5</v>
      </c>
      <c r="H2411">
        <v>119</v>
      </c>
      <c r="I2411" t="str">
        <f>IFERROR(INDEX(#REF!,MATCH('[1]FL Salons'!I2410,#REF!,0)),"")</f>
        <v/>
      </c>
      <c r="J2411" t="str">
        <f>IFERROR(VLOOKUP("*"&amp;TRIM(LEFT(D2411, FIND("~",SUBSTITUTE(D2411, " ", "~",2)&amp;"~")))&amp;"*",#REF!,2,0),"")</f>
        <v/>
      </c>
    </row>
    <row r="2412" spans="1:10" x14ac:dyDescent="0.25">
      <c r="A2412" t="str">
        <f t="shared" si="37"/>
        <v/>
      </c>
      <c r="B2412" t="s">
        <v>4679</v>
      </c>
      <c r="C2412">
        <v>9419214232</v>
      </c>
      <c r="D2412" t="s">
        <v>4680</v>
      </c>
      <c r="E2412" s="1" t="s">
        <v>900</v>
      </c>
      <c r="F2412" s="1" t="s">
        <v>3</v>
      </c>
      <c r="G2412">
        <v>4.5999999999999996</v>
      </c>
      <c r="H2412">
        <v>122</v>
      </c>
      <c r="I2412" t="str">
        <f>IFERROR(INDEX(#REF!,MATCH('[1]FL Salons'!I2411,#REF!,0)),"")</f>
        <v/>
      </c>
      <c r="J2412" t="str">
        <f>IFERROR(VLOOKUP("*"&amp;TRIM(LEFT(D2412, FIND("~",SUBSTITUTE(D2412, " ", "~",2)&amp;"~")))&amp;"*",#REF!,2,0),"")</f>
        <v/>
      </c>
    </row>
    <row r="2413" spans="1:10" x14ac:dyDescent="0.25">
      <c r="A2413" t="str">
        <f t="shared" si="37"/>
        <v/>
      </c>
      <c r="B2413" t="s">
        <v>4681</v>
      </c>
      <c r="C2413">
        <v>9419267735</v>
      </c>
      <c r="D2413" t="s">
        <v>4682</v>
      </c>
      <c r="E2413" s="1" t="s">
        <v>900</v>
      </c>
      <c r="F2413" s="1" t="s">
        <v>3</v>
      </c>
      <c r="G2413">
        <v>5</v>
      </c>
      <c r="H2413">
        <v>3</v>
      </c>
      <c r="I2413" t="str">
        <f>IFERROR(INDEX(#REF!,MATCH('[1]FL Salons'!I2412,#REF!,0)),"")</f>
        <v/>
      </c>
      <c r="J2413" t="str">
        <f>IFERROR(VLOOKUP("*"&amp;TRIM(LEFT(D2413, FIND("~",SUBSTITUTE(D2413, " ", "~",2)&amp;"~")))&amp;"*",#REF!,2,0),"")</f>
        <v/>
      </c>
    </row>
    <row r="2414" spans="1:10" x14ac:dyDescent="0.25">
      <c r="A2414" t="str">
        <f t="shared" si="37"/>
        <v/>
      </c>
      <c r="B2414" t="s">
        <v>4683</v>
      </c>
      <c r="C2414">
        <v>9417774414</v>
      </c>
      <c r="D2414" t="s">
        <v>4684</v>
      </c>
      <c r="E2414" s="1" t="s">
        <v>900</v>
      </c>
      <c r="F2414" s="1" t="s">
        <v>3</v>
      </c>
      <c r="G2414">
        <v>4.5</v>
      </c>
      <c r="H2414">
        <v>13</v>
      </c>
      <c r="I2414" t="str">
        <f>IFERROR(INDEX(#REF!,MATCH('[1]FL Salons'!I2413,#REF!,0)),"")</f>
        <v/>
      </c>
      <c r="J2414" t="str">
        <f>IFERROR(VLOOKUP("*"&amp;TRIM(LEFT(D2414, FIND("~",SUBSTITUTE(D2414, " ", "~",2)&amp;"~")))&amp;"*",#REF!,2,0),"")</f>
        <v/>
      </c>
    </row>
    <row r="2415" spans="1:10" x14ac:dyDescent="0.25">
      <c r="A2415" t="str">
        <f t="shared" si="37"/>
        <v/>
      </c>
      <c r="B2415" t="s">
        <v>4685</v>
      </c>
      <c r="C2415">
        <v>9413580331</v>
      </c>
      <c r="D2415" t="s">
        <v>4686</v>
      </c>
      <c r="E2415" s="1" t="s">
        <v>492</v>
      </c>
      <c r="F2415" s="1" t="s">
        <v>3</v>
      </c>
      <c r="G2415">
        <v>4.8</v>
      </c>
      <c r="H2415">
        <v>52</v>
      </c>
      <c r="I2415" t="str">
        <f>IFERROR(INDEX(#REF!,MATCH('[1]FL Salons'!I2414,#REF!,0)),"")</f>
        <v/>
      </c>
      <c r="J2415" t="str">
        <f>IFERROR(VLOOKUP("*"&amp;TRIM(LEFT(D2415, FIND("~",SUBSTITUTE(D2415, " ", "~",2)&amp;"~")))&amp;"*",#REF!,2,0),"")</f>
        <v/>
      </c>
    </row>
    <row r="2416" spans="1:10" x14ac:dyDescent="0.25">
      <c r="A2416" t="str">
        <f t="shared" si="37"/>
        <v/>
      </c>
      <c r="B2416" t="s">
        <v>4687</v>
      </c>
      <c r="C2416">
        <v>9415494377</v>
      </c>
      <c r="D2416" t="s">
        <v>4688</v>
      </c>
      <c r="E2416" s="1" t="s">
        <v>900</v>
      </c>
      <c r="F2416" s="1" t="s">
        <v>3</v>
      </c>
      <c r="G2416">
        <v>5</v>
      </c>
      <c r="H2416">
        <v>20</v>
      </c>
      <c r="I2416" t="str">
        <f>IFERROR(INDEX(#REF!,MATCH('[1]FL Salons'!I2415,#REF!,0)),"")</f>
        <v/>
      </c>
      <c r="J2416" t="str">
        <f>IFERROR(VLOOKUP("*"&amp;TRIM(LEFT(D2416, FIND("~",SUBSTITUTE(D2416, " ", "~",2)&amp;"~")))&amp;"*",#REF!,2,0),"")</f>
        <v/>
      </c>
    </row>
    <row r="2417" spans="1:10" x14ac:dyDescent="0.25">
      <c r="A2417" t="str">
        <f t="shared" si="37"/>
        <v/>
      </c>
      <c r="B2417" t="s">
        <v>4689</v>
      </c>
      <c r="C2417">
        <v>3522033100</v>
      </c>
      <c r="D2417" t="s">
        <v>4690</v>
      </c>
      <c r="E2417" s="1" t="s">
        <v>4453</v>
      </c>
      <c r="F2417" s="1" t="s">
        <v>3</v>
      </c>
      <c r="G2417">
        <v>4.5999999999999996</v>
      </c>
      <c r="H2417">
        <v>111</v>
      </c>
      <c r="I2417" t="str">
        <f>IFERROR(INDEX(#REF!,MATCH('[1]FL Salons'!I2416,#REF!,0)),"")</f>
        <v/>
      </c>
      <c r="J2417" t="str">
        <f>IFERROR(VLOOKUP("*"&amp;TRIM(LEFT(D2417, FIND("~",SUBSTITUTE(D2417, " ", "~",2)&amp;"~")))&amp;"*",#REF!,2,0),"")</f>
        <v/>
      </c>
    </row>
    <row r="2418" spans="1:10" x14ac:dyDescent="0.25">
      <c r="A2418" t="str">
        <f t="shared" si="37"/>
        <v/>
      </c>
      <c r="B2418" t="s">
        <v>4691</v>
      </c>
      <c r="C2418">
        <v>3526613263</v>
      </c>
      <c r="D2418" t="s">
        <v>4692</v>
      </c>
      <c r="E2418" s="1" t="s">
        <v>4693</v>
      </c>
      <c r="F2418" s="1" t="s">
        <v>3</v>
      </c>
      <c r="G2418">
        <v>4.8</v>
      </c>
      <c r="H2418">
        <v>114</v>
      </c>
      <c r="I2418" t="str">
        <f>IFERROR(INDEX(#REF!,MATCH('[1]FL Salons'!I2417,#REF!,0)),"")</f>
        <v/>
      </c>
      <c r="J2418" t="str">
        <f>IFERROR(VLOOKUP("*"&amp;TRIM(LEFT(D2418, FIND("~",SUBSTITUTE(D2418, " ", "~",2)&amp;"~")))&amp;"*",#REF!,2,0),"")</f>
        <v/>
      </c>
    </row>
    <row r="2419" spans="1:10" x14ac:dyDescent="0.25">
      <c r="A2419" t="str">
        <f t="shared" si="37"/>
        <v/>
      </c>
      <c r="B2419" t="s">
        <v>4694</v>
      </c>
      <c r="C2419">
        <v>3522595936</v>
      </c>
      <c r="D2419" t="s">
        <v>4695</v>
      </c>
      <c r="E2419" s="1" t="s">
        <v>437</v>
      </c>
      <c r="F2419" s="1" t="s">
        <v>3</v>
      </c>
      <c r="G2419">
        <v>4.3</v>
      </c>
      <c r="H2419">
        <v>53</v>
      </c>
      <c r="I2419" t="str">
        <f>IFERROR(INDEX(#REF!,MATCH('[1]FL Salons'!I2418,#REF!,0)),"")</f>
        <v/>
      </c>
      <c r="J2419" t="str">
        <f>IFERROR(VLOOKUP("*"&amp;TRIM(LEFT(D2419, FIND("~",SUBSTITUTE(D2419, " ", "~",2)&amp;"~")))&amp;"*",#REF!,2,0),"")</f>
        <v/>
      </c>
    </row>
    <row r="2420" spans="1:10" x14ac:dyDescent="0.25">
      <c r="A2420" t="str">
        <f t="shared" si="37"/>
        <v/>
      </c>
      <c r="B2420" t="s">
        <v>4696</v>
      </c>
      <c r="C2420">
        <v>3527754387</v>
      </c>
      <c r="D2420" t="s">
        <v>4697</v>
      </c>
      <c r="E2420" s="1" t="s">
        <v>437</v>
      </c>
      <c r="F2420" s="1" t="s">
        <v>3</v>
      </c>
      <c r="G2420">
        <v>4.3</v>
      </c>
      <c r="H2420">
        <v>68</v>
      </c>
      <c r="I2420" t="str">
        <f>IFERROR(INDEX(#REF!,MATCH('[1]FL Salons'!I2419,#REF!,0)),"")</f>
        <v/>
      </c>
      <c r="J2420" t="str">
        <f>IFERROR(VLOOKUP("*"&amp;TRIM(LEFT(D2420, FIND("~",SUBSTITUTE(D2420, " ", "~",2)&amp;"~")))&amp;"*",#REF!,2,0),"")</f>
        <v/>
      </c>
    </row>
    <row r="2421" spans="1:10" x14ac:dyDescent="0.25">
      <c r="A2421" t="str">
        <f t="shared" si="37"/>
        <v/>
      </c>
      <c r="B2421" t="s">
        <v>4698</v>
      </c>
      <c r="C2421">
        <v>9045031056</v>
      </c>
      <c r="D2421" t="s">
        <v>4699</v>
      </c>
      <c r="E2421" s="1" t="s">
        <v>76</v>
      </c>
      <c r="F2421" s="1" t="s">
        <v>3</v>
      </c>
      <c r="G2421">
        <v>3.9</v>
      </c>
      <c r="H2421">
        <v>91</v>
      </c>
      <c r="I2421" t="str">
        <f>IFERROR(INDEX(#REF!,MATCH('[1]FL Salons'!I2420,#REF!,0)),"")</f>
        <v/>
      </c>
      <c r="J2421" t="str">
        <f>IFERROR(VLOOKUP("*"&amp;TRIM(LEFT(D2421, FIND("~",SUBSTITUTE(D2421, " ", "~",2)&amp;"~")))&amp;"*",#REF!,2,0),"")</f>
        <v/>
      </c>
    </row>
    <row r="2422" spans="1:10" x14ac:dyDescent="0.25">
      <c r="A2422" t="str">
        <f t="shared" si="37"/>
        <v/>
      </c>
      <c r="B2422" t="s">
        <v>4700</v>
      </c>
      <c r="C2422">
        <v>9047140836</v>
      </c>
      <c r="D2422" t="s">
        <v>4701</v>
      </c>
      <c r="E2422" s="1" t="s">
        <v>76</v>
      </c>
      <c r="F2422" s="1" t="s">
        <v>3</v>
      </c>
      <c r="G2422">
        <v>4.5</v>
      </c>
      <c r="H2422">
        <v>114</v>
      </c>
      <c r="I2422" t="str">
        <f>IFERROR(INDEX(#REF!,MATCH('[1]FL Salons'!I2421,#REF!,0)),"")</f>
        <v/>
      </c>
      <c r="J2422" t="str">
        <f>IFERROR(VLOOKUP("*"&amp;TRIM(LEFT(D2422, FIND("~",SUBSTITUTE(D2422, " ", "~",2)&amp;"~")))&amp;"*",#REF!,2,0),"")</f>
        <v/>
      </c>
    </row>
    <row r="2423" spans="1:10" x14ac:dyDescent="0.25">
      <c r="A2423" t="str">
        <f t="shared" si="37"/>
        <v/>
      </c>
      <c r="B2423" t="s">
        <v>4702</v>
      </c>
      <c r="C2423">
        <v>9047667180</v>
      </c>
      <c r="D2423" t="s">
        <v>4703</v>
      </c>
      <c r="E2423" s="1" t="s">
        <v>76</v>
      </c>
      <c r="F2423" s="1" t="s">
        <v>3</v>
      </c>
      <c r="G2423">
        <v>3.3</v>
      </c>
      <c r="H2423">
        <v>47</v>
      </c>
      <c r="I2423" t="str">
        <f>IFERROR(INDEX(#REF!,MATCH('[1]FL Salons'!I2422,#REF!,0)),"")</f>
        <v/>
      </c>
      <c r="J2423" t="str">
        <f>IFERROR(VLOOKUP("*"&amp;TRIM(LEFT(D2423, FIND("~",SUBSTITUTE(D2423, " ", "~",2)&amp;"~")))&amp;"*",#REF!,2,0),"")</f>
        <v/>
      </c>
    </row>
    <row r="2424" spans="1:10" x14ac:dyDescent="0.25">
      <c r="A2424" t="str">
        <f t="shared" si="37"/>
        <v/>
      </c>
      <c r="B2424" t="s">
        <v>4704</v>
      </c>
      <c r="C2424">
        <v>9042920692</v>
      </c>
      <c r="D2424" t="s">
        <v>4705</v>
      </c>
      <c r="E2424" s="1" t="s">
        <v>76</v>
      </c>
      <c r="F2424" s="1" t="s">
        <v>3</v>
      </c>
      <c r="G2424">
        <v>3.6</v>
      </c>
      <c r="H2424">
        <v>13</v>
      </c>
      <c r="I2424" t="str">
        <f>IFERROR(INDEX(#REF!,MATCH('[1]FL Salons'!I2423,#REF!,0)),"")</f>
        <v/>
      </c>
      <c r="J2424" t="str">
        <f>IFERROR(VLOOKUP("*"&amp;TRIM(LEFT(D2424, FIND("~",SUBSTITUTE(D2424, " ", "~",2)&amp;"~")))&amp;"*",#REF!,2,0),"")</f>
        <v/>
      </c>
    </row>
    <row r="2425" spans="1:10" x14ac:dyDescent="0.25">
      <c r="A2425" t="str">
        <f t="shared" si="37"/>
        <v/>
      </c>
      <c r="B2425" t="s">
        <v>4706</v>
      </c>
      <c r="C2425">
        <v>9042200999</v>
      </c>
      <c r="D2425" t="s">
        <v>4707</v>
      </c>
      <c r="E2425" s="1" t="s">
        <v>76</v>
      </c>
      <c r="F2425" s="1" t="s">
        <v>3</v>
      </c>
      <c r="G2425">
        <v>4.0999999999999996</v>
      </c>
      <c r="H2425">
        <v>60</v>
      </c>
      <c r="I2425" t="str">
        <f>IFERROR(INDEX(#REF!,MATCH('[1]FL Salons'!I2424,#REF!,0)),"")</f>
        <v/>
      </c>
      <c r="J2425" t="str">
        <f>IFERROR(VLOOKUP("*"&amp;TRIM(LEFT(D2425, FIND("~",SUBSTITUTE(D2425, " ", "~",2)&amp;"~")))&amp;"*",#REF!,2,0),"")</f>
        <v/>
      </c>
    </row>
    <row r="2426" spans="1:10" x14ac:dyDescent="0.25">
      <c r="A2426" t="str">
        <f t="shared" si="37"/>
        <v/>
      </c>
      <c r="B2426" t="s">
        <v>4708</v>
      </c>
      <c r="C2426">
        <v>9044640506</v>
      </c>
      <c r="D2426" t="s">
        <v>4709</v>
      </c>
      <c r="E2426" s="1" t="s">
        <v>76</v>
      </c>
      <c r="F2426" s="1" t="s">
        <v>3</v>
      </c>
      <c r="G2426">
        <v>3.4</v>
      </c>
      <c r="H2426">
        <v>135</v>
      </c>
      <c r="I2426" t="str">
        <f>IFERROR(INDEX(#REF!,MATCH('[1]FL Salons'!I2425,#REF!,0)),"")</f>
        <v/>
      </c>
      <c r="J2426" t="str">
        <f>IFERROR(VLOOKUP("*"&amp;TRIM(LEFT(D2426, FIND("~",SUBSTITUTE(D2426, " ", "~",2)&amp;"~")))&amp;"*",#REF!,2,0),"")</f>
        <v/>
      </c>
    </row>
    <row r="2427" spans="1:10" x14ac:dyDescent="0.25">
      <c r="A2427" t="str">
        <f t="shared" si="37"/>
        <v/>
      </c>
      <c r="B2427" t="s">
        <v>4710</v>
      </c>
      <c r="C2427">
        <v>9042620962</v>
      </c>
      <c r="D2427" t="s">
        <v>4711</v>
      </c>
      <c r="E2427" s="1" t="s">
        <v>76</v>
      </c>
      <c r="F2427" s="1" t="s">
        <v>3</v>
      </c>
      <c r="G2427">
        <v>4.5999999999999996</v>
      </c>
      <c r="H2427">
        <v>13</v>
      </c>
      <c r="I2427" t="str">
        <f>IFERROR(INDEX(#REF!,MATCH('[1]FL Salons'!I2426,#REF!,0)),"")</f>
        <v/>
      </c>
      <c r="J2427" t="str">
        <f>IFERROR(VLOOKUP("*"&amp;TRIM(LEFT(D2427, FIND("~",SUBSTITUTE(D2427, " ", "~",2)&amp;"~")))&amp;"*",#REF!,2,0),"")</f>
        <v/>
      </c>
    </row>
    <row r="2428" spans="1:10" x14ac:dyDescent="0.25">
      <c r="A2428" t="str">
        <f t="shared" si="37"/>
        <v/>
      </c>
      <c r="B2428" t="s">
        <v>4712</v>
      </c>
      <c r="C2428">
        <v>9042924175</v>
      </c>
      <c r="D2428" t="s">
        <v>4713</v>
      </c>
      <c r="E2428" s="1" t="s">
        <v>76</v>
      </c>
      <c r="F2428" s="1" t="s">
        <v>3</v>
      </c>
      <c r="G2428">
        <v>4</v>
      </c>
      <c r="H2428">
        <v>151</v>
      </c>
      <c r="I2428" t="str">
        <f>IFERROR(INDEX(#REF!,MATCH('[1]FL Salons'!I2427,#REF!,0)),"")</f>
        <v/>
      </c>
      <c r="J2428" t="str">
        <f>IFERROR(VLOOKUP("*"&amp;TRIM(LEFT(D2428, FIND("~",SUBSTITUTE(D2428, " ", "~",2)&amp;"~")))&amp;"*",#REF!,2,0),"")</f>
        <v/>
      </c>
    </row>
    <row r="2429" spans="1:10" x14ac:dyDescent="0.25">
      <c r="A2429" t="str">
        <f t="shared" si="37"/>
        <v/>
      </c>
      <c r="B2429" t="s">
        <v>4714</v>
      </c>
      <c r="C2429">
        <v>9043678855</v>
      </c>
      <c r="D2429" t="s">
        <v>4715</v>
      </c>
      <c r="E2429" s="1" t="s">
        <v>76</v>
      </c>
      <c r="F2429" s="1" t="s">
        <v>3</v>
      </c>
      <c r="G2429">
        <v>4.4000000000000004</v>
      </c>
      <c r="H2429">
        <v>84</v>
      </c>
      <c r="I2429" t="str">
        <f>IFERROR(INDEX(#REF!,MATCH('[1]FL Salons'!I2428,#REF!,0)),"")</f>
        <v/>
      </c>
      <c r="J2429" t="str">
        <f>IFERROR(VLOOKUP("*"&amp;TRIM(LEFT(D2429, FIND("~",SUBSTITUTE(D2429, " ", "~",2)&amp;"~")))&amp;"*",#REF!,2,0),"")</f>
        <v/>
      </c>
    </row>
    <row r="2430" spans="1:10" x14ac:dyDescent="0.25">
      <c r="A2430" t="str">
        <f t="shared" si="37"/>
        <v/>
      </c>
      <c r="B2430" t="s">
        <v>4716</v>
      </c>
      <c r="C2430">
        <v>9046476550</v>
      </c>
      <c r="D2430" t="s">
        <v>4717</v>
      </c>
      <c r="E2430" s="1" t="s">
        <v>76</v>
      </c>
      <c r="F2430" s="1" t="s">
        <v>3</v>
      </c>
      <c r="G2430">
        <v>4.0999999999999996</v>
      </c>
      <c r="H2430">
        <v>101</v>
      </c>
      <c r="I2430" t="str">
        <f>IFERROR(INDEX(#REF!,MATCH('[1]FL Salons'!I2429,#REF!,0)),"")</f>
        <v/>
      </c>
      <c r="J2430" t="str">
        <f>IFERROR(VLOOKUP("*"&amp;TRIM(LEFT(D2430, FIND("~",SUBSTITUTE(D2430, " ", "~",2)&amp;"~")))&amp;"*",#REF!,2,0),"")</f>
        <v/>
      </c>
    </row>
    <row r="2431" spans="1:10" x14ac:dyDescent="0.25">
      <c r="A2431" t="str">
        <f t="shared" si="37"/>
        <v/>
      </c>
      <c r="B2431" t="s">
        <v>4718</v>
      </c>
      <c r="C2431">
        <v>9047514522</v>
      </c>
      <c r="D2431" t="s">
        <v>4719</v>
      </c>
      <c r="E2431" s="1" t="s">
        <v>76</v>
      </c>
      <c r="F2431" s="1" t="s">
        <v>3</v>
      </c>
      <c r="G2431">
        <v>4.7</v>
      </c>
      <c r="H2431">
        <v>53</v>
      </c>
      <c r="I2431" t="str">
        <f>IFERROR(INDEX(#REF!,MATCH('[1]FL Salons'!I2430,#REF!,0)),"")</f>
        <v/>
      </c>
      <c r="J2431" t="str">
        <f>IFERROR(VLOOKUP("*"&amp;TRIM(LEFT(D2431, FIND("~",SUBSTITUTE(D2431, " ", "~",2)&amp;"~")))&amp;"*",#REF!,2,0),"")</f>
        <v/>
      </c>
    </row>
    <row r="2432" spans="1:10" x14ac:dyDescent="0.25">
      <c r="A2432" t="str">
        <f t="shared" si="37"/>
        <v/>
      </c>
      <c r="B2432" t="s">
        <v>4720</v>
      </c>
      <c r="C2432">
        <v>9049988660</v>
      </c>
      <c r="D2432" t="s">
        <v>4721</v>
      </c>
      <c r="E2432" s="1" t="s">
        <v>76</v>
      </c>
      <c r="F2432" s="1" t="s">
        <v>3</v>
      </c>
      <c r="G2432">
        <v>4.5</v>
      </c>
      <c r="H2432">
        <v>142</v>
      </c>
      <c r="I2432" t="str">
        <f>IFERROR(INDEX(#REF!,MATCH('[1]FL Salons'!I2431,#REF!,0)),"")</f>
        <v/>
      </c>
      <c r="J2432" t="str">
        <f>IFERROR(VLOOKUP("*"&amp;TRIM(LEFT(D2432, FIND("~",SUBSTITUTE(D2432, " ", "~",2)&amp;"~")))&amp;"*",#REF!,2,0),"")</f>
        <v/>
      </c>
    </row>
    <row r="2433" spans="1:10" x14ac:dyDescent="0.25">
      <c r="A2433" t="str">
        <f t="shared" si="37"/>
        <v/>
      </c>
      <c r="B2433" t="s">
        <v>4722</v>
      </c>
      <c r="C2433">
        <v>8504824970</v>
      </c>
      <c r="D2433" t="s">
        <v>4723</v>
      </c>
      <c r="E2433" s="1" t="s">
        <v>4724</v>
      </c>
      <c r="F2433" s="1" t="s">
        <v>3</v>
      </c>
      <c r="G2433">
        <v>4.9000000000000004</v>
      </c>
      <c r="H2433">
        <v>9</v>
      </c>
      <c r="I2433" t="str">
        <f>IFERROR(INDEX(#REF!,MATCH('[1]FL Salons'!I2432,#REF!,0)),"")</f>
        <v/>
      </c>
      <c r="J2433" t="str">
        <f>IFERROR(VLOOKUP("*"&amp;TRIM(LEFT(D2433, FIND("~",SUBSTITUTE(D2433, " ", "~",2)&amp;"~")))&amp;"*",#REF!,2,0),"")</f>
        <v/>
      </c>
    </row>
    <row r="2434" spans="1:10" x14ac:dyDescent="0.25">
      <c r="A2434" t="str">
        <f t="shared" ref="A2434:A2497" si="38">IF(I2434&lt;&gt;"",I2434,J2434)</f>
        <v/>
      </c>
      <c r="B2434" t="s">
        <v>286</v>
      </c>
      <c r="C2434">
        <v>8506276788</v>
      </c>
      <c r="D2434" t="s">
        <v>4725</v>
      </c>
      <c r="E2434" s="1" t="s">
        <v>4726</v>
      </c>
      <c r="F2434" s="1" t="s">
        <v>3</v>
      </c>
      <c r="G2434">
        <v>3.9</v>
      </c>
      <c r="H2434">
        <v>19</v>
      </c>
      <c r="I2434" t="str">
        <f>IFERROR(INDEX(#REF!,MATCH('[1]FL Salons'!I2433,#REF!,0)),"")</f>
        <v/>
      </c>
      <c r="J2434" t="str">
        <f>IFERROR(VLOOKUP("*"&amp;TRIM(LEFT(D2434, FIND("~",SUBSTITUTE(D2434, " ", "~",2)&amp;"~")))&amp;"*",#REF!,2,0),"")</f>
        <v/>
      </c>
    </row>
    <row r="2435" spans="1:10" x14ac:dyDescent="0.25">
      <c r="A2435" t="str">
        <f t="shared" si="38"/>
        <v/>
      </c>
      <c r="B2435" t="s">
        <v>286</v>
      </c>
      <c r="C2435">
        <v>8508945400</v>
      </c>
      <c r="D2435" t="s">
        <v>4727</v>
      </c>
      <c r="E2435" s="1" t="s">
        <v>4728</v>
      </c>
      <c r="F2435" s="1" t="s">
        <v>3</v>
      </c>
      <c r="G2435">
        <v>4.0999999999999996</v>
      </c>
      <c r="H2435">
        <v>33</v>
      </c>
      <c r="I2435" t="str">
        <f>IFERROR(INDEX(#REF!,MATCH('[1]FL Salons'!I2434,#REF!,0)),"")</f>
        <v/>
      </c>
      <c r="J2435" t="str">
        <f>IFERROR(VLOOKUP("*"&amp;TRIM(LEFT(D2435, FIND("~",SUBSTITUTE(D2435, " ", "~",2)&amp;"~")))&amp;"*",#REF!,2,0),"")</f>
        <v/>
      </c>
    </row>
    <row r="2436" spans="1:10" x14ac:dyDescent="0.25">
      <c r="A2436" t="str">
        <f t="shared" si="38"/>
        <v/>
      </c>
      <c r="B2436" t="s">
        <v>286</v>
      </c>
      <c r="C2436">
        <v>8502333337</v>
      </c>
      <c r="D2436" t="s">
        <v>4729</v>
      </c>
      <c r="E2436" s="1" t="s">
        <v>4730</v>
      </c>
      <c r="F2436" s="1" t="s">
        <v>3</v>
      </c>
      <c r="G2436">
        <v>4</v>
      </c>
      <c r="H2436">
        <v>57</v>
      </c>
      <c r="I2436" t="str">
        <f>IFERROR(INDEX(#REF!,MATCH('[1]FL Salons'!I2435,#REF!,0)),"")</f>
        <v/>
      </c>
      <c r="J2436" t="str">
        <f>IFERROR(VLOOKUP("*"&amp;TRIM(LEFT(D2436, FIND("~",SUBSTITUTE(D2436, " ", "~",2)&amp;"~")))&amp;"*",#REF!,2,0),"")</f>
        <v/>
      </c>
    </row>
    <row r="2437" spans="1:10" x14ac:dyDescent="0.25">
      <c r="A2437" t="str">
        <f t="shared" si="38"/>
        <v/>
      </c>
      <c r="B2437" t="s">
        <v>4731</v>
      </c>
      <c r="C2437">
        <v>8505756789</v>
      </c>
      <c r="D2437" t="s">
        <v>4732</v>
      </c>
      <c r="E2437" s="1" t="s">
        <v>4728</v>
      </c>
      <c r="F2437" s="1" t="s">
        <v>3</v>
      </c>
      <c r="G2437">
        <v>3</v>
      </c>
      <c r="H2437">
        <v>91</v>
      </c>
      <c r="I2437" t="str">
        <f>IFERROR(INDEX(#REF!,MATCH('[1]FL Salons'!I2436,#REF!,0)),"")</f>
        <v/>
      </c>
      <c r="J2437" t="str">
        <f>IFERROR(VLOOKUP("*"&amp;TRIM(LEFT(D2437, FIND("~",SUBSTITUTE(D2437, " ", "~",2)&amp;"~")))&amp;"*",#REF!,2,0),"")</f>
        <v/>
      </c>
    </row>
    <row r="2438" spans="1:10" x14ac:dyDescent="0.25">
      <c r="A2438" t="str">
        <f t="shared" si="38"/>
        <v/>
      </c>
      <c r="B2438" t="s">
        <v>4733</v>
      </c>
      <c r="C2438">
        <v>9544066646</v>
      </c>
      <c r="D2438" t="s">
        <v>4734</v>
      </c>
      <c r="E2438" s="1" t="s">
        <v>1885</v>
      </c>
      <c r="F2438" s="1" t="s">
        <v>3</v>
      </c>
      <c r="G2438">
        <v>5</v>
      </c>
      <c r="H2438">
        <v>1</v>
      </c>
      <c r="I2438" t="str">
        <f>IFERROR(INDEX(#REF!,MATCH('[1]FL Salons'!I2437,#REF!,0)),"")</f>
        <v/>
      </c>
      <c r="J2438" t="str">
        <f>IFERROR(VLOOKUP("*"&amp;TRIM(LEFT(D2438, FIND("~",SUBSTITUTE(D2438, " ", "~",2)&amp;"~")))&amp;"*",#REF!,2,0),"")</f>
        <v/>
      </c>
    </row>
    <row r="2439" spans="1:10" x14ac:dyDescent="0.25">
      <c r="A2439" s="2" t="str">
        <f t="shared" si="38"/>
        <v/>
      </c>
      <c r="B2439" s="2" t="s">
        <v>4735</v>
      </c>
      <c r="C2439" s="2">
        <v>9545675661</v>
      </c>
      <c r="D2439" t="s">
        <v>4498</v>
      </c>
      <c r="E2439" t="s">
        <v>2615</v>
      </c>
      <c r="F2439" t="s">
        <v>3</v>
      </c>
      <c r="G2439">
        <v>3.6</v>
      </c>
      <c r="H2439">
        <v>11</v>
      </c>
      <c r="I2439" t="str">
        <f>IFERROR(INDEX(#REF!,MATCH('[1]FL Salons'!I2438,#REF!,0)),"")</f>
        <v/>
      </c>
      <c r="J2439" t="str">
        <f>IFERROR(VLOOKUP("*"&amp;TRIM(LEFT(D2439, FIND("~",SUBSTITUTE(D2439, " ", "~",2)&amp;"~")))&amp;"*",#REF!,2,0),"")</f>
        <v/>
      </c>
    </row>
    <row r="2440" spans="1:10" x14ac:dyDescent="0.25">
      <c r="A2440" t="str">
        <f t="shared" si="38"/>
        <v/>
      </c>
      <c r="B2440" t="s">
        <v>4736</v>
      </c>
      <c r="C2440">
        <v>9543966245</v>
      </c>
      <c r="D2440" t="s">
        <v>4737</v>
      </c>
      <c r="E2440" s="1" t="s">
        <v>4738</v>
      </c>
      <c r="F2440" s="1" t="s">
        <v>3</v>
      </c>
      <c r="G2440">
        <v>4</v>
      </c>
      <c r="H2440">
        <v>146</v>
      </c>
      <c r="I2440" t="str">
        <f>IFERROR(INDEX(#REF!,MATCH('[1]FL Salons'!I2439,#REF!,0)),"")</f>
        <v/>
      </c>
      <c r="J2440" t="str">
        <f>IFERROR(VLOOKUP("*"&amp;TRIM(LEFT(D2440, FIND("~",SUBSTITUTE(D2440, " ", "~",2)&amp;"~")))&amp;"*",#REF!,2,0),"")</f>
        <v/>
      </c>
    </row>
    <row r="2441" spans="1:10" x14ac:dyDescent="0.25">
      <c r="A2441" t="str">
        <f t="shared" si="38"/>
        <v/>
      </c>
      <c r="B2441" t="s">
        <v>4739</v>
      </c>
      <c r="C2441">
        <v>9545610024</v>
      </c>
      <c r="D2441" t="s">
        <v>4740</v>
      </c>
      <c r="E2441" s="1" t="s">
        <v>1885</v>
      </c>
      <c r="F2441" s="1" t="s">
        <v>3</v>
      </c>
      <c r="G2441">
        <v>5</v>
      </c>
      <c r="H2441">
        <v>23</v>
      </c>
      <c r="I2441" t="str">
        <f>IFERROR(INDEX(#REF!,MATCH('[1]FL Salons'!I2440,#REF!,0)),"")</f>
        <v/>
      </c>
      <c r="J2441" t="str">
        <f>IFERROR(VLOOKUP("*"&amp;TRIM(LEFT(D2441, FIND("~",SUBSTITUTE(D2441, " ", "~",2)&amp;"~")))&amp;"*",#REF!,2,0),"")</f>
        <v/>
      </c>
    </row>
    <row r="2442" spans="1:10" x14ac:dyDescent="0.25">
      <c r="A2442" t="str">
        <f t="shared" si="38"/>
        <v/>
      </c>
      <c r="B2442" t="s">
        <v>4741</v>
      </c>
      <c r="C2442">
        <v>9548056974</v>
      </c>
      <c r="D2442" t="s">
        <v>4742</v>
      </c>
      <c r="E2442" s="1" t="s">
        <v>1885</v>
      </c>
      <c r="F2442" s="1" t="s">
        <v>3</v>
      </c>
      <c r="G2442">
        <v>4.8</v>
      </c>
      <c r="H2442">
        <v>9</v>
      </c>
      <c r="I2442" t="str">
        <f>IFERROR(INDEX(#REF!,MATCH('[1]FL Salons'!I2441,#REF!,0)),"")</f>
        <v/>
      </c>
      <c r="J2442" t="str">
        <f>IFERROR(VLOOKUP("*"&amp;TRIM(LEFT(D2442, FIND("~",SUBSTITUTE(D2442, " ", "~",2)&amp;"~")))&amp;"*",#REF!,2,0),"")</f>
        <v/>
      </c>
    </row>
    <row r="2443" spans="1:10" x14ac:dyDescent="0.25">
      <c r="A2443" t="str">
        <f t="shared" si="38"/>
        <v/>
      </c>
      <c r="B2443" t="s">
        <v>4743</v>
      </c>
      <c r="C2443">
        <v>9545839862</v>
      </c>
      <c r="D2443" t="s">
        <v>4744</v>
      </c>
      <c r="E2443" s="1" t="s">
        <v>1885</v>
      </c>
      <c r="F2443" s="1" t="s">
        <v>3</v>
      </c>
      <c r="G2443">
        <v>2.5</v>
      </c>
      <c r="H2443">
        <v>2</v>
      </c>
      <c r="I2443" t="str">
        <f>IFERROR(INDEX(#REF!,MATCH('[1]FL Salons'!I2442,#REF!,0)),"")</f>
        <v/>
      </c>
      <c r="J2443" t="str">
        <f>IFERROR(VLOOKUP("*"&amp;TRIM(LEFT(D2443, FIND("~",SUBSTITUTE(D2443, " ", "~",2)&amp;"~")))&amp;"*",#REF!,2,0),"")</f>
        <v/>
      </c>
    </row>
    <row r="2444" spans="1:10" x14ac:dyDescent="0.25">
      <c r="A2444" t="str">
        <f t="shared" si="38"/>
        <v/>
      </c>
      <c r="B2444" t="s">
        <v>4745</v>
      </c>
      <c r="C2444">
        <v>9542679933</v>
      </c>
      <c r="D2444" t="s">
        <v>4746</v>
      </c>
      <c r="E2444" s="1" t="s">
        <v>2615</v>
      </c>
      <c r="F2444" s="1" t="s">
        <v>3</v>
      </c>
      <c r="G2444">
        <v>3.6</v>
      </c>
      <c r="H2444">
        <v>56</v>
      </c>
      <c r="I2444" t="str">
        <f>IFERROR(INDEX(#REF!,MATCH('[1]FL Salons'!I2443,#REF!,0)),"")</f>
        <v/>
      </c>
      <c r="J2444" t="str">
        <f>IFERROR(VLOOKUP("*"&amp;TRIM(LEFT(D2444, FIND("~",SUBSTITUTE(D2444, " ", "~",2)&amp;"~")))&amp;"*",#REF!,2,0),"")</f>
        <v/>
      </c>
    </row>
    <row r="2445" spans="1:10" x14ac:dyDescent="0.25">
      <c r="A2445" t="str">
        <f t="shared" si="38"/>
        <v/>
      </c>
      <c r="B2445" t="s">
        <v>4747</v>
      </c>
      <c r="C2445">
        <v>9545652260</v>
      </c>
      <c r="D2445" t="s">
        <v>4748</v>
      </c>
      <c r="E2445" s="1" t="s">
        <v>2615</v>
      </c>
      <c r="F2445" s="1" t="s">
        <v>3</v>
      </c>
      <c r="G2445">
        <v>4.3</v>
      </c>
      <c r="H2445">
        <v>156</v>
      </c>
      <c r="I2445" t="str">
        <f>IFERROR(INDEX(#REF!,MATCH('[1]FL Salons'!I2444,#REF!,0)),"")</f>
        <v/>
      </c>
      <c r="J2445" t="str">
        <f>IFERROR(VLOOKUP("*"&amp;TRIM(LEFT(D2445, FIND("~",SUBSTITUTE(D2445, " ", "~",2)&amp;"~")))&amp;"*",#REF!,2,0),"")</f>
        <v/>
      </c>
    </row>
    <row r="2446" spans="1:10" x14ac:dyDescent="0.25">
      <c r="A2446" t="str">
        <f t="shared" si="38"/>
        <v/>
      </c>
      <c r="B2446" t="s">
        <v>4749</v>
      </c>
      <c r="C2446">
        <v>9548716858</v>
      </c>
      <c r="D2446" t="s">
        <v>4750</v>
      </c>
      <c r="E2446" s="1" t="s">
        <v>1885</v>
      </c>
      <c r="F2446" s="1" t="s">
        <v>3</v>
      </c>
      <c r="G2446">
        <v>4</v>
      </c>
      <c r="H2446">
        <v>1</v>
      </c>
      <c r="I2446" t="str">
        <f>IFERROR(INDEX(#REF!,MATCH('[1]FL Salons'!I2445,#REF!,0)),"")</f>
        <v/>
      </c>
      <c r="J2446" t="str">
        <f>IFERROR(VLOOKUP("*"&amp;TRIM(LEFT(D2446, FIND("~",SUBSTITUTE(D2446, " ", "~",2)&amp;"~")))&amp;"*",#REF!,2,0),"")</f>
        <v/>
      </c>
    </row>
    <row r="2447" spans="1:10" x14ac:dyDescent="0.25">
      <c r="A2447" t="str">
        <f t="shared" si="38"/>
        <v/>
      </c>
      <c r="B2447" t="s">
        <v>4751</v>
      </c>
      <c r="C2447">
        <v>9546352151</v>
      </c>
      <c r="D2447" t="s">
        <v>4752</v>
      </c>
      <c r="E2447" s="1" t="s">
        <v>1885</v>
      </c>
      <c r="F2447" s="1" t="s">
        <v>3</v>
      </c>
      <c r="G2447">
        <v>4</v>
      </c>
      <c r="H2447">
        <v>31</v>
      </c>
      <c r="I2447" t="str">
        <f>IFERROR(INDEX(#REF!,MATCH('[1]FL Salons'!I2446,#REF!,0)),"")</f>
        <v/>
      </c>
      <c r="J2447" t="str">
        <f>IFERROR(VLOOKUP("*"&amp;TRIM(LEFT(D2447, FIND("~",SUBSTITUTE(D2447, " ", "~",2)&amp;"~")))&amp;"*",#REF!,2,0),"")</f>
        <v/>
      </c>
    </row>
    <row r="2448" spans="1:10" x14ac:dyDescent="0.25">
      <c r="A2448" t="str">
        <f t="shared" si="38"/>
        <v/>
      </c>
      <c r="B2448" t="s">
        <v>4753</v>
      </c>
      <c r="C2448">
        <v>9545512329</v>
      </c>
      <c r="D2448" t="s">
        <v>4754</v>
      </c>
      <c r="E2448" s="1" t="s">
        <v>1885</v>
      </c>
      <c r="F2448" s="1" t="s">
        <v>3</v>
      </c>
      <c r="G2448">
        <v>5</v>
      </c>
      <c r="H2448">
        <v>4</v>
      </c>
      <c r="I2448" t="str">
        <f>IFERROR(INDEX(#REF!,MATCH('[1]FL Salons'!I2447,#REF!,0)),"")</f>
        <v/>
      </c>
      <c r="J2448" t="str">
        <f>IFERROR(VLOOKUP("*"&amp;TRIM(LEFT(D2448, FIND("~",SUBSTITUTE(D2448, " ", "~",2)&amp;"~")))&amp;"*",#REF!,2,0),"")</f>
        <v/>
      </c>
    </row>
    <row r="2449" spans="1:10" x14ac:dyDescent="0.25">
      <c r="A2449" s="2" t="str">
        <f t="shared" si="38"/>
        <v/>
      </c>
      <c r="B2449" s="2" t="s">
        <v>3787</v>
      </c>
      <c r="C2449" s="2">
        <v>9545541843</v>
      </c>
      <c r="D2449" t="s">
        <v>4498</v>
      </c>
      <c r="E2449" t="s">
        <v>2615</v>
      </c>
      <c r="F2449" t="s">
        <v>3</v>
      </c>
      <c r="G2449">
        <v>4</v>
      </c>
      <c r="H2449">
        <v>3</v>
      </c>
      <c r="I2449" t="str">
        <f>IFERROR(INDEX(#REF!,MATCH('[1]FL Salons'!I2448,#REF!,0)),"")</f>
        <v/>
      </c>
      <c r="J2449" t="str">
        <f>IFERROR(VLOOKUP("*"&amp;TRIM(LEFT(D2449, FIND("~",SUBSTITUTE(D2449, " ", "~",2)&amp;"~")))&amp;"*",#REF!,2,0),"")</f>
        <v/>
      </c>
    </row>
    <row r="2450" spans="1:10" x14ac:dyDescent="0.25">
      <c r="A2450" t="str">
        <f t="shared" si="38"/>
        <v/>
      </c>
      <c r="B2450" t="s">
        <v>4755</v>
      </c>
      <c r="C2450">
        <v>9542020102</v>
      </c>
      <c r="D2450" t="s">
        <v>4756</v>
      </c>
      <c r="E2450" s="1" t="s">
        <v>1885</v>
      </c>
      <c r="F2450" s="1" t="s">
        <v>3</v>
      </c>
      <c r="G2450">
        <v>4.9000000000000004</v>
      </c>
      <c r="H2450">
        <v>49</v>
      </c>
      <c r="I2450" t="str">
        <f>IFERROR(INDEX(#REF!,MATCH('[1]FL Salons'!I2449,#REF!,0)),"")</f>
        <v/>
      </c>
      <c r="J2450" t="str">
        <f>IFERROR(VLOOKUP("*"&amp;TRIM(LEFT(D2450, FIND("~",SUBSTITUTE(D2450, " ", "~",2)&amp;"~")))&amp;"*",#REF!,2,0),"")</f>
        <v/>
      </c>
    </row>
    <row r="2451" spans="1:10" x14ac:dyDescent="0.25">
      <c r="A2451" t="str">
        <f t="shared" si="38"/>
        <v/>
      </c>
      <c r="B2451" t="s">
        <v>4757</v>
      </c>
      <c r="C2451">
        <v>9544869697</v>
      </c>
      <c r="D2451" t="s">
        <v>4758</v>
      </c>
      <c r="E2451" s="1" t="s">
        <v>734</v>
      </c>
      <c r="F2451" s="1" t="s">
        <v>3</v>
      </c>
      <c r="G2451">
        <v>0</v>
      </c>
      <c r="H2451">
        <v>0</v>
      </c>
      <c r="I2451" t="str">
        <f>IFERROR(INDEX(#REF!,MATCH('[1]FL Salons'!I2450,#REF!,0)),"")</f>
        <v/>
      </c>
      <c r="J2451" t="str">
        <f>IFERROR(VLOOKUP("*"&amp;TRIM(LEFT(D2451, FIND("~",SUBSTITUTE(D2451, " ", "~",2)&amp;"~")))&amp;"*",#REF!,2,0),"")</f>
        <v/>
      </c>
    </row>
    <row r="2452" spans="1:10" x14ac:dyDescent="0.25">
      <c r="A2452" t="str">
        <f t="shared" si="38"/>
        <v/>
      </c>
      <c r="B2452" t="s">
        <v>4759</v>
      </c>
      <c r="C2452">
        <v>9545321778</v>
      </c>
      <c r="D2452" t="s">
        <v>4760</v>
      </c>
      <c r="E2452" s="1" t="s">
        <v>1044</v>
      </c>
      <c r="F2452" s="1" t="s">
        <v>3</v>
      </c>
      <c r="G2452">
        <v>4.5</v>
      </c>
      <c r="H2452">
        <v>103</v>
      </c>
      <c r="I2452" t="str">
        <f>IFERROR(INDEX(#REF!,MATCH('[1]FL Salons'!I2451,#REF!,0)),"")</f>
        <v/>
      </c>
      <c r="J2452" t="str">
        <f>IFERROR(VLOOKUP("*"&amp;TRIM(LEFT(D2452, FIND("~",SUBSTITUTE(D2452, " ", "~",2)&amp;"~")))&amp;"*",#REF!,2,0),"")</f>
        <v/>
      </c>
    </row>
    <row r="2453" spans="1:10" x14ac:dyDescent="0.25">
      <c r="A2453" t="str">
        <f t="shared" si="38"/>
        <v/>
      </c>
      <c r="B2453" t="s">
        <v>4761</v>
      </c>
      <c r="C2453">
        <v>9545884971</v>
      </c>
      <c r="D2453" t="s">
        <v>4762</v>
      </c>
      <c r="E2453" s="1" t="s">
        <v>2615</v>
      </c>
      <c r="F2453" s="1" t="s">
        <v>3</v>
      </c>
      <c r="G2453">
        <v>4.7</v>
      </c>
      <c r="H2453">
        <v>7</v>
      </c>
      <c r="I2453" t="str">
        <f>IFERROR(INDEX(#REF!,MATCH('[1]FL Salons'!I2452,#REF!,0)),"")</f>
        <v/>
      </c>
      <c r="J2453" t="str">
        <f>IFERROR(VLOOKUP("*"&amp;TRIM(LEFT(D2453, FIND("~",SUBSTITUTE(D2453, " ", "~",2)&amp;"~")))&amp;"*",#REF!,2,0),"")</f>
        <v/>
      </c>
    </row>
    <row r="2454" spans="1:10" x14ac:dyDescent="0.25">
      <c r="A2454" t="str">
        <f t="shared" si="38"/>
        <v/>
      </c>
      <c r="B2454" t="s">
        <v>2328</v>
      </c>
      <c r="C2454">
        <v>9546415746</v>
      </c>
      <c r="D2454" t="s">
        <v>4763</v>
      </c>
      <c r="E2454" s="1" t="s">
        <v>4764</v>
      </c>
      <c r="F2454" s="1" t="s">
        <v>3</v>
      </c>
      <c r="G2454">
        <v>3.9</v>
      </c>
      <c r="H2454">
        <v>69</v>
      </c>
      <c r="I2454" t="str">
        <f>IFERROR(INDEX(#REF!,MATCH('[1]FL Salons'!I2453,#REF!,0)),"")</f>
        <v/>
      </c>
      <c r="J2454" t="str">
        <f>IFERROR(VLOOKUP("*"&amp;TRIM(LEFT(D2454, FIND("~",SUBSTITUTE(D2454, " ", "~",2)&amp;"~")))&amp;"*",#REF!,2,0),"")</f>
        <v/>
      </c>
    </row>
    <row r="2455" spans="1:10" x14ac:dyDescent="0.25">
      <c r="A2455" t="str">
        <f t="shared" si="38"/>
        <v/>
      </c>
      <c r="B2455" t="s">
        <v>4765</v>
      </c>
      <c r="C2455">
        <v>9547612429</v>
      </c>
      <c r="D2455" t="s">
        <v>4766</v>
      </c>
      <c r="E2455" s="1" t="s">
        <v>1885</v>
      </c>
      <c r="F2455" s="1" t="s">
        <v>3</v>
      </c>
      <c r="G2455">
        <v>5</v>
      </c>
      <c r="H2455">
        <v>21</v>
      </c>
      <c r="I2455" t="str">
        <f>IFERROR(INDEX(#REF!,MATCH('[1]FL Salons'!I2454,#REF!,0)),"")</f>
        <v/>
      </c>
      <c r="J2455" t="str">
        <f>IFERROR(VLOOKUP("*"&amp;TRIM(LEFT(D2455, FIND("~",SUBSTITUTE(D2455, " ", "~",2)&amp;"~")))&amp;"*",#REF!,2,0),"")</f>
        <v/>
      </c>
    </row>
    <row r="2456" spans="1:10" x14ac:dyDescent="0.25">
      <c r="A2456" t="str">
        <f t="shared" si="38"/>
        <v/>
      </c>
      <c r="B2456" t="s">
        <v>4767</v>
      </c>
      <c r="C2456">
        <v>9042841600</v>
      </c>
      <c r="D2456" t="s">
        <v>4768</v>
      </c>
      <c r="E2456" s="1" t="s">
        <v>4769</v>
      </c>
      <c r="F2456" s="1" t="s">
        <v>3</v>
      </c>
      <c r="G2456">
        <v>4.7</v>
      </c>
      <c r="H2456">
        <v>31</v>
      </c>
      <c r="I2456" t="str">
        <f>IFERROR(INDEX(#REF!,MATCH('[1]FL Salons'!I2455,#REF!,0)),"")</f>
        <v/>
      </c>
      <c r="J2456" t="str">
        <f>IFERROR(VLOOKUP("*"&amp;TRIM(LEFT(D2456, FIND("~",SUBSTITUTE(D2456, " ", "~",2)&amp;"~")))&amp;"*",#REF!,2,0),"")</f>
        <v/>
      </c>
    </row>
    <row r="2457" spans="1:10" x14ac:dyDescent="0.25">
      <c r="A2457" t="str">
        <f t="shared" si="38"/>
        <v/>
      </c>
      <c r="B2457" t="s">
        <v>4770</v>
      </c>
      <c r="C2457">
        <v>9042842408</v>
      </c>
      <c r="D2457" t="s">
        <v>4771</v>
      </c>
      <c r="E2457" s="1" t="s">
        <v>4769</v>
      </c>
      <c r="F2457" s="1" t="s">
        <v>3</v>
      </c>
      <c r="G2457">
        <v>4.4000000000000004</v>
      </c>
      <c r="H2457">
        <v>82</v>
      </c>
      <c r="I2457" t="str">
        <f>IFERROR(INDEX(#REF!,MATCH('[1]FL Salons'!I2456,#REF!,0)),"")</f>
        <v/>
      </c>
      <c r="J2457" t="str">
        <f>IFERROR(VLOOKUP("*"&amp;TRIM(LEFT(D2457, FIND("~",SUBSTITUTE(D2457, " ", "~",2)&amp;"~")))&amp;"*",#REF!,2,0),"")</f>
        <v/>
      </c>
    </row>
    <row r="2458" spans="1:10" x14ac:dyDescent="0.25">
      <c r="A2458" t="str">
        <f t="shared" si="38"/>
        <v/>
      </c>
      <c r="B2458" t="s">
        <v>4772</v>
      </c>
      <c r="C2458">
        <v>9048947141</v>
      </c>
      <c r="D2458" t="s">
        <v>4773</v>
      </c>
      <c r="E2458" s="1" t="s">
        <v>4769</v>
      </c>
      <c r="F2458" s="1" t="s">
        <v>3</v>
      </c>
      <c r="G2458">
        <v>5</v>
      </c>
      <c r="H2458">
        <v>4</v>
      </c>
      <c r="I2458" t="str">
        <f>IFERROR(INDEX(#REF!,MATCH('[1]FL Salons'!I2457,#REF!,0)),"")</f>
        <v/>
      </c>
      <c r="J2458" t="str">
        <f>IFERROR(VLOOKUP("*"&amp;TRIM(LEFT(D2458, FIND("~",SUBSTITUTE(D2458, " ", "~",2)&amp;"~")))&amp;"*",#REF!,2,0),"")</f>
        <v/>
      </c>
    </row>
    <row r="2459" spans="1:10" x14ac:dyDescent="0.25">
      <c r="A2459" t="str">
        <f t="shared" si="38"/>
        <v/>
      </c>
      <c r="B2459" t="s">
        <v>4774</v>
      </c>
      <c r="C2459">
        <v>9046062097</v>
      </c>
      <c r="D2459" t="s">
        <v>4775</v>
      </c>
      <c r="E2459" s="1" t="s">
        <v>4769</v>
      </c>
      <c r="F2459" s="1" t="s">
        <v>3</v>
      </c>
      <c r="G2459">
        <v>4.9000000000000004</v>
      </c>
      <c r="H2459">
        <v>35</v>
      </c>
      <c r="I2459" t="str">
        <f>IFERROR(INDEX(#REF!,MATCH('[1]FL Salons'!I2458,#REF!,0)),"")</f>
        <v/>
      </c>
      <c r="J2459" t="str">
        <f>IFERROR(VLOOKUP("*"&amp;TRIM(LEFT(D2459, FIND("~",SUBSTITUTE(D2459, " ", "~",2)&amp;"~")))&amp;"*",#REF!,2,0),"")</f>
        <v/>
      </c>
    </row>
    <row r="2460" spans="1:10" x14ac:dyDescent="0.25">
      <c r="A2460" s="2" t="str">
        <f t="shared" si="38"/>
        <v/>
      </c>
      <c r="B2460" s="2" t="s">
        <v>4776</v>
      </c>
      <c r="C2460" s="2">
        <v>4072499576</v>
      </c>
      <c r="D2460" t="s">
        <v>4777</v>
      </c>
      <c r="E2460" t="s">
        <v>408</v>
      </c>
      <c r="F2460" t="s">
        <v>3</v>
      </c>
      <c r="G2460">
        <v>4.4000000000000004</v>
      </c>
      <c r="H2460">
        <v>32</v>
      </c>
      <c r="I2460" t="str">
        <f>IFERROR(INDEX(#REF!,MATCH('[1]FL Salons'!I2459,#REF!,0)),"")</f>
        <v/>
      </c>
      <c r="J2460" t="str">
        <f>IFERROR(VLOOKUP("*"&amp;TRIM(LEFT(D2460, FIND("~",SUBSTITUTE(D2460, " ", "~",2)&amp;"~")))&amp;"*",#REF!,2,0),"")</f>
        <v/>
      </c>
    </row>
    <row r="2461" spans="1:10" x14ac:dyDescent="0.25">
      <c r="A2461" t="str">
        <f t="shared" si="38"/>
        <v/>
      </c>
      <c r="B2461" t="s">
        <v>4778</v>
      </c>
      <c r="C2461">
        <v>7724631474</v>
      </c>
      <c r="D2461" t="s">
        <v>4555</v>
      </c>
      <c r="E2461" s="1" t="s">
        <v>4556</v>
      </c>
      <c r="F2461" s="1" t="s">
        <v>3</v>
      </c>
      <c r="G2461">
        <v>3.9</v>
      </c>
      <c r="H2461">
        <v>8</v>
      </c>
      <c r="I2461" t="str">
        <f>IFERROR(INDEX(#REF!,MATCH('[1]FL Salons'!I2460,#REF!,0)),"")</f>
        <v/>
      </c>
      <c r="J2461" t="str">
        <f>IFERROR(VLOOKUP("*"&amp;TRIM(LEFT(D2461, FIND("~",SUBSTITUTE(D2461, " ", "~",2)&amp;"~")))&amp;"*",#REF!,2,0),"")</f>
        <v/>
      </c>
    </row>
    <row r="2462" spans="1:10" x14ac:dyDescent="0.25">
      <c r="A2462" t="str">
        <f t="shared" si="38"/>
        <v/>
      </c>
      <c r="B2462" t="s">
        <v>1697</v>
      </c>
      <c r="C2462">
        <v>9548949080</v>
      </c>
      <c r="D2462" t="s">
        <v>4779</v>
      </c>
      <c r="E2462" s="1" t="s">
        <v>731</v>
      </c>
      <c r="F2462" s="1" t="s">
        <v>3</v>
      </c>
      <c r="G2462">
        <v>3.6</v>
      </c>
      <c r="H2462">
        <v>18</v>
      </c>
      <c r="I2462" t="str">
        <f>IFERROR(INDEX(#REF!,MATCH('[1]FL Salons'!I2461,#REF!,0)),"")</f>
        <v/>
      </c>
      <c r="J2462" t="str">
        <f>IFERROR(VLOOKUP("*"&amp;TRIM(LEFT(D2462, FIND("~",SUBSTITUTE(D2462, " ", "~",2)&amp;"~")))&amp;"*",#REF!,2,0),"")</f>
        <v/>
      </c>
    </row>
    <row r="2463" spans="1:10" x14ac:dyDescent="0.25">
      <c r="A2463" t="str">
        <f t="shared" si="38"/>
        <v/>
      </c>
      <c r="B2463" t="s">
        <v>4780</v>
      </c>
      <c r="C2463">
        <v>9548120001</v>
      </c>
      <c r="D2463" t="s">
        <v>4781</v>
      </c>
      <c r="E2463" s="1" t="s">
        <v>739</v>
      </c>
      <c r="F2463" s="1" t="s">
        <v>3</v>
      </c>
      <c r="G2463">
        <v>4.3</v>
      </c>
      <c r="H2463">
        <v>42</v>
      </c>
      <c r="I2463" t="str">
        <f>IFERROR(INDEX(#REF!,MATCH('[1]FL Salons'!I2462,#REF!,0)),"")</f>
        <v/>
      </c>
      <c r="J2463" t="str">
        <f>IFERROR(VLOOKUP("*"&amp;TRIM(LEFT(D2463, FIND("~",SUBSTITUTE(D2463, " ", "~",2)&amp;"~")))&amp;"*",#REF!,2,0),"")</f>
        <v/>
      </c>
    </row>
    <row r="2464" spans="1:10" x14ac:dyDescent="0.25">
      <c r="A2464" t="str">
        <f t="shared" si="38"/>
        <v/>
      </c>
      <c r="B2464" t="s">
        <v>4782</v>
      </c>
      <c r="C2464">
        <v>8445331363</v>
      </c>
      <c r="D2464" t="s">
        <v>4783</v>
      </c>
      <c r="E2464" s="1" t="s">
        <v>3047</v>
      </c>
      <c r="F2464" s="1" t="s">
        <v>3</v>
      </c>
      <c r="G2464">
        <v>4.8</v>
      </c>
      <c r="H2464">
        <v>22</v>
      </c>
      <c r="I2464" t="str">
        <f>IFERROR(INDEX(#REF!,MATCH('[1]FL Salons'!I2463,#REF!,0)),"")</f>
        <v/>
      </c>
      <c r="J2464" t="str">
        <f>IFERROR(VLOOKUP("*"&amp;TRIM(LEFT(D2464, FIND("~",SUBSTITUTE(D2464, " ", "~",2)&amp;"~")))&amp;"*",#REF!,2,0),"")</f>
        <v/>
      </c>
    </row>
    <row r="2465" spans="1:10" x14ac:dyDescent="0.25">
      <c r="A2465" t="str">
        <f t="shared" si="38"/>
        <v/>
      </c>
      <c r="B2465" t="s">
        <v>4784</v>
      </c>
      <c r="C2465">
        <v>3058044671</v>
      </c>
      <c r="D2465" t="s">
        <v>4785</v>
      </c>
      <c r="E2465" s="1" t="s">
        <v>731</v>
      </c>
      <c r="F2465" s="1" t="s">
        <v>3</v>
      </c>
      <c r="G2465">
        <v>4</v>
      </c>
      <c r="H2465">
        <v>89</v>
      </c>
      <c r="I2465" t="str">
        <f>IFERROR(INDEX(#REF!,MATCH('[1]FL Salons'!I2464,#REF!,0)),"")</f>
        <v/>
      </c>
      <c r="J2465" t="str">
        <f>IFERROR(VLOOKUP("*"&amp;TRIM(LEFT(D2465, FIND("~",SUBSTITUTE(D2465, " ", "~",2)&amp;"~")))&amp;"*",#REF!,2,0),"")</f>
        <v/>
      </c>
    </row>
    <row r="2466" spans="1:10" x14ac:dyDescent="0.25">
      <c r="A2466" t="str">
        <f t="shared" si="38"/>
        <v/>
      </c>
      <c r="B2466" t="s">
        <v>4786</v>
      </c>
      <c r="C2466">
        <v>5616910200</v>
      </c>
      <c r="D2466" t="s">
        <v>4787</v>
      </c>
      <c r="E2466" s="1" t="s">
        <v>1509</v>
      </c>
      <c r="F2466" s="1" t="s">
        <v>3</v>
      </c>
      <c r="G2466">
        <v>4.4000000000000004</v>
      </c>
      <c r="H2466">
        <v>695</v>
      </c>
      <c r="I2466" t="str">
        <f>IFERROR(INDEX(#REF!,MATCH('[1]FL Salons'!I2465,#REF!,0)),"")</f>
        <v/>
      </c>
      <c r="J2466" t="str">
        <f>IFERROR(VLOOKUP("*"&amp;TRIM(LEFT(D2466, FIND("~",SUBSTITUTE(D2466, " ", "~",2)&amp;"~")))&amp;"*",#REF!,2,0),"")</f>
        <v/>
      </c>
    </row>
    <row r="2467" spans="1:10" x14ac:dyDescent="0.25">
      <c r="A2467" t="str">
        <f t="shared" si="38"/>
        <v/>
      </c>
      <c r="B2467" t="s">
        <v>4788</v>
      </c>
      <c r="C2467">
        <v>7726005955</v>
      </c>
      <c r="D2467" t="s">
        <v>4789</v>
      </c>
      <c r="E2467" s="1" t="s">
        <v>4556</v>
      </c>
      <c r="F2467" s="1" t="s">
        <v>3</v>
      </c>
      <c r="G2467">
        <v>4.5999999999999996</v>
      </c>
      <c r="H2467">
        <v>36</v>
      </c>
      <c r="I2467" t="str">
        <f>IFERROR(INDEX(#REF!,MATCH('[1]FL Salons'!I2466,#REF!,0)),"")</f>
        <v/>
      </c>
      <c r="J2467" t="str">
        <f>IFERROR(VLOOKUP("*"&amp;TRIM(LEFT(D2467, FIND("~",SUBSTITUTE(D2467, " ", "~",2)&amp;"~")))&amp;"*",#REF!,2,0),"")</f>
        <v/>
      </c>
    </row>
    <row r="2468" spans="1:10" x14ac:dyDescent="0.25">
      <c r="A2468" s="2" t="str">
        <f t="shared" si="38"/>
        <v/>
      </c>
      <c r="B2468" s="2" t="s">
        <v>4790</v>
      </c>
      <c r="C2468" s="2">
        <v>2394319480</v>
      </c>
      <c r="D2468" t="s">
        <v>4791</v>
      </c>
      <c r="E2468" t="s">
        <v>3047</v>
      </c>
      <c r="F2468" t="s">
        <v>3</v>
      </c>
      <c r="G2468">
        <v>4.9000000000000004</v>
      </c>
      <c r="H2468">
        <v>29</v>
      </c>
      <c r="I2468" t="str">
        <f>IFERROR(INDEX(#REF!,MATCH('[1]FL Salons'!I2467,#REF!,0)),"")</f>
        <v/>
      </c>
      <c r="J2468" t="str">
        <f>IFERROR(VLOOKUP("*"&amp;TRIM(LEFT(D2468, FIND("~",SUBSTITUTE(D2468, " ", "~",2)&amp;"~")))&amp;"*",#REF!,2,0),"")</f>
        <v/>
      </c>
    </row>
    <row r="2469" spans="1:10" x14ac:dyDescent="0.25">
      <c r="A2469" t="str">
        <f t="shared" si="38"/>
        <v/>
      </c>
      <c r="B2469" t="s">
        <v>3257</v>
      </c>
      <c r="C2469">
        <v>8137078018</v>
      </c>
      <c r="D2469" t="s">
        <v>4792</v>
      </c>
      <c r="E2469" s="1" t="s">
        <v>2449</v>
      </c>
      <c r="F2469" s="1" t="s">
        <v>3</v>
      </c>
      <c r="G2469">
        <v>4.0999999999999996</v>
      </c>
      <c r="H2469">
        <v>96</v>
      </c>
      <c r="I2469" t="str">
        <f>IFERROR(INDEX(#REF!,MATCH('[1]FL Salons'!I2468,#REF!,0)),"")</f>
        <v/>
      </c>
      <c r="J2469" t="str">
        <f>IFERROR(VLOOKUP("*"&amp;TRIM(LEFT(D2469, FIND("~",SUBSTITUTE(D2469, " ", "~",2)&amp;"~")))&amp;"*",#REF!,2,0),"")</f>
        <v/>
      </c>
    </row>
    <row r="2470" spans="1:10" x14ac:dyDescent="0.25">
      <c r="A2470" s="2" t="str">
        <f t="shared" si="38"/>
        <v/>
      </c>
      <c r="B2470" s="2" t="s">
        <v>4793</v>
      </c>
      <c r="C2470" s="2">
        <v>4076288558</v>
      </c>
      <c r="D2470" t="s">
        <v>4794</v>
      </c>
      <c r="E2470" t="s">
        <v>48</v>
      </c>
      <c r="F2470" t="s">
        <v>3</v>
      </c>
      <c r="G2470">
        <v>3.7</v>
      </c>
      <c r="H2470">
        <v>27</v>
      </c>
      <c r="I2470" t="str">
        <f>IFERROR(INDEX(#REF!,MATCH('[1]FL Salons'!I2469,#REF!,0)),"")</f>
        <v/>
      </c>
      <c r="J2470" t="str">
        <f>IFERROR(VLOOKUP("*"&amp;TRIM(LEFT(D2470, FIND("~",SUBSTITUTE(D2470, " ", "~",2)&amp;"~")))&amp;"*",#REF!,2,0),"")</f>
        <v/>
      </c>
    </row>
    <row r="2471" spans="1:10" x14ac:dyDescent="0.25">
      <c r="A2471" t="str">
        <f t="shared" si="38"/>
        <v/>
      </c>
      <c r="B2471" t="s">
        <v>4795</v>
      </c>
      <c r="C2471">
        <v>4078975253</v>
      </c>
      <c r="D2471" t="s">
        <v>4796</v>
      </c>
      <c r="E2471" s="1" t="s">
        <v>408</v>
      </c>
      <c r="F2471" s="1" t="s">
        <v>3</v>
      </c>
      <c r="G2471">
        <v>4.2</v>
      </c>
      <c r="H2471">
        <v>10</v>
      </c>
      <c r="I2471" t="str">
        <f>IFERROR(INDEX(#REF!,MATCH('[1]FL Salons'!I2470,#REF!,0)),"")</f>
        <v/>
      </c>
      <c r="J2471" t="str">
        <f>IFERROR(VLOOKUP("*"&amp;TRIM(LEFT(D2471, FIND("~",SUBSTITUTE(D2471, " ", "~",2)&amp;"~")))&amp;"*",#REF!,2,0),"")</f>
        <v/>
      </c>
    </row>
    <row r="2472" spans="1:10" x14ac:dyDescent="0.25">
      <c r="A2472" t="str">
        <f t="shared" si="38"/>
        <v/>
      </c>
      <c r="B2472" t="s">
        <v>4797</v>
      </c>
      <c r="C2472">
        <v>4072373213</v>
      </c>
      <c r="D2472" t="s">
        <v>4798</v>
      </c>
      <c r="E2472" s="1" t="s">
        <v>408</v>
      </c>
      <c r="F2472" s="1" t="s">
        <v>3</v>
      </c>
      <c r="G2472">
        <v>4.4000000000000004</v>
      </c>
      <c r="H2472">
        <v>62</v>
      </c>
      <c r="I2472" t="str">
        <f>IFERROR(INDEX(#REF!,MATCH('[1]FL Salons'!I2471,#REF!,0)),"")</f>
        <v/>
      </c>
      <c r="J2472" t="str">
        <f>IFERROR(VLOOKUP("*"&amp;TRIM(LEFT(D2472, FIND("~",SUBSTITUTE(D2472, " ", "~",2)&amp;"~")))&amp;"*",#REF!,2,0),"")</f>
        <v/>
      </c>
    </row>
    <row r="2473" spans="1:10" x14ac:dyDescent="0.25">
      <c r="A2473" t="str">
        <f t="shared" si="38"/>
        <v/>
      </c>
      <c r="B2473" t="s">
        <v>4799</v>
      </c>
      <c r="C2473">
        <v>3216630310</v>
      </c>
      <c r="D2473" t="s">
        <v>4800</v>
      </c>
      <c r="E2473" s="1" t="s">
        <v>408</v>
      </c>
      <c r="F2473" s="1" t="s">
        <v>3</v>
      </c>
      <c r="G2473">
        <v>0</v>
      </c>
      <c r="H2473">
        <v>0</v>
      </c>
      <c r="I2473" t="str">
        <f>IFERROR(INDEX(#REF!,MATCH('[1]FL Salons'!I2472,#REF!,0)),"")</f>
        <v/>
      </c>
      <c r="J2473" t="str">
        <f>IFERROR(VLOOKUP("*"&amp;TRIM(LEFT(D2473, FIND("~",SUBSTITUTE(D2473, " ", "~",2)&amp;"~")))&amp;"*",#REF!,2,0),"")</f>
        <v/>
      </c>
    </row>
    <row r="2474" spans="1:10" x14ac:dyDescent="0.25">
      <c r="A2474" t="str">
        <f t="shared" si="38"/>
        <v/>
      </c>
      <c r="B2474" t="s">
        <v>4801</v>
      </c>
      <c r="C2474">
        <v>4077057406</v>
      </c>
      <c r="D2474" t="s">
        <v>4802</v>
      </c>
      <c r="E2474" s="1" t="s">
        <v>408</v>
      </c>
      <c r="F2474" s="1" t="s">
        <v>3</v>
      </c>
      <c r="G2474">
        <v>0</v>
      </c>
      <c r="H2474">
        <v>0</v>
      </c>
      <c r="I2474" t="str">
        <f>IFERROR(INDEX(#REF!,MATCH('[1]FL Salons'!I2473,#REF!,0)),"")</f>
        <v/>
      </c>
      <c r="J2474" t="str">
        <f>IFERROR(VLOOKUP("*"&amp;TRIM(LEFT(D2474, FIND("~",SUBSTITUTE(D2474, " ", "~",2)&amp;"~")))&amp;"*",#REF!,2,0),"")</f>
        <v/>
      </c>
    </row>
    <row r="2475" spans="1:10" x14ac:dyDescent="0.25">
      <c r="A2475" t="str">
        <f t="shared" si="38"/>
        <v/>
      </c>
      <c r="B2475" t="s">
        <v>4803</v>
      </c>
      <c r="C2475">
        <v>4077455656</v>
      </c>
      <c r="D2475" t="s">
        <v>4804</v>
      </c>
      <c r="E2475" s="1" t="s">
        <v>408</v>
      </c>
      <c r="F2475" s="1" t="s">
        <v>3</v>
      </c>
      <c r="G2475">
        <v>3.8</v>
      </c>
      <c r="H2475">
        <v>79</v>
      </c>
      <c r="I2475" t="str">
        <f>IFERROR(INDEX(#REF!,MATCH('[1]FL Salons'!I2474,#REF!,0)),"")</f>
        <v/>
      </c>
      <c r="J2475" t="str">
        <f>IFERROR(VLOOKUP("*"&amp;TRIM(LEFT(D2475, FIND("~",SUBSTITUTE(D2475, " ", "~",2)&amp;"~")))&amp;"*",#REF!,2,0),"")</f>
        <v/>
      </c>
    </row>
    <row r="2476" spans="1:10" x14ac:dyDescent="0.25">
      <c r="A2476" t="str">
        <f t="shared" si="38"/>
        <v/>
      </c>
      <c r="B2476" t="s">
        <v>4805</v>
      </c>
      <c r="C2476">
        <v>3058334174</v>
      </c>
      <c r="D2476" t="s">
        <v>4806</v>
      </c>
      <c r="E2476" s="1" t="s">
        <v>793</v>
      </c>
      <c r="F2476" s="1" t="s">
        <v>3</v>
      </c>
      <c r="G2476">
        <v>5</v>
      </c>
      <c r="H2476">
        <v>8</v>
      </c>
      <c r="I2476" t="str">
        <f>IFERROR(INDEX(#REF!,MATCH('[1]FL Salons'!I2475,#REF!,0)),"")</f>
        <v/>
      </c>
      <c r="J2476" t="str">
        <f>IFERROR(VLOOKUP("*"&amp;TRIM(LEFT(D2476, FIND("~",SUBSTITUTE(D2476, " ", "~",2)&amp;"~")))&amp;"*",#REF!,2,0),"")</f>
        <v/>
      </c>
    </row>
    <row r="2477" spans="1:10" x14ac:dyDescent="0.25">
      <c r="A2477" t="str">
        <f t="shared" si="38"/>
        <v/>
      </c>
      <c r="B2477" t="s">
        <v>4807</v>
      </c>
      <c r="C2477">
        <v>3057573424</v>
      </c>
      <c r="D2477" t="s">
        <v>4610</v>
      </c>
      <c r="E2477" s="1" t="s">
        <v>793</v>
      </c>
      <c r="F2477" s="1" t="s">
        <v>3</v>
      </c>
      <c r="G2477">
        <v>5</v>
      </c>
      <c r="H2477">
        <v>5</v>
      </c>
      <c r="I2477" t="str">
        <f>IFERROR(INDEX(#REF!,MATCH('[1]FL Salons'!I2476,#REF!,0)),"")</f>
        <v/>
      </c>
      <c r="J2477" t="str">
        <f>IFERROR(VLOOKUP("*"&amp;TRIM(LEFT(D2477, FIND("~",SUBSTITUTE(D2477, " ", "~",2)&amp;"~")))&amp;"*",#REF!,2,0),"")</f>
        <v/>
      </c>
    </row>
    <row r="2478" spans="1:10" x14ac:dyDescent="0.25">
      <c r="A2478" t="str">
        <f t="shared" si="38"/>
        <v/>
      </c>
      <c r="B2478" t="s">
        <v>4808</v>
      </c>
      <c r="C2478">
        <v>9543610392</v>
      </c>
      <c r="D2478" t="s">
        <v>4809</v>
      </c>
      <c r="E2478" s="1" t="s">
        <v>793</v>
      </c>
      <c r="F2478" s="1" t="s">
        <v>3</v>
      </c>
      <c r="G2478">
        <v>0</v>
      </c>
      <c r="H2478">
        <v>0</v>
      </c>
      <c r="I2478" t="str">
        <f>IFERROR(INDEX(#REF!,MATCH('[1]FL Salons'!I2477,#REF!,0)),"")</f>
        <v/>
      </c>
      <c r="J2478" t="str">
        <f>IFERROR(VLOOKUP("*"&amp;TRIM(LEFT(D2478, FIND("~",SUBSTITUTE(D2478, " ", "~",2)&amp;"~")))&amp;"*",#REF!,2,0),"")</f>
        <v/>
      </c>
    </row>
    <row r="2479" spans="1:10" x14ac:dyDescent="0.25">
      <c r="A2479" t="str">
        <f t="shared" si="38"/>
        <v/>
      </c>
      <c r="B2479" t="s">
        <v>4810</v>
      </c>
      <c r="C2479">
        <v>7865585040</v>
      </c>
      <c r="D2479" t="s">
        <v>4811</v>
      </c>
      <c r="E2479" s="1" t="s">
        <v>793</v>
      </c>
      <c r="F2479" s="1" t="s">
        <v>3</v>
      </c>
      <c r="G2479">
        <v>4.8</v>
      </c>
      <c r="H2479">
        <v>4</v>
      </c>
      <c r="I2479" t="str">
        <f>IFERROR(INDEX(#REF!,MATCH('[1]FL Salons'!I2478,#REF!,0)),"")</f>
        <v/>
      </c>
      <c r="J2479" t="str">
        <f>IFERROR(VLOOKUP("*"&amp;TRIM(LEFT(D2479, FIND("~",SUBSTITUTE(D2479, " ", "~",2)&amp;"~")))&amp;"*",#REF!,2,0),"")</f>
        <v/>
      </c>
    </row>
    <row r="2480" spans="1:10" x14ac:dyDescent="0.25">
      <c r="A2480" t="str">
        <f t="shared" si="38"/>
        <v/>
      </c>
      <c r="B2480" t="s">
        <v>4812</v>
      </c>
      <c r="C2480">
        <v>3057738314</v>
      </c>
      <c r="D2480" t="s">
        <v>2865</v>
      </c>
      <c r="E2480" s="1" t="s">
        <v>793</v>
      </c>
      <c r="F2480" s="1" t="s">
        <v>3</v>
      </c>
      <c r="G2480">
        <v>5</v>
      </c>
      <c r="H2480">
        <v>2</v>
      </c>
      <c r="I2480" t="str">
        <f>IFERROR(INDEX(#REF!,MATCH('[1]FL Salons'!I2479,#REF!,0)),"")</f>
        <v/>
      </c>
      <c r="J2480" t="str">
        <f>IFERROR(VLOOKUP("*"&amp;TRIM(LEFT(D2480, FIND("~",SUBSTITUTE(D2480, " ", "~",2)&amp;"~")))&amp;"*",#REF!,2,0),"")</f>
        <v/>
      </c>
    </row>
    <row r="2481" spans="1:10" x14ac:dyDescent="0.25">
      <c r="A2481" s="2" t="str">
        <f t="shared" si="38"/>
        <v/>
      </c>
      <c r="B2481" s="2" t="s">
        <v>4813</v>
      </c>
      <c r="C2481" s="2">
        <v>7866977282</v>
      </c>
      <c r="D2481" t="s">
        <v>4814</v>
      </c>
      <c r="E2481" t="s">
        <v>793</v>
      </c>
      <c r="F2481" t="s">
        <v>3</v>
      </c>
      <c r="G2481">
        <v>5</v>
      </c>
      <c r="H2481">
        <v>29</v>
      </c>
      <c r="I2481" t="str">
        <f>IFERROR(INDEX(#REF!,MATCH('[1]FL Salons'!I2480,#REF!,0)),"")</f>
        <v/>
      </c>
      <c r="J2481" t="str">
        <f>IFERROR(VLOOKUP("*"&amp;TRIM(LEFT(D2481, FIND("~",SUBSTITUTE(D2481, " ", "~",2)&amp;"~")))&amp;"*",#REF!,2,0),"")</f>
        <v/>
      </c>
    </row>
    <row r="2482" spans="1:10" x14ac:dyDescent="0.25">
      <c r="A2482" t="str">
        <f t="shared" si="38"/>
        <v/>
      </c>
      <c r="B2482" t="s">
        <v>4815</v>
      </c>
      <c r="C2482">
        <v>7868052385</v>
      </c>
      <c r="D2482" t="s">
        <v>4816</v>
      </c>
      <c r="E2482" s="1" t="s">
        <v>1215</v>
      </c>
      <c r="F2482" s="1" t="s">
        <v>3</v>
      </c>
      <c r="G2482">
        <v>4.3</v>
      </c>
      <c r="H2482">
        <v>6</v>
      </c>
      <c r="I2482" t="str">
        <f>IFERROR(INDEX(#REF!,MATCH('[1]FL Salons'!I2481,#REF!,0)),"")</f>
        <v/>
      </c>
      <c r="J2482" t="str">
        <f>IFERROR(VLOOKUP("*"&amp;TRIM(LEFT(D2482, FIND("~",SUBSTITUTE(D2482, " ", "~",2)&amp;"~")))&amp;"*",#REF!,2,0),"")</f>
        <v/>
      </c>
    </row>
    <row r="2483" spans="1:10" x14ac:dyDescent="0.25">
      <c r="A2483" t="str">
        <f t="shared" si="38"/>
        <v/>
      </c>
      <c r="B2483" t="s">
        <v>4817</v>
      </c>
      <c r="C2483">
        <v>3057519664</v>
      </c>
      <c r="D2483" t="s">
        <v>4818</v>
      </c>
      <c r="E2483" s="1" t="s">
        <v>793</v>
      </c>
      <c r="F2483" s="1" t="s">
        <v>3</v>
      </c>
      <c r="G2483">
        <v>4.7</v>
      </c>
      <c r="H2483">
        <v>122</v>
      </c>
      <c r="I2483" t="str">
        <f>IFERROR(INDEX(#REF!,MATCH('[1]FL Salons'!I2482,#REF!,0)),"")</f>
        <v/>
      </c>
      <c r="J2483" t="str">
        <f>IFERROR(VLOOKUP("*"&amp;TRIM(LEFT(D2483, FIND("~",SUBSTITUTE(D2483, " ", "~",2)&amp;"~")))&amp;"*",#REF!,2,0),"")</f>
        <v/>
      </c>
    </row>
    <row r="2484" spans="1:10" x14ac:dyDescent="0.25">
      <c r="A2484" t="str">
        <f t="shared" si="38"/>
        <v/>
      </c>
      <c r="B2484" t="s">
        <v>4819</v>
      </c>
      <c r="C2484">
        <v>5614691107</v>
      </c>
      <c r="D2484" t="s">
        <v>4820</v>
      </c>
      <c r="E2484" s="1" t="s">
        <v>4821</v>
      </c>
      <c r="F2484" s="1" t="s">
        <v>3</v>
      </c>
      <c r="G2484">
        <v>3.9</v>
      </c>
      <c r="H2484">
        <v>195</v>
      </c>
      <c r="I2484" t="str">
        <f>IFERROR(INDEX(#REF!,MATCH('[1]FL Salons'!I2483,#REF!,0)),"")</f>
        <v/>
      </c>
      <c r="J2484" t="str">
        <f>IFERROR(VLOOKUP("*"&amp;TRIM(LEFT(D2484, FIND("~",SUBSTITUTE(D2484, " ", "~",2)&amp;"~")))&amp;"*",#REF!,2,0),"")</f>
        <v/>
      </c>
    </row>
    <row r="2485" spans="1:10" x14ac:dyDescent="0.25">
      <c r="A2485" t="str">
        <f t="shared" si="38"/>
        <v/>
      </c>
      <c r="B2485" t="s">
        <v>4822</v>
      </c>
      <c r="C2485">
        <v>5617753500</v>
      </c>
      <c r="D2485" t="s">
        <v>4823</v>
      </c>
      <c r="E2485" s="1" t="s">
        <v>4824</v>
      </c>
      <c r="F2485" s="1" t="s">
        <v>3</v>
      </c>
      <c r="G2485">
        <v>2.9</v>
      </c>
      <c r="H2485">
        <v>43</v>
      </c>
      <c r="I2485" t="str">
        <f>IFERROR(INDEX(#REF!,MATCH('[1]FL Salons'!I2484,#REF!,0)),"")</f>
        <v/>
      </c>
      <c r="J2485" t="str">
        <f>IFERROR(VLOOKUP("*"&amp;TRIM(LEFT(D2485, FIND("~",SUBSTITUTE(D2485, " ", "~",2)&amp;"~")))&amp;"*",#REF!,2,0),"")</f>
        <v/>
      </c>
    </row>
    <row r="2486" spans="1:10" x14ac:dyDescent="0.25">
      <c r="A2486" t="str">
        <f t="shared" si="38"/>
        <v/>
      </c>
      <c r="B2486" t="s">
        <v>4825</v>
      </c>
      <c r="C2486">
        <v>5615292659</v>
      </c>
      <c r="D2486" t="s">
        <v>4826</v>
      </c>
      <c r="E2486" s="1" t="s">
        <v>4824</v>
      </c>
      <c r="F2486" s="1" t="s">
        <v>3</v>
      </c>
      <c r="G2486">
        <v>4.5</v>
      </c>
      <c r="H2486">
        <v>50</v>
      </c>
      <c r="I2486" t="str">
        <f>IFERROR(INDEX(#REF!,MATCH('[1]FL Salons'!I2485,#REF!,0)),"")</f>
        <v/>
      </c>
      <c r="J2486" t="str">
        <f>IFERROR(VLOOKUP("*"&amp;TRIM(LEFT(D2486, FIND("~",SUBSTITUTE(D2486, " ", "~",2)&amp;"~")))&amp;"*",#REF!,2,0),"")</f>
        <v/>
      </c>
    </row>
    <row r="2487" spans="1:10" x14ac:dyDescent="0.25">
      <c r="A2487" t="str">
        <f t="shared" si="38"/>
        <v/>
      </c>
      <c r="B2487" t="s">
        <v>4827</v>
      </c>
      <c r="C2487">
        <v>2392299366</v>
      </c>
      <c r="D2487" t="s">
        <v>4828</v>
      </c>
      <c r="E2487" s="1" t="s">
        <v>288</v>
      </c>
      <c r="F2487" s="1" t="s">
        <v>3</v>
      </c>
      <c r="G2487">
        <v>5</v>
      </c>
      <c r="H2487">
        <v>8</v>
      </c>
      <c r="I2487" t="str">
        <f>IFERROR(INDEX(#REF!,MATCH('[1]FL Salons'!I2486,#REF!,0)),"")</f>
        <v/>
      </c>
      <c r="J2487" t="str">
        <f>IFERROR(VLOOKUP("*"&amp;TRIM(LEFT(D2487, FIND("~",SUBSTITUTE(D2487, " ", "~",2)&amp;"~")))&amp;"*",#REF!,2,0),"")</f>
        <v/>
      </c>
    </row>
    <row r="2488" spans="1:10" x14ac:dyDescent="0.25">
      <c r="A2488" t="str">
        <f t="shared" si="38"/>
        <v/>
      </c>
      <c r="B2488" t="s">
        <v>4829</v>
      </c>
      <c r="C2488">
        <v>2396894467</v>
      </c>
      <c r="D2488" t="s">
        <v>4830</v>
      </c>
      <c r="E2488" s="1" t="s">
        <v>288</v>
      </c>
      <c r="F2488" s="1" t="s">
        <v>3</v>
      </c>
      <c r="G2488">
        <v>4.7</v>
      </c>
      <c r="H2488">
        <v>26</v>
      </c>
      <c r="I2488" t="str">
        <f>IFERROR(INDEX(#REF!,MATCH('[1]FL Salons'!I2487,#REF!,0)),"")</f>
        <v/>
      </c>
      <c r="J2488" t="str">
        <f>IFERROR(VLOOKUP("*"&amp;TRIM(LEFT(D2488, FIND("~",SUBSTITUTE(D2488, " ", "~",2)&amp;"~")))&amp;"*",#REF!,2,0),"")</f>
        <v/>
      </c>
    </row>
    <row r="2489" spans="1:10" x14ac:dyDescent="0.25">
      <c r="A2489" t="str">
        <f t="shared" si="38"/>
        <v/>
      </c>
      <c r="B2489" t="s">
        <v>4831</v>
      </c>
      <c r="C2489">
        <v>2397857546</v>
      </c>
      <c r="D2489" t="s">
        <v>4832</v>
      </c>
      <c r="E2489" s="1" t="s">
        <v>288</v>
      </c>
      <c r="F2489" s="1" t="s">
        <v>3</v>
      </c>
      <c r="G2489">
        <v>4.8</v>
      </c>
      <c r="H2489">
        <v>142</v>
      </c>
      <c r="I2489" t="str">
        <f>IFERROR(INDEX(#REF!,MATCH('[1]FL Salons'!I2488,#REF!,0)),"")</f>
        <v/>
      </c>
      <c r="J2489" t="str">
        <f>IFERROR(VLOOKUP("*"&amp;TRIM(LEFT(D2489, FIND("~",SUBSTITUTE(D2489, " ", "~",2)&amp;"~")))&amp;"*",#REF!,2,0),"")</f>
        <v/>
      </c>
    </row>
    <row r="2490" spans="1:10" x14ac:dyDescent="0.25">
      <c r="A2490" s="2" t="str">
        <f t="shared" si="38"/>
        <v/>
      </c>
      <c r="B2490" s="2" t="s">
        <v>4833</v>
      </c>
      <c r="C2490" s="2">
        <v>2393515566</v>
      </c>
      <c r="D2490" t="s">
        <v>4834</v>
      </c>
      <c r="E2490" t="s">
        <v>288</v>
      </c>
      <c r="F2490" t="s">
        <v>3</v>
      </c>
      <c r="G2490">
        <v>5</v>
      </c>
      <c r="H2490">
        <v>52</v>
      </c>
      <c r="I2490" t="str">
        <f>IFERROR(INDEX(#REF!,MATCH('[1]FL Salons'!I2489,#REF!,0)),"")</f>
        <v/>
      </c>
      <c r="J2490" t="str">
        <f>IFERROR(VLOOKUP("*"&amp;TRIM(LEFT(D2490, FIND("~",SUBSTITUTE(D2490, " ", "~",2)&amp;"~")))&amp;"*",#REF!,2,0),"")</f>
        <v/>
      </c>
    </row>
    <row r="2491" spans="1:10" x14ac:dyDescent="0.25">
      <c r="A2491" t="str">
        <f t="shared" si="38"/>
        <v/>
      </c>
      <c r="B2491" t="s">
        <v>4835</v>
      </c>
      <c r="C2491">
        <v>2394645408</v>
      </c>
      <c r="D2491" t="s">
        <v>3944</v>
      </c>
      <c r="E2491" s="1" t="s">
        <v>288</v>
      </c>
      <c r="F2491" s="1" t="s">
        <v>3</v>
      </c>
      <c r="G2491">
        <v>0</v>
      </c>
      <c r="H2491">
        <v>0</v>
      </c>
      <c r="I2491" t="str">
        <f>IFERROR(INDEX(#REF!,MATCH('[1]FL Salons'!I2490,#REF!,0)),"")</f>
        <v/>
      </c>
      <c r="J2491" t="str">
        <f>IFERROR(VLOOKUP("*"&amp;TRIM(LEFT(D2491, FIND("~",SUBSTITUTE(D2491, " ", "~",2)&amp;"~")))&amp;"*",#REF!,2,0),"")</f>
        <v/>
      </c>
    </row>
    <row r="2492" spans="1:10" x14ac:dyDescent="0.25">
      <c r="A2492" s="2" t="str">
        <f t="shared" si="38"/>
        <v/>
      </c>
      <c r="B2492" s="2" t="s">
        <v>1569</v>
      </c>
      <c r="C2492" s="2">
        <v>2392088888</v>
      </c>
      <c r="D2492" t="s">
        <v>4631</v>
      </c>
      <c r="E2492" t="s">
        <v>288</v>
      </c>
      <c r="F2492" t="s">
        <v>3</v>
      </c>
      <c r="G2492">
        <v>5</v>
      </c>
      <c r="H2492">
        <v>2</v>
      </c>
      <c r="I2492" t="str">
        <f>IFERROR(INDEX(#REF!,MATCH('[1]FL Salons'!I2491,#REF!,0)),"")</f>
        <v/>
      </c>
      <c r="J2492" t="str">
        <f>IFERROR(VLOOKUP("*"&amp;TRIM(LEFT(D2492, FIND("~",SUBSTITUTE(D2492, " ", "~",2)&amp;"~")))&amp;"*",#REF!,2,0),"")</f>
        <v/>
      </c>
    </row>
    <row r="2493" spans="1:10" x14ac:dyDescent="0.25">
      <c r="A2493" t="str">
        <f t="shared" si="38"/>
        <v/>
      </c>
      <c r="B2493" t="s">
        <v>4836</v>
      </c>
      <c r="C2493">
        <v>2394546789</v>
      </c>
      <c r="D2493" t="s">
        <v>4837</v>
      </c>
      <c r="E2493" s="1" t="s">
        <v>288</v>
      </c>
      <c r="F2493" s="1" t="s">
        <v>3</v>
      </c>
      <c r="G2493">
        <v>4.4000000000000004</v>
      </c>
      <c r="H2493">
        <v>118</v>
      </c>
      <c r="I2493" t="str">
        <f>IFERROR(INDEX(#REF!,MATCH('[1]FL Salons'!I2492,#REF!,0)),"")</f>
        <v/>
      </c>
      <c r="J2493" t="str">
        <f>IFERROR(VLOOKUP("*"&amp;TRIM(LEFT(D2493, FIND("~",SUBSTITUTE(D2493, " ", "~",2)&amp;"~")))&amp;"*",#REF!,2,0),"")</f>
        <v/>
      </c>
    </row>
    <row r="2494" spans="1:10" x14ac:dyDescent="0.25">
      <c r="A2494" t="str">
        <f t="shared" si="38"/>
        <v/>
      </c>
      <c r="B2494" t="s">
        <v>4838</v>
      </c>
      <c r="C2494">
        <v>2394330061</v>
      </c>
      <c r="D2494" t="s">
        <v>4839</v>
      </c>
      <c r="E2494" s="1" t="s">
        <v>288</v>
      </c>
      <c r="F2494" s="1" t="s">
        <v>3</v>
      </c>
      <c r="G2494">
        <v>4.4000000000000004</v>
      </c>
      <c r="H2494">
        <v>57</v>
      </c>
      <c r="I2494" t="str">
        <f>IFERROR(INDEX(#REF!,MATCH('[1]FL Salons'!I2493,#REF!,0)),"")</f>
        <v/>
      </c>
      <c r="J2494" t="str">
        <f>IFERROR(VLOOKUP("*"&amp;TRIM(LEFT(D2494, FIND("~",SUBSTITUTE(D2494, " ", "~",2)&amp;"~")))&amp;"*",#REF!,2,0),"")</f>
        <v/>
      </c>
    </row>
    <row r="2495" spans="1:10" x14ac:dyDescent="0.25">
      <c r="A2495" s="2" t="str">
        <f t="shared" si="38"/>
        <v/>
      </c>
      <c r="B2495" s="2" t="s">
        <v>4840</v>
      </c>
      <c r="C2495" s="2">
        <v>2394150123</v>
      </c>
      <c r="D2495" t="s">
        <v>4841</v>
      </c>
      <c r="E2495" t="s">
        <v>288</v>
      </c>
      <c r="F2495" t="s">
        <v>3</v>
      </c>
      <c r="G2495">
        <v>4.4000000000000004</v>
      </c>
      <c r="H2495">
        <v>36</v>
      </c>
      <c r="I2495" t="str">
        <f>IFERROR(INDEX(#REF!,MATCH('[1]FL Salons'!I2494,#REF!,0)),"")</f>
        <v/>
      </c>
      <c r="J2495" t="str">
        <f>IFERROR(VLOOKUP("*"&amp;TRIM(LEFT(D2495, FIND("~",SUBSTITUTE(D2495, " ", "~",2)&amp;"~")))&amp;"*",#REF!,2,0),"")</f>
        <v/>
      </c>
    </row>
    <row r="2496" spans="1:10" x14ac:dyDescent="0.25">
      <c r="A2496" t="str">
        <f t="shared" si="38"/>
        <v/>
      </c>
      <c r="B2496" t="s">
        <v>4842</v>
      </c>
      <c r="C2496">
        <v>2395407999</v>
      </c>
      <c r="D2496" t="s">
        <v>4843</v>
      </c>
      <c r="E2496" s="1" t="s">
        <v>288</v>
      </c>
      <c r="F2496" s="1" t="s">
        <v>3</v>
      </c>
      <c r="G2496">
        <v>5</v>
      </c>
      <c r="H2496">
        <v>7</v>
      </c>
      <c r="I2496" t="str">
        <f>IFERROR(INDEX(#REF!,MATCH('[1]FL Salons'!I2495,#REF!,0)),"")</f>
        <v/>
      </c>
      <c r="J2496" t="str">
        <f>IFERROR(VLOOKUP("*"&amp;TRIM(LEFT(D2496, FIND("~",SUBSTITUTE(D2496, " ", "~",2)&amp;"~")))&amp;"*",#REF!,2,0),"")</f>
        <v/>
      </c>
    </row>
    <row r="2497" spans="1:10" x14ac:dyDescent="0.25">
      <c r="A2497" t="str">
        <f t="shared" si="38"/>
        <v/>
      </c>
      <c r="B2497" t="s">
        <v>4844</v>
      </c>
      <c r="C2497">
        <v>5614324424</v>
      </c>
      <c r="D2497" t="s">
        <v>4845</v>
      </c>
      <c r="E2497" s="1" t="s">
        <v>391</v>
      </c>
      <c r="F2497" s="1" t="s">
        <v>3</v>
      </c>
      <c r="G2497">
        <v>4.3</v>
      </c>
      <c r="H2497">
        <v>29</v>
      </c>
      <c r="I2497" t="str">
        <f>IFERROR(INDEX(#REF!,MATCH('[1]FL Salons'!I2496,#REF!,0)),"")</f>
        <v/>
      </c>
      <c r="J2497" t="str">
        <f>IFERROR(VLOOKUP("*"&amp;TRIM(LEFT(D2497, FIND("~",SUBSTITUTE(D2497, " ", "~",2)&amp;"~")))&amp;"*",#REF!,2,0),"")</f>
        <v/>
      </c>
    </row>
    <row r="2498" spans="1:10" x14ac:dyDescent="0.25">
      <c r="A2498" t="str">
        <f t="shared" ref="A2498:A2561" si="39">IF(I2498&lt;&gt;"",I2498,J2498)</f>
        <v/>
      </c>
      <c r="B2498" t="s">
        <v>4846</v>
      </c>
      <c r="C2498">
        <v>5614293199</v>
      </c>
      <c r="D2498" t="s">
        <v>4847</v>
      </c>
      <c r="E2498" s="1" t="s">
        <v>391</v>
      </c>
      <c r="F2498" s="1" t="s">
        <v>3</v>
      </c>
      <c r="G2498">
        <v>4.8</v>
      </c>
      <c r="H2498">
        <v>96</v>
      </c>
      <c r="I2498" t="str">
        <f>IFERROR(INDEX(#REF!,MATCH('[1]FL Salons'!I2497,#REF!,0)),"")</f>
        <v/>
      </c>
      <c r="J2498" t="str">
        <f>IFERROR(VLOOKUP("*"&amp;TRIM(LEFT(D2498, FIND("~",SUBSTITUTE(D2498, " ", "~",2)&amp;"~")))&amp;"*",#REF!,2,0),"")</f>
        <v/>
      </c>
    </row>
    <row r="2499" spans="1:10" x14ac:dyDescent="0.25">
      <c r="A2499" t="str">
        <f t="shared" si="39"/>
        <v/>
      </c>
      <c r="B2499" t="s">
        <v>4848</v>
      </c>
      <c r="C2499">
        <v>5613044415</v>
      </c>
      <c r="D2499" t="s">
        <v>4849</v>
      </c>
      <c r="E2499" s="1" t="s">
        <v>391</v>
      </c>
      <c r="F2499" s="1" t="s">
        <v>3</v>
      </c>
      <c r="G2499">
        <v>4.5999999999999996</v>
      </c>
      <c r="H2499">
        <v>61</v>
      </c>
      <c r="I2499" t="str">
        <f>IFERROR(INDEX(#REF!,MATCH('[1]FL Salons'!I2498,#REF!,0)),"")</f>
        <v/>
      </c>
      <c r="J2499" t="str">
        <f>IFERROR(VLOOKUP("*"&amp;TRIM(LEFT(D2499, FIND("~",SUBSTITUTE(D2499, " ", "~",2)&amp;"~")))&amp;"*",#REF!,2,0),"")</f>
        <v/>
      </c>
    </row>
    <row r="2500" spans="1:10" x14ac:dyDescent="0.25">
      <c r="A2500" t="str">
        <f t="shared" si="39"/>
        <v/>
      </c>
      <c r="B2500" t="s">
        <v>3460</v>
      </c>
      <c r="C2500">
        <v>5619665776</v>
      </c>
      <c r="D2500" t="s">
        <v>1205</v>
      </c>
      <c r="E2500" s="1" t="s">
        <v>391</v>
      </c>
      <c r="F2500" s="1" t="s">
        <v>3</v>
      </c>
      <c r="G2500">
        <v>3</v>
      </c>
      <c r="H2500">
        <v>59</v>
      </c>
      <c r="I2500" t="str">
        <f>IFERROR(INDEX(#REF!,MATCH('[1]FL Salons'!I2499,#REF!,0)),"")</f>
        <v/>
      </c>
      <c r="J2500" t="str">
        <f>IFERROR(VLOOKUP("*"&amp;TRIM(LEFT(D2500, FIND("~",SUBSTITUTE(D2500, " ", "~",2)&amp;"~")))&amp;"*",#REF!,2,0),"")</f>
        <v/>
      </c>
    </row>
    <row r="2501" spans="1:10" x14ac:dyDescent="0.25">
      <c r="A2501" t="str">
        <f t="shared" si="39"/>
        <v/>
      </c>
      <c r="B2501" t="s">
        <v>4850</v>
      </c>
      <c r="C2501">
        <v>5613570575</v>
      </c>
      <c r="D2501" t="s">
        <v>4851</v>
      </c>
      <c r="E2501" s="1" t="s">
        <v>391</v>
      </c>
      <c r="F2501" s="1" t="s">
        <v>3</v>
      </c>
      <c r="G2501">
        <v>4</v>
      </c>
      <c r="H2501">
        <v>71</v>
      </c>
      <c r="I2501" t="str">
        <f>IFERROR(INDEX(#REF!,MATCH('[1]FL Salons'!I2500,#REF!,0)),"")</f>
        <v/>
      </c>
      <c r="J2501" t="str">
        <f>IFERROR(VLOOKUP("*"&amp;TRIM(LEFT(D2501, FIND("~",SUBSTITUTE(D2501, " ", "~",2)&amp;"~")))&amp;"*",#REF!,2,0),"")</f>
        <v/>
      </c>
    </row>
    <row r="2502" spans="1:10" x14ac:dyDescent="0.25">
      <c r="A2502" t="str">
        <f t="shared" si="39"/>
        <v/>
      </c>
      <c r="B2502" t="s">
        <v>4852</v>
      </c>
      <c r="C2502">
        <v>5616410119</v>
      </c>
      <c r="D2502" t="s">
        <v>4853</v>
      </c>
      <c r="E2502" s="1" t="s">
        <v>391</v>
      </c>
      <c r="F2502" s="1" t="s">
        <v>3</v>
      </c>
      <c r="G2502">
        <v>4.2</v>
      </c>
      <c r="H2502">
        <v>93</v>
      </c>
      <c r="I2502" t="str">
        <f>IFERROR(INDEX(#REF!,MATCH('[1]FL Salons'!I2501,#REF!,0)),"")</f>
        <v/>
      </c>
      <c r="J2502" t="str">
        <f>IFERROR(VLOOKUP("*"&amp;TRIM(LEFT(D2502, FIND("~",SUBSTITUTE(D2502, " ", "~",2)&amp;"~")))&amp;"*",#REF!,2,0),"")</f>
        <v/>
      </c>
    </row>
    <row r="2503" spans="1:10" x14ac:dyDescent="0.25">
      <c r="A2503" t="str">
        <f t="shared" si="39"/>
        <v/>
      </c>
      <c r="B2503" t="s">
        <v>4854</v>
      </c>
      <c r="C2503">
        <v>5613041710</v>
      </c>
      <c r="D2503" t="s">
        <v>390</v>
      </c>
      <c r="E2503" s="1" t="s">
        <v>391</v>
      </c>
      <c r="F2503" s="1" t="s">
        <v>3</v>
      </c>
      <c r="G2503">
        <v>1</v>
      </c>
      <c r="H2503">
        <v>1</v>
      </c>
      <c r="I2503" t="str">
        <f>IFERROR(INDEX(#REF!,MATCH('[1]FL Salons'!I2502,#REF!,0)),"")</f>
        <v/>
      </c>
      <c r="J2503" t="str">
        <f>IFERROR(VLOOKUP("*"&amp;TRIM(LEFT(D2503, FIND("~",SUBSTITUTE(D2503, " ", "~",2)&amp;"~")))&amp;"*",#REF!,2,0),"")</f>
        <v/>
      </c>
    </row>
    <row r="2504" spans="1:10" x14ac:dyDescent="0.25">
      <c r="A2504" t="str">
        <f t="shared" si="39"/>
        <v/>
      </c>
      <c r="B2504" t="s">
        <v>4855</v>
      </c>
      <c r="C2504">
        <v>5613318476</v>
      </c>
      <c r="D2504" t="s">
        <v>4856</v>
      </c>
      <c r="E2504" s="1" t="s">
        <v>391</v>
      </c>
      <c r="F2504" s="1" t="s">
        <v>3</v>
      </c>
      <c r="G2504">
        <v>4.8</v>
      </c>
      <c r="H2504">
        <v>113</v>
      </c>
      <c r="I2504" t="str">
        <f>IFERROR(INDEX(#REF!,MATCH('[1]FL Salons'!I2503,#REF!,0)),"")</f>
        <v/>
      </c>
      <c r="J2504" t="str">
        <f>IFERROR(VLOOKUP("*"&amp;TRIM(LEFT(D2504, FIND("~",SUBSTITUTE(D2504, " ", "~",2)&amp;"~")))&amp;"*",#REF!,2,0),"")</f>
        <v/>
      </c>
    </row>
    <row r="2505" spans="1:10" x14ac:dyDescent="0.25">
      <c r="A2505" s="2" t="str">
        <f t="shared" si="39"/>
        <v/>
      </c>
      <c r="B2505" s="2" t="s">
        <v>4857</v>
      </c>
      <c r="C2505" s="2">
        <v>5616496263</v>
      </c>
      <c r="D2505" t="s">
        <v>4858</v>
      </c>
      <c r="E2505" t="s">
        <v>26</v>
      </c>
      <c r="F2505" t="s">
        <v>3</v>
      </c>
      <c r="G2505">
        <v>4.2</v>
      </c>
      <c r="H2505">
        <v>12</v>
      </c>
      <c r="I2505" t="str">
        <f>IFERROR(INDEX(#REF!,MATCH('[1]FL Salons'!I2504,#REF!,0)),"")</f>
        <v/>
      </c>
      <c r="J2505" t="str">
        <f>IFERROR(VLOOKUP("*"&amp;TRIM(LEFT(D2505, FIND("~",SUBSTITUTE(D2505, " ", "~",2)&amp;"~")))&amp;"*",#REF!,2,0),"")</f>
        <v/>
      </c>
    </row>
    <row r="2506" spans="1:10" x14ac:dyDescent="0.25">
      <c r="A2506" s="2" t="str">
        <f t="shared" si="39"/>
        <v/>
      </c>
      <c r="B2506" s="2" t="s">
        <v>4859</v>
      </c>
      <c r="C2506" s="2">
        <v>5619655335</v>
      </c>
      <c r="D2506" t="s">
        <v>4860</v>
      </c>
      <c r="E2506" t="s">
        <v>26</v>
      </c>
      <c r="F2506" t="s">
        <v>3</v>
      </c>
      <c r="G2506">
        <v>4.0999999999999996</v>
      </c>
      <c r="H2506">
        <v>54</v>
      </c>
      <c r="I2506" t="str">
        <f>IFERROR(INDEX(#REF!,MATCH('[1]FL Salons'!I2505,#REF!,0)),"")</f>
        <v/>
      </c>
      <c r="J2506" t="str">
        <f>IFERROR(VLOOKUP("*"&amp;TRIM(LEFT(D2506, FIND("~",SUBSTITUTE(D2506, " ", "~",2)&amp;"~")))&amp;"*",#REF!,2,0),"")</f>
        <v/>
      </c>
    </row>
    <row r="2507" spans="1:10" x14ac:dyDescent="0.25">
      <c r="A2507" s="2" t="str">
        <f t="shared" si="39"/>
        <v/>
      </c>
      <c r="B2507" s="2" t="s">
        <v>4861</v>
      </c>
      <c r="C2507" s="2">
        <v>3523743883</v>
      </c>
      <c r="D2507" t="s">
        <v>4862</v>
      </c>
      <c r="E2507" t="s">
        <v>1273</v>
      </c>
      <c r="F2507" t="s">
        <v>3</v>
      </c>
      <c r="G2507">
        <v>4.5999999999999996</v>
      </c>
      <c r="H2507">
        <v>208</v>
      </c>
      <c r="I2507" t="str">
        <f>IFERROR(INDEX(#REF!,MATCH('[1]FL Salons'!I2506,#REF!,0)),"")</f>
        <v/>
      </c>
      <c r="J2507" t="str">
        <f>IFERROR(VLOOKUP("*"&amp;TRIM(LEFT(D2507, FIND("~",SUBSTITUTE(D2507, " ", "~",2)&amp;"~")))&amp;"*",#REF!,2,0),"")</f>
        <v/>
      </c>
    </row>
    <row r="2508" spans="1:10" x14ac:dyDescent="0.25">
      <c r="A2508" t="str">
        <f t="shared" si="39"/>
        <v/>
      </c>
      <c r="B2508" t="s">
        <v>3218</v>
      </c>
      <c r="C2508">
        <v>3523313878</v>
      </c>
      <c r="D2508" t="s">
        <v>4863</v>
      </c>
      <c r="E2508" s="1" t="s">
        <v>1273</v>
      </c>
      <c r="F2508" s="1" t="s">
        <v>3</v>
      </c>
      <c r="G2508">
        <v>4.3</v>
      </c>
      <c r="H2508">
        <v>142</v>
      </c>
      <c r="I2508" t="str">
        <f>IFERROR(INDEX(#REF!,MATCH('[1]FL Salons'!I2507,#REF!,0)),"")</f>
        <v/>
      </c>
      <c r="J2508" t="str">
        <f>IFERROR(VLOOKUP("*"&amp;TRIM(LEFT(D2508, FIND("~",SUBSTITUTE(D2508, " ", "~",2)&amp;"~")))&amp;"*",#REF!,2,0),"")</f>
        <v/>
      </c>
    </row>
    <row r="2509" spans="1:10" x14ac:dyDescent="0.25">
      <c r="A2509" t="str">
        <f t="shared" si="39"/>
        <v/>
      </c>
      <c r="B2509" t="s">
        <v>4864</v>
      </c>
      <c r="C2509">
        <v>3523760037</v>
      </c>
      <c r="D2509" t="s">
        <v>4865</v>
      </c>
      <c r="E2509" s="1" t="s">
        <v>1273</v>
      </c>
      <c r="F2509" s="1" t="s">
        <v>3</v>
      </c>
      <c r="G2509">
        <v>4.8</v>
      </c>
      <c r="H2509">
        <v>411</v>
      </c>
      <c r="I2509" t="str">
        <f>IFERROR(INDEX(#REF!,MATCH('[1]FL Salons'!I2508,#REF!,0)),"")</f>
        <v/>
      </c>
      <c r="J2509" t="str">
        <f>IFERROR(VLOOKUP("*"&amp;TRIM(LEFT(D2509, FIND("~",SUBSTITUTE(D2509, " ", "~",2)&amp;"~")))&amp;"*",#REF!,2,0),"")</f>
        <v/>
      </c>
    </row>
    <row r="2510" spans="1:10" x14ac:dyDescent="0.25">
      <c r="A2510" s="2" t="str">
        <f t="shared" si="39"/>
        <v/>
      </c>
      <c r="B2510" s="2" t="s">
        <v>4866</v>
      </c>
      <c r="C2510" s="2">
        <v>3523762333</v>
      </c>
      <c r="D2510" t="s">
        <v>4867</v>
      </c>
      <c r="E2510" t="s">
        <v>1273</v>
      </c>
      <c r="F2510" t="s">
        <v>3</v>
      </c>
      <c r="G2510">
        <v>4.5</v>
      </c>
      <c r="H2510">
        <v>8</v>
      </c>
      <c r="I2510" t="str">
        <f>IFERROR(INDEX(#REF!,MATCH('[1]FL Salons'!I2509,#REF!,0)),"")</f>
        <v/>
      </c>
      <c r="J2510" t="str">
        <f>IFERROR(VLOOKUP("*"&amp;TRIM(LEFT(D2510, FIND("~",SUBSTITUTE(D2510, " ", "~",2)&amp;"~")))&amp;"*",#REF!,2,0),"")</f>
        <v/>
      </c>
    </row>
    <row r="2511" spans="1:10" x14ac:dyDescent="0.25">
      <c r="A2511" t="str">
        <f t="shared" si="39"/>
        <v/>
      </c>
      <c r="B2511" t="s">
        <v>4868</v>
      </c>
      <c r="C2511">
        <v>3522756427</v>
      </c>
      <c r="D2511" t="s">
        <v>4869</v>
      </c>
      <c r="E2511" s="1" t="s">
        <v>1273</v>
      </c>
      <c r="F2511" s="1" t="s">
        <v>3</v>
      </c>
      <c r="G2511">
        <v>0</v>
      </c>
      <c r="H2511">
        <v>0</v>
      </c>
      <c r="I2511" t="str">
        <f>IFERROR(INDEX(#REF!,MATCH('[1]FL Salons'!I2510,#REF!,0)),"")</f>
        <v/>
      </c>
      <c r="J2511" t="str">
        <f>IFERROR(VLOOKUP("*"&amp;TRIM(LEFT(D2511, FIND("~",SUBSTITUTE(D2511, " ", "~",2)&amp;"~")))&amp;"*",#REF!,2,0),"")</f>
        <v/>
      </c>
    </row>
    <row r="2512" spans="1:10" x14ac:dyDescent="0.25">
      <c r="A2512" t="str">
        <f t="shared" si="39"/>
        <v/>
      </c>
      <c r="B2512" t="s">
        <v>4870</v>
      </c>
      <c r="C2512">
        <v>3523328009</v>
      </c>
      <c r="D2512" t="s">
        <v>4871</v>
      </c>
      <c r="E2512" s="1" t="s">
        <v>1273</v>
      </c>
      <c r="F2512" s="1" t="s">
        <v>3</v>
      </c>
      <c r="G2512">
        <v>4.9000000000000004</v>
      </c>
      <c r="H2512">
        <v>95</v>
      </c>
      <c r="I2512" t="str">
        <f>IFERROR(INDEX(#REF!,MATCH('[1]FL Salons'!I2511,#REF!,0)),"")</f>
        <v/>
      </c>
      <c r="J2512" t="str">
        <f>IFERROR(VLOOKUP("*"&amp;TRIM(LEFT(D2512, FIND("~",SUBSTITUTE(D2512, " ", "~",2)&amp;"~")))&amp;"*",#REF!,2,0),"")</f>
        <v/>
      </c>
    </row>
    <row r="2513" spans="1:10" x14ac:dyDescent="0.25">
      <c r="A2513" t="str">
        <f t="shared" si="39"/>
        <v/>
      </c>
      <c r="B2513" t="s">
        <v>4872</v>
      </c>
      <c r="C2513">
        <v>3523712255</v>
      </c>
      <c r="D2513" t="s">
        <v>4873</v>
      </c>
      <c r="E2513" s="1" t="s">
        <v>1273</v>
      </c>
      <c r="F2513" s="1" t="s">
        <v>3</v>
      </c>
      <c r="G2513">
        <v>4.9000000000000004</v>
      </c>
      <c r="H2513">
        <v>26</v>
      </c>
      <c r="I2513" t="str">
        <f>IFERROR(INDEX(#REF!,MATCH('[1]FL Salons'!I2512,#REF!,0)),"")</f>
        <v/>
      </c>
      <c r="J2513" t="str">
        <f>IFERROR(VLOOKUP("*"&amp;TRIM(LEFT(D2513, FIND("~",SUBSTITUTE(D2513, " ", "~",2)&amp;"~")))&amp;"*",#REF!,2,0),"")</f>
        <v/>
      </c>
    </row>
    <row r="2514" spans="1:10" x14ac:dyDescent="0.25">
      <c r="A2514" t="str">
        <f t="shared" si="39"/>
        <v/>
      </c>
      <c r="B2514" t="s">
        <v>4874</v>
      </c>
      <c r="C2514">
        <v>3523335800</v>
      </c>
      <c r="D2514" t="s">
        <v>4875</v>
      </c>
      <c r="E2514" s="1" t="s">
        <v>1273</v>
      </c>
      <c r="F2514" s="1" t="s">
        <v>3</v>
      </c>
      <c r="G2514">
        <v>4.9000000000000004</v>
      </c>
      <c r="H2514">
        <v>292</v>
      </c>
      <c r="I2514" t="str">
        <f>IFERROR(INDEX(#REF!,MATCH('[1]FL Salons'!I2513,#REF!,0)),"")</f>
        <v/>
      </c>
      <c r="J2514" t="str">
        <f>IFERROR(VLOOKUP("*"&amp;TRIM(LEFT(D2514, FIND("~",SUBSTITUTE(D2514, " ", "~",2)&amp;"~")))&amp;"*",#REF!,2,0),"")</f>
        <v/>
      </c>
    </row>
    <row r="2515" spans="1:10" x14ac:dyDescent="0.25">
      <c r="A2515" t="str">
        <f t="shared" si="39"/>
        <v/>
      </c>
      <c r="B2515" t="s">
        <v>4876</v>
      </c>
      <c r="C2515">
        <v>3523766008</v>
      </c>
      <c r="D2515" t="s">
        <v>4877</v>
      </c>
      <c r="E2515" s="1" t="s">
        <v>1273</v>
      </c>
      <c r="F2515" s="1" t="s">
        <v>3</v>
      </c>
      <c r="G2515">
        <v>4.9000000000000004</v>
      </c>
      <c r="H2515">
        <v>14</v>
      </c>
      <c r="I2515" t="str">
        <f>IFERROR(INDEX(#REF!,MATCH('[1]FL Salons'!I2514,#REF!,0)),"")</f>
        <v/>
      </c>
      <c r="J2515" t="str">
        <f>IFERROR(VLOOKUP("*"&amp;TRIM(LEFT(D2515, FIND("~",SUBSTITUTE(D2515, " ", "~",2)&amp;"~")))&amp;"*",#REF!,2,0),"")</f>
        <v/>
      </c>
    </row>
    <row r="2516" spans="1:10" x14ac:dyDescent="0.25">
      <c r="A2516" t="str">
        <f t="shared" si="39"/>
        <v/>
      </c>
      <c r="B2516" t="s">
        <v>566</v>
      </c>
      <c r="C2516">
        <v>3522788486</v>
      </c>
      <c r="D2516" t="s">
        <v>4878</v>
      </c>
      <c r="E2516" s="1" t="s">
        <v>1273</v>
      </c>
      <c r="F2516" s="1" t="s">
        <v>3</v>
      </c>
      <c r="G2516">
        <v>4</v>
      </c>
      <c r="H2516">
        <v>236</v>
      </c>
      <c r="I2516" t="str">
        <f>IFERROR(INDEX(#REF!,MATCH('[1]FL Salons'!I2515,#REF!,0)),"")</f>
        <v/>
      </c>
      <c r="J2516" t="str">
        <f>IFERROR(VLOOKUP("*"&amp;TRIM(LEFT(D2516, FIND("~",SUBSTITUTE(D2516, " ", "~",2)&amp;"~")))&amp;"*",#REF!,2,0),"")</f>
        <v/>
      </c>
    </row>
    <row r="2517" spans="1:10" x14ac:dyDescent="0.25">
      <c r="A2517" t="str">
        <f t="shared" si="39"/>
        <v/>
      </c>
      <c r="B2517" t="s">
        <v>4879</v>
      </c>
      <c r="C2517">
        <v>3523312424</v>
      </c>
      <c r="D2517" t="s">
        <v>4880</v>
      </c>
      <c r="E2517" s="1" t="s">
        <v>1273</v>
      </c>
      <c r="F2517" s="1" t="s">
        <v>3</v>
      </c>
      <c r="G2517">
        <v>3.7</v>
      </c>
      <c r="H2517">
        <v>51</v>
      </c>
      <c r="I2517" t="str">
        <f>IFERROR(INDEX(#REF!,MATCH('[1]FL Salons'!I2516,#REF!,0)),"")</f>
        <v/>
      </c>
      <c r="J2517" t="str">
        <f>IFERROR(VLOOKUP("*"&amp;TRIM(LEFT(D2517, FIND("~",SUBSTITUTE(D2517, " ", "~",2)&amp;"~")))&amp;"*",#REF!,2,0),"")</f>
        <v/>
      </c>
    </row>
    <row r="2518" spans="1:10" x14ac:dyDescent="0.25">
      <c r="A2518" s="2" t="str">
        <f t="shared" si="39"/>
        <v/>
      </c>
      <c r="B2518" s="2" t="s">
        <v>4881</v>
      </c>
      <c r="C2518" s="2">
        <v>3523762333</v>
      </c>
      <c r="D2518" t="s">
        <v>4882</v>
      </c>
      <c r="E2518" t="s">
        <v>1273</v>
      </c>
      <c r="F2518" t="s">
        <v>3</v>
      </c>
      <c r="G2518">
        <v>2.7</v>
      </c>
      <c r="H2518">
        <v>3</v>
      </c>
      <c r="I2518" t="str">
        <f>IFERROR(INDEX(#REF!,MATCH('[1]FL Salons'!I2517,#REF!,0)),"")</f>
        <v/>
      </c>
      <c r="J2518" t="str">
        <f>IFERROR(VLOOKUP("*"&amp;TRIM(LEFT(D2518, FIND("~",SUBSTITUTE(D2518, " ", "~",2)&amp;"~")))&amp;"*",#REF!,2,0),"")</f>
        <v/>
      </c>
    </row>
    <row r="2519" spans="1:10" x14ac:dyDescent="0.25">
      <c r="A2519" s="2" t="str">
        <f t="shared" si="39"/>
        <v/>
      </c>
      <c r="B2519" s="2" t="s">
        <v>318</v>
      </c>
      <c r="C2519" s="2">
        <v>3524489473</v>
      </c>
      <c r="D2519" t="s">
        <v>4883</v>
      </c>
      <c r="E2519" t="s">
        <v>1273</v>
      </c>
      <c r="F2519" t="s">
        <v>3</v>
      </c>
      <c r="G2519">
        <v>4.5999999999999996</v>
      </c>
      <c r="H2519">
        <v>81</v>
      </c>
      <c r="I2519" t="str">
        <f>IFERROR(INDEX(#REF!,MATCH('[1]FL Salons'!I2518,#REF!,0)),"")</f>
        <v/>
      </c>
      <c r="J2519" t="str">
        <f>IFERROR(VLOOKUP("*"&amp;TRIM(LEFT(D2519, FIND("~",SUBSTITUTE(D2519, " ", "~",2)&amp;"~")))&amp;"*",#REF!,2,0),"")</f>
        <v/>
      </c>
    </row>
    <row r="2520" spans="1:10" x14ac:dyDescent="0.25">
      <c r="A2520" t="str">
        <f t="shared" si="39"/>
        <v/>
      </c>
      <c r="B2520" t="s">
        <v>4884</v>
      </c>
      <c r="C2520">
        <v>9419268508</v>
      </c>
      <c r="D2520" t="s">
        <v>4885</v>
      </c>
      <c r="E2520" s="1" t="s">
        <v>900</v>
      </c>
      <c r="F2520" s="1" t="s">
        <v>3</v>
      </c>
      <c r="G2520">
        <v>4.9000000000000004</v>
      </c>
      <c r="H2520">
        <v>26</v>
      </c>
      <c r="I2520" t="str">
        <f>IFERROR(INDEX(#REF!,MATCH('[1]FL Salons'!I2519,#REF!,0)),"")</f>
        <v/>
      </c>
      <c r="J2520" t="str">
        <f>IFERROR(VLOOKUP("*"&amp;TRIM(LEFT(D2520, FIND("~",SUBSTITUTE(D2520, " ", "~",2)&amp;"~")))&amp;"*",#REF!,2,0),"")</f>
        <v/>
      </c>
    </row>
    <row r="2521" spans="1:10" x14ac:dyDescent="0.25">
      <c r="A2521" t="str">
        <f t="shared" si="39"/>
        <v/>
      </c>
      <c r="B2521" t="s">
        <v>4886</v>
      </c>
      <c r="C2521">
        <v>9417064879</v>
      </c>
      <c r="D2521" t="s">
        <v>4887</v>
      </c>
      <c r="E2521" s="1" t="s">
        <v>900</v>
      </c>
      <c r="F2521" s="1" t="s">
        <v>3</v>
      </c>
      <c r="G2521">
        <v>4</v>
      </c>
      <c r="H2521">
        <v>87</v>
      </c>
      <c r="I2521" t="str">
        <f>IFERROR(INDEX(#REF!,MATCH('[1]FL Salons'!I2520,#REF!,0)),"")</f>
        <v/>
      </c>
      <c r="J2521" t="str">
        <f>IFERROR(VLOOKUP("*"&amp;TRIM(LEFT(D2521, FIND("~",SUBSTITUTE(D2521, " ", "~",2)&amp;"~")))&amp;"*",#REF!,2,0),"")</f>
        <v/>
      </c>
    </row>
    <row r="2522" spans="1:10" x14ac:dyDescent="0.25">
      <c r="A2522" t="str">
        <f t="shared" si="39"/>
        <v/>
      </c>
      <c r="B2522" t="s">
        <v>4888</v>
      </c>
      <c r="C2522">
        <v>9413300607</v>
      </c>
      <c r="D2522" t="s">
        <v>4889</v>
      </c>
      <c r="E2522" s="1" t="s">
        <v>900</v>
      </c>
      <c r="F2522" s="1" t="s">
        <v>3</v>
      </c>
      <c r="G2522">
        <v>4.5</v>
      </c>
      <c r="H2522">
        <v>52</v>
      </c>
      <c r="I2522" t="str">
        <f>IFERROR(INDEX(#REF!,MATCH('[1]FL Salons'!I2521,#REF!,0)),"")</f>
        <v/>
      </c>
      <c r="J2522" t="str">
        <f>IFERROR(VLOOKUP("*"&amp;TRIM(LEFT(D2522, FIND("~",SUBSTITUTE(D2522, " ", "~",2)&amp;"~")))&amp;"*",#REF!,2,0),"")</f>
        <v/>
      </c>
    </row>
    <row r="2523" spans="1:10" x14ac:dyDescent="0.25">
      <c r="A2523" t="str">
        <f t="shared" si="39"/>
        <v/>
      </c>
      <c r="B2523" t="s">
        <v>4890</v>
      </c>
      <c r="C2523">
        <v>9413609915</v>
      </c>
      <c r="D2523" t="s">
        <v>4891</v>
      </c>
      <c r="E2523" s="1" t="s">
        <v>492</v>
      </c>
      <c r="F2523" s="1" t="s">
        <v>3</v>
      </c>
      <c r="G2523">
        <v>4.9000000000000004</v>
      </c>
      <c r="H2523">
        <v>25</v>
      </c>
      <c r="I2523" t="str">
        <f>IFERROR(INDEX(#REF!,MATCH('[1]FL Salons'!I2522,#REF!,0)),"")</f>
        <v/>
      </c>
      <c r="J2523" t="str">
        <f>IFERROR(VLOOKUP("*"&amp;TRIM(LEFT(D2523, FIND("~",SUBSTITUTE(D2523, " ", "~",2)&amp;"~")))&amp;"*",#REF!,2,0),"")</f>
        <v/>
      </c>
    </row>
    <row r="2524" spans="1:10" x14ac:dyDescent="0.25">
      <c r="A2524" t="str">
        <f t="shared" si="39"/>
        <v/>
      </c>
      <c r="B2524" t="s">
        <v>4892</v>
      </c>
      <c r="C2524">
        <v>9419072247</v>
      </c>
      <c r="D2524" t="s">
        <v>4893</v>
      </c>
      <c r="E2524" s="1" t="s">
        <v>492</v>
      </c>
      <c r="F2524" s="1" t="s">
        <v>3</v>
      </c>
      <c r="G2524">
        <v>4.3</v>
      </c>
      <c r="H2524">
        <v>39</v>
      </c>
      <c r="I2524" t="str">
        <f>IFERROR(INDEX(#REF!,MATCH('[1]FL Salons'!I2523,#REF!,0)),"")</f>
        <v/>
      </c>
      <c r="J2524" t="str">
        <f>IFERROR(VLOOKUP("*"&amp;TRIM(LEFT(D2524, FIND("~",SUBSTITUTE(D2524, " ", "~",2)&amp;"~")))&amp;"*",#REF!,2,0),"")</f>
        <v/>
      </c>
    </row>
    <row r="2525" spans="1:10" x14ac:dyDescent="0.25">
      <c r="A2525" t="str">
        <f t="shared" si="39"/>
        <v/>
      </c>
      <c r="B2525" t="s">
        <v>4894</v>
      </c>
      <c r="C2525">
        <v>9419521722</v>
      </c>
      <c r="D2525" t="s">
        <v>4895</v>
      </c>
      <c r="E2525" s="1" t="s">
        <v>900</v>
      </c>
      <c r="F2525" s="1" t="s">
        <v>3</v>
      </c>
      <c r="G2525">
        <v>4</v>
      </c>
      <c r="H2525">
        <v>45</v>
      </c>
      <c r="I2525" t="str">
        <f>IFERROR(INDEX(#REF!,MATCH('[1]FL Salons'!I2524,#REF!,0)),"")</f>
        <v/>
      </c>
      <c r="J2525" t="str">
        <f>IFERROR(VLOOKUP("*"&amp;TRIM(LEFT(D2525, FIND("~",SUBSTITUTE(D2525, " ", "~",2)&amp;"~")))&amp;"*",#REF!,2,0),"")</f>
        <v/>
      </c>
    </row>
    <row r="2526" spans="1:10" x14ac:dyDescent="0.25">
      <c r="A2526" t="str">
        <f t="shared" si="39"/>
        <v/>
      </c>
      <c r="B2526" t="s">
        <v>4896</v>
      </c>
      <c r="C2526">
        <v>9048862922</v>
      </c>
      <c r="D2526" t="s">
        <v>4897</v>
      </c>
      <c r="E2526" s="1" t="s">
        <v>76</v>
      </c>
      <c r="F2526" s="1" t="s">
        <v>3</v>
      </c>
      <c r="G2526">
        <v>4.3</v>
      </c>
      <c r="H2526">
        <v>102</v>
      </c>
      <c r="I2526" t="str">
        <f>IFERROR(INDEX(#REF!,MATCH('[1]FL Salons'!I2525,#REF!,0)),"")</f>
        <v/>
      </c>
      <c r="J2526" t="str">
        <f>IFERROR(VLOOKUP("*"&amp;TRIM(LEFT(D2526, FIND("~",SUBSTITUTE(D2526, " ", "~",2)&amp;"~")))&amp;"*",#REF!,2,0),"")</f>
        <v/>
      </c>
    </row>
    <row r="2527" spans="1:10" x14ac:dyDescent="0.25">
      <c r="A2527" t="str">
        <f t="shared" si="39"/>
        <v/>
      </c>
      <c r="B2527" t="s">
        <v>4898</v>
      </c>
      <c r="C2527">
        <v>9048215215</v>
      </c>
      <c r="D2527" t="s">
        <v>4899</v>
      </c>
      <c r="E2527" s="1" t="s">
        <v>76</v>
      </c>
      <c r="F2527" s="1" t="s">
        <v>3</v>
      </c>
      <c r="G2527">
        <v>4.5</v>
      </c>
      <c r="H2527">
        <v>171</v>
      </c>
      <c r="I2527" t="str">
        <f>IFERROR(INDEX(#REF!,MATCH('[1]FL Salons'!I2526,#REF!,0)),"")</f>
        <v/>
      </c>
      <c r="J2527" t="str">
        <f>IFERROR(VLOOKUP("*"&amp;TRIM(LEFT(D2527, FIND("~",SUBSTITUTE(D2527, " ", "~",2)&amp;"~")))&amp;"*",#REF!,2,0),"")</f>
        <v/>
      </c>
    </row>
    <row r="2528" spans="1:10" x14ac:dyDescent="0.25">
      <c r="A2528" t="str">
        <f t="shared" si="39"/>
        <v/>
      </c>
      <c r="B2528" t="s">
        <v>4900</v>
      </c>
      <c r="C2528">
        <v>9047251741</v>
      </c>
      <c r="D2528" t="s">
        <v>4901</v>
      </c>
      <c r="E2528" s="1" t="s">
        <v>76</v>
      </c>
      <c r="F2528" s="1" t="s">
        <v>3</v>
      </c>
      <c r="G2528">
        <v>3.6</v>
      </c>
      <c r="H2528">
        <v>70</v>
      </c>
      <c r="I2528" t="str">
        <f>IFERROR(INDEX(#REF!,MATCH('[1]FL Salons'!I2527,#REF!,0)),"")</f>
        <v/>
      </c>
      <c r="J2528" t="str">
        <f>IFERROR(VLOOKUP("*"&amp;TRIM(LEFT(D2528, FIND("~",SUBSTITUTE(D2528, " ", "~",2)&amp;"~")))&amp;"*",#REF!,2,0),"")</f>
        <v/>
      </c>
    </row>
    <row r="2529" spans="1:10" x14ac:dyDescent="0.25">
      <c r="A2529" t="str">
        <f t="shared" si="39"/>
        <v/>
      </c>
      <c r="B2529" t="s">
        <v>4902</v>
      </c>
      <c r="C2529">
        <v>9043480699</v>
      </c>
      <c r="D2529" t="s">
        <v>4903</v>
      </c>
      <c r="E2529" s="1" t="s">
        <v>76</v>
      </c>
      <c r="F2529" s="1" t="s">
        <v>3</v>
      </c>
      <c r="G2529">
        <v>4.4000000000000004</v>
      </c>
      <c r="H2529">
        <v>26</v>
      </c>
      <c r="I2529" t="str">
        <f>IFERROR(INDEX(#REF!,MATCH('[1]FL Salons'!I2528,#REF!,0)),"")</f>
        <v/>
      </c>
      <c r="J2529" t="str">
        <f>IFERROR(VLOOKUP("*"&amp;TRIM(LEFT(D2529, FIND("~",SUBSTITUTE(D2529, " ", "~",2)&amp;"~")))&amp;"*",#REF!,2,0),"")</f>
        <v/>
      </c>
    </row>
    <row r="2530" spans="1:10" x14ac:dyDescent="0.25">
      <c r="A2530" t="str">
        <f t="shared" si="39"/>
        <v/>
      </c>
      <c r="B2530" t="s">
        <v>4904</v>
      </c>
      <c r="C2530">
        <v>9044197172</v>
      </c>
      <c r="D2530" t="s">
        <v>4905</v>
      </c>
      <c r="E2530" s="1" t="s">
        <v>76</v>
      </c>
      <c r="F2530" s="1" t="s">
        <v>3</v>
      </c>
      <c r="G2530">
        <v>5</v>
      </c>
      <c r="H2530">
        <v>4</v>
      </c>
      <c r="I2530" t="str">
        <f>IFERROR(INDEX(#REF!,MATCH('[1]FL Salons'!I2529,#REF!,0)),"")</f>
        <v/>
      </c>
      <c r="J2530" t="str">
        <f>IFERROR(VLOOKUP("*"&amp;TRIM(LEFT(D2530, FIND("~",SUBSTITUTE(D2530, " ", "~",2)&amp;"~")))&amp;"*",#REF!,2,0),"")</f>
        <v/>
      </c>
    </row>
    <row r="2531" spans="1:10" x14ac:dyDescent="0.25">
      <c r="A2531" t="str">
        <f t="shared" si="39"/>
        <v/>
      </c>
      <c r="B2531" t="s">
        <v>4906</v>
      </c>
      <c r="C2531">
        <v>9045032465</v>
      </c>
      <c r="D2531" t="s">
        <v>4907</v>
      </c>
      <c r="E2531" s="1" t="s">
        <v>76</v>
      </c>
      <c r="F2531" s="1" t="s">
        <v>3</v>
      </c>
      <c r="G2531">
        <v>4.8</v>
      </c>
      <c r="H2531">
        <v>162</v>
      </c>
      <c r="I2531" t="str">
        <f>IFERROR(INDEX(#REF!,MATCH('[1]FL Salons'!I2530,#REF!,0)),"")</f>
        <v/>
      </c>
      <c r="J2531" t="str">
        <f>IFERROR(VLOOKUP("*"&amp;TRIM(LEFT(D2531, FIND("~",SUBSTITUTE(D2531, " ", "~",2)&amp;"~")))&amp;"*",#REF!,2,0),"")</f>
        <v/>
      </c>
    </row>
    <row r="2532" spans="1:10" x14ac:dyDescent="0.25">
      <c r="A2532" s="2" t="str">
        <f t="shared" si="39"/>
        <v/>
      </c>
      <c r="B2532" s="2" t="s">
        <v>4908</v>
      </c>
      <c r="C2532" s="2">
        <v>9049970800</v>
      </c>
      <c r="D2532" t="s">
        <v>4909</v>
      </c>
      <c r="E2532" t="s">
        <v>76</v>
      </c>
      <c r="F2532" t="s">
        <v>3</v>
      </c>
      <c r="G2532">
        <v>4</v>
      </c>
      <c r="H2532">
        <v>29</v>
      </c>
      <c r="I2532" t="str">
        <f>IFERROR(INDEX(#REF!,MATCH('[1]FL Salons'!I2531,#REF!,0)),"")</f>
        <v/>
      </c>
      <c r="J2532" t="str">
        <f>IFERROR(VLOOKUP("*"&amp;TRIM(LEFT(D2532, FIND("~",SUBSTITUTE(D2532, " ", "~",2)&amp;"~")))&amp;"*",#REF!,2,0),"")</f>
        <v/>
      </c>
    </row>
    <row r="2533" spans="1:10" x14ac:dyDescent="0.25">
      <c r="A2533" t="str">
        <f t="shared" si="39"/>
        <v/>
      </c>
      <c r="B2533" t="s">
        <v>4910</v>
      </c>
      <c r="C2533">
        <v>9045759150</v>
      </c>
      <c r="D2533" t="s">
        <v>4911</v>
      </c>
      <c r="E2533" s="1" t="s">
        <v>76</v>
      </c>
      <c r="F2533" s="1" t="s">
        <v>3</v>
      </c>
      <c r="G2533">
        <v>3.7</v>
      </c>
      <c r="H2533">
        <v>108</v>
      </c>
      <c r="I2533" t="str">
        <f>IFERROR(INDEX(#REF!,MATCH('[1]FL Salons'!I2532,#REF!,0)),"")</f>
        <v/>
      </c>
      <c r="J2533" t="str">
        <f>IFERROR(VLOOKUP("*"&amp;TRIM(LEFT(D2533, FIND("~",SUBSTITUTE(D2533, " ", "~",2)&amp;"~")))&amp;"*",#REF!,2,0),"")</f>
        <v/>
      </c>
    </row>
    <row r="2534" spans="1:10" x14ac:dyDescent="0.25">
      <c r="A2534" t="str">
        <f t="shared" si="39"/>
        <v/>
      </c>
      <c r="B2534" t="s">
        <v>3329</v>
      </c>
      <c r="C2534">
        <v>9042210040</v>
      </c>
      <c r="D2534" t="s">
        <v>4912</v>
      </c>
      <c r="E2534" s="1" t="s">
        <v>76</v>
      </c>
      <c r="F2534" s="1" t="s">
        <v>3</v>
      </c>
      <c r="G2534">
        <v>4.2</v>
      </c>
      <c r="H2534">
        <v>112</v>
      </c>
      <c r="I2534" t="str">
        <f>IFERROR(INDEX(#REF!,MATCH('[1]FL Salons'!I2533,#REF!,0)),"")</f>
        <v/>
      </c>
      <c r="J2534" t="str">
        <f>IFERROR(VLOOKUP("*"&amp;TRIM(LEFT(D2534, FIND("~",SUBSTITUTE(D2534, " ", "~",2)&amp;"~")))&amp;"*",#REF!,2,0),"")</f>
        <v/>
      </c>
    </row>
    <row r="2535" spans="1:10" x14ac:dyDescent="0.25">
      <c r="A2535" t="str">
        <f t="shared" si="39"/>
        <v/>
      </c>
      <c r="B2535" t="s">
        <v>4913</v>
      </c>
      <c r="C2535">
        <v>9046165863</v>
      </c>
      <c r="D2535" t="s">
        <v>4914</v>
      </c>
      <c r="E2535" s="1" t="s">
        <v>76</v>
      </c>
      <c r="F2535" s="1" t="s">
        <v>3</v>
      </c>
      <c r="G2535">
        <v>5</v>
      </c>
      <c r="H2535">
        <v>34</v>
      </c>
      <c r="I2535" t="str">
        <f>IFERROR(INDEX(#REF!,MATCH('[1]FL Salons'!I2534,#REF!,0)),"")</f>
        <v/>
      </c>
      <c r="J2535" t="str">
        <f>IFERROR(VLOOKUP("*"&amp;TRIM(LEFT(D2535, FIND("~",SUBSTITUTE(D2535, " ", "~",2)&amp;"~")))&amp;"*",#REF!,2,0),"")</f>
        <v/>
      </c>
    </row>
    <row r="2536" spans="1:10" x14ac:dyDescent="0.25">
      <c r="A2536" t="str">
        <f t="shared" si="39"/>
        <v/>
      </c>
      <c r="B2536" t="s">
        <v>4915</v>
      </c>
      <c r="C2536">
        <v>9046793463</v>
      </c>
      <c r="D2536" t="s">
        <v>4916</v>
      </c>
      <c r="E2536" s="1" t="s">
        <v>4428</v>
      </c>
      <c r="F2536" s="1" t="s">
        <v>3</v>
      </c>
      <c r="G2536">
        <v>4.4000000000000004</v>
      </c>
      <c r="H2536">
        <v>100</v>
      </c>
      <c r="I2536" t="str">
        <f>IFERROR(INDEX(#REF!,MATCH('[1]FL Salons'!I2535,#REF!,0)),"")</f>
        <v/>
      </c>
      <c r="J2536" t="str">
        <f>IFERROR(VLOOKUP("*"&amp;TRIM(LEFT(D2536, FIND("~",SUBSTITUTE(D2536, " ", "~",2)&amp;"~")))&amp;"*",#REF!,2,0),"")</f>
        <v/>
      </c>
    </row>
    <row r="2537" spans="1:10" x14ac:dyDescent="0.25">
      <c r="A2537" t="str">
        <f t="shared" si="39"/>
        <v/>
      </c>
      <c r="B2537" t="s">
        <v>4917</v>
      </c>
      <c r="C2537">
        <v>9044172591</v>
      </c>
      <c r="D2537" t="s">
        <v>4918</v>
      </c>
      <c r="E2537" s="1" t="s">
        <v>440</v>
      </c>
      <c r="F2537" s="1" t="s">
        <v>3</v>
      </c>
      <c r="G2537">
        <v>4.8</v>
      </c>
      <c r="H2537">
        <v>37</v>
      </c>
      <c r="I2537" t="str">
        <f>IFERROR(INDEX(#REF!,MATCH('[1]FL Salons'!I2536,#REF!,0)),"")</f>
        <v/>
      </c>
      <c r="J2537" t="str">
        <f>IFERROR(VLOOKUP("*"&amp;TRIM(LEFT(D2537, FIND("~",SUBSTITUTE(D2537, " ", "~",2)&amp;"~")))&amp;"*",#REF!,2,0),"")</f>
        <v/>
      </c>
    </row>
    <row r="2538" spans="1:10" x14ac:dyDescent="0.25">
      <c r="A2538" t="str">
        <f t="shared" si="39"/>
        <v/>
      </c>
      <c r="B2538" t="s">
        <v>4919</v>
      </c>
      <c r="C2538">
        <v>9047773394</v>
      </c>
      <c r="D2538" t="s">
        <v>4920</v>
      </c>
      <c r="E2538" s="1" t="s">
        <v>76</v>
      </c>
      <c r="F2538" s="1" t="s">
        <v>3</v>
      </c>
      <c r="G2538">
        <v>3.5</v>
      </c>
      <c r="H2538">
        <v>149</v>
      </c>
      <c r="I2538" t="str">
        <f>IFERROR(INDEX(#REF!,MATCH('[1]FL Salons'!I2537,#REF!,0)),"")</f>
        <v/>
      </c>
      <c r="J2538" t="str">
        <f>IFERROR(VLOOKUP("*"&amp;TRIM(LEFT(D2538, FIND("~",SUBSTITUTE(D2538, " ", "~",2)&amp;"~")))&amp;"*",#REF!,2,0),"")</f>
        <v/>
      </c>
    </row>
    <row r="2539" spans="1:10" x14ac:dyDescent="0.25">
      <c r="A2539" s="2" t="str">
        <f t="shared" si="39"/>
        <v/>
      </c>
      <c r="B2539" s="2" t="s">
        <v>4921</v>
      </c>
      <c r="C2539" s="2">
        <v>9042686450</v>
      </c>
      <c r="D2539" t="s">
        <v>4922</v>
      </c>
      <c r="E2539" t="s">
        <v>440</v>
      </c>
      <c r="F2539" t="s">
        <v>3</v>
      </c>
      <c r="G2539">
        <v>4.5</v>
      </c>
      <c r="H2539">
        <v>49</v>
      </c>
      <c r="I2539" t="str">
        <f>IFERROR(INDEX(#REF!,MATCH('[1]FL Salons'!I2538,#REF!,0)),"")</f>
        <v/>
      </c>
      <c r="J2539" t="str">
        <f>IFERROR(VLOOKUP("*"&amp;TRIM(LEFT(D2539, FIND("~",SUBSTITUTE(D2539, " ", "~",2)&amp;"~")))&amp;"*",#REF!,2,0),"")</f>
        <v/>
      </c>
    </row>
    <row r="2540" spans="1:10" x14ac:dyDescent="0.25">
      <c r="A2540" t="str">
        <f t="shared" si="39"/>
        <v/>
      </c>
      <c r="B2540" t="s">
        <v>2677</v>
      </c>
      <c r="C2540">
        <v>9049407778</v>
      </c>
      <c r="D2540" t="s">
        <v>4923</v>
      </c>
      <c r="E2540" s="1" t="s">
        <v>4428</v>
      </c>
      <c r="F2540" s="1" t="s">
        <v>3</v>
      </c>
      <c r="G2540">
        <v>4.7</v>
      </c>
      <c r="H2540">
        <v>36</v>
      </c>
      <c r="I2540" t="str">
        <f>IFERROR(INDEX(#REF!,MATCH('[1]FL Salons'!I2539,#REF!,0)),"")</f>
        <v/>
      </c>
      <c r="J2540" t="str">
        <f>IFERROR(VLOOKUP("*"&amp;TRIM(LEFT(D2540, FIND("~",SUBSTITUTE(D2540, " ", "~",2)&amp;"~")))&amp;"*",#REF!,2,0),"")</f>
        <v/>
      </c>
    </row>
    <row r="2541" spans="1:10" x14ac:dyDescent="0.25">
      <c r="A2541" t="str">
        <f t="shared" si="39"/>
        <v/>
      </c>
      <c r="B2541" t="s">
        <v>4924</v>
      </c>
      <c r="C2541">
        <v>7543045078</v>
      </c>
      <c r="D2541" t="s">
        <v>4925</v>
      </c>
      <c r="E2541" s="1" t="s">
        <v>2615</v>
      </c>
      <c r="F2541" s="1" t="s">
        <v>3</v>
      </c>
      <c r="G2541">
        <v>5</v>
      </c>
      <c r="H2541">
        <v>15</v>
      </c>
      <c r="I2541" t="str">
        <f>IFERROR(INDEX(#REF!,MATCH('[1]FL Salons'!I2540,#REF!,0)),"")</f>
        <v/>
      </c>
      <c r="J2541" t="str">
        <f>IFERROR(VLOOKUP("*"&amp;TRIM(LEFT(D2541, FIND("~",SUBSTITUTE(D2541, " ", "~",2)&amp;"~")))&amp;"*",#REF!,2,0),"")</f>
        <v/>
      </c>
    </row>
    <row r="2542" spans="1:10" x14ac:dyDescent="0.25">
      <c r="A2542" t="str">
        <f t="shared" si="39"/>
        <v/>
      </c>
      <c r="B2542" t="s">
        <v>2718</v>
      </c>
      <c r="C2542">
        <v>9547881891</v>
      </c>
      <c r="D2542" t="s">
        <v>4926</v>
      </c>
      <c r="E2542" s="1" t="s">
        <v>4927</v>
      </c>
      <c r="F2542" s="1" t="s">
        <v>3</v>
      </c>
      <c r="G2542">
        <v>4.5</v>
      </c>
      <c r="H2542">
        <v>63</v>
      </c>
      <c r="I2542" t="str">
        <f>IFERROR(INDEX(#REF!,MATCH('[1]FL Salons'!I2541,#REF!,0)),"")</f>
        <v/>
      </c>
      <c r="J2542" t="str">
        <f>IFERROR(VLOOKUP("*"&amp;TRIM(LEFT(D2542, FIND("~",SUBSTITUTE(D2542, " ", "~",2)&amp;"~")))&amp;"*",#REF!,2,0),"")</f>
        <v/>
      </c>
    </row>
    <row r="2543" spans="1:10" x14ac:dyDescent="0.25">
      <c r="A2543" t="str">
        <f t="shared" si="39"/>
        <v/>
      </c>
      <c r="B2543" t="s">
        <v>4928</v>
      </c>
      <c r="C2543">
        <v>9543900155</v>
      </c>
      <c r="D2543" t="s">
        <v>4929</v>
      </c>
      <c r="E2543" s="1" t="s">
        <v>4738</v>
      </c>
      <c r="F2543" s="1" t="s">
        <v>3</v>
      </c>
      <c r="G2543">
        <v>5</v>
      </c>
      <c r="H2543">
        <v>15</v>
      </c>
      <c r="I2543" t="str">
        <f>IFERROR(INDEX(#REF!,MATCH('[1]FL Salons'!I2542,#REF!,0)),"")</f>
        <v/>
      </c>
      <c r="J2543" t="str">
        <f>IFERROR(VLOOKUP("*"&amp;TRIM(LEFT(D2543, FIND("~",SUBSTITUTE(D2543, " ", "~",2)&amp;"~")))&amp;"*",#REF!,2,0),"")</f>
        <v/>
      </c>
    </row>
    <row r="2544" spans="1:10" x14ac:dyDescent="0.25">
      <c r="A2544" t="str">
        <f t="shared" si="39"/>
        <v/>
      </c>
      <c r="B2544" t="s">
        <v>4930</v>
      </c>
      <c r="C2544">
        <v>9544688470</v>
      </c>
      <c r="D2544" t="s">
        <v>4931</v>
      </c>
      <c r="E2544" s="1" t="s">
        <v>1885</v>
      </c>
      <c r="F2544" s="1" t="s">
        <v>3</v>
      </c>
      <c r="G2544">
        <v>4.8</v>
      </c>
      <c r="H2544">
        <v>26</v>
      </c>
      <c r="I2544" t="str">
        <f>IFERROR(INDEX(#REF!,MATCH('[1]FL Salons'!I2543,#REF!,0)),"")</f>
        <v/>
      </c>
      <c r="J2544" t="str">
        <f>IFERROR(VLOOKUP("*"&amp;TRIM(LEFT(D2544, FIND("~",SUBSTITUTE(D2544, " ", "~",2)&amp;"~")))&amp;"*",#REF!,2,0),"")</f>
        <v/>
      </c>
    </row>
    <row r="2545" spans="1:10" x14ac:dyDescent="0.25">
      <c r="A2545" t="str">
        <f t="shared" si="39"/>
        <v/>
      </c>
      <c r="B2545" t="s">
        <v>4932</v>
      </c>
      <c r="C2545">
        <v>7542232669</v>
      </c>
      <c r="D2545" t="s">
        <v>4933</v>
      </c>
      <c r="E2545" s="1" t="s">
        <v>1885</v>
      </c>
      <c r="F2545" s="1" t="s">
        <v>3</v>
      </c>
      <c r="G2545">
        <v>4.5999999999999996</v>
      </c>
      <c r="H2545">
        <v>141</v>
      </c>
      <c r="I2545" t="str">
        <f>IFERROR(INDEX(#REF!,MATCH('[1]FL Salons'!I2544,#REF!,0)),"")</f>
        <v/>
      </c>
      <c r="J2545" t="str">
        <f>IFERROR(VLOOKUP("*"&amp;TRIM(LEFT(D2545, FIND("~",SUBSTITUTE(D2545, " ", "~",2)&amp;"~")))&amp;"*",#REF!,2,0),"")</f>
        <v/>
      </c>
    </row>
    <row r="2546" spans="1:10" x14ac:dyDescent="0.25">
      <c r="A2546" t="str">
        <f t="shared" si="39"/>
        <v/>
      </c>
      <c r="B2546" t="s">
        <v>4934</v>
      </c>
      <c r="C2546">
        <v>7544227421</v>
      </c>
      <c r="D2546" t="s">
        <v>4935</v>
      </c>
      <c r="E2546" s="1" t="s">
        <v>1885</v>
      </c>
      <c r="F2546" s="1" t="s">
        <v>3</v>
      </c>
      <c r="G2546">
        <v>4.5</v>
      </c>
      <c r="H2546">
        <v>131</v>
      </c>
      <c r="I2546" t="str">
        <f>IFERROR(INDEX(#REF!,MATCH('[1]FL Salons'!I2545,#REF!,0)),"")</f>
        <v/>
      </c>
      <c r="J2546" t="str">
        <f>IFERROR(VLOOKUP("*"&amp;TRIM(LEFT(D2546, FIND("~",SUBSTITUTE(D2546, " ", "~",2)&amp;"~")))&amp;"*",#REF!,2,0),"")</f>
        <v/>
      </c>
    </row>
    <row r="2547" spans="1:10" x14ac:dyDescent="0.25">
      <c r="A2547" t="str">
        <f t="shared" si="39"/>
        <v/>
      </c>
      <c r="B2547" t="s">
        <v>4936</v>
      </c>
      <c r="C2547">
        <v>9546300633</v>
      </c>
      <c r="D2547" t="s">
        <v>4937</v>
      </c>
      <c r="E2547" s="1" t="s">
        <v>1885</v>
      </c>
      <c r="F2547" s="1" t="s">
        <v>3</v>
      </c>
      <c r="G2547">
        <v>4.9000000000000004</v>
      </c>
      <c r="H2547">
        <v>147</v>
      </c>
      <c r="I2547" t="str">
        <f>IFERROR(INDEX(#REF!,MATCH('[1]FL Salons'!I2546,#REF!,0)),"")</f>
        <v/>
      </c>
      <c r="J2547" t="str">
        <f>IFERROR(VLOOKUP("*"&amp;TRIM(LEFT(D2547, FIND("~",SUBSTITUTE(D2547, " ", "~",2)&amp;"~")))&amp;"*",#REF!,2,0),"")</f>
        <v/>
      </c>
    </row>
    <row r="2548" spans="1:10" x14ac:dyDescent="0.25">
      <c r="A2548" s="2" t="str">
        <f t="shared" si="39"/>
        <v/>
      </c>
      <c r="B2548" s="2" t="s">
        <v>4938</v>
      </c>
      <c r="C2548" s="2">
        <v>9547915252</v>
      </c>
      <c r="D2548" t="s">
        <v>4939</v>
      </c>
      <c r="E2548" t="s">
        <v>1797</v>
      </c>
      <c r="F2548" t="s">
        <v>3</v>
      </c>
      <c r="G2548">
        <v>4.8</v>
      </c>
      <c r="H2548">
        <v>41</v>
      </c>
      <c r="I2548" t="str">
        <f>IFERROR(INDEX(#REF!,MATCH('[1]FL Salons'!I2547,#REF!,0)),"")</f>
        <v/>
      </c>
      <c r="J2548" t="str">
        <f>IFERROR(VLOOKUP("*"&amp;TRIM(LEFT(D2548, FIND("~",SUBSTITUTE(D2548, " ", "~",2)&amp;"~")))&amp;"*",#REF!,2,0),"")</f>
        <v/>
      </c>
    </row>
    <row r="2549" spans="1:10" x14ac:dyDescent="0.25">
      <c r="A2549" t="str">
        <f t="shared" si="39"/>
        <v/>
      </c>
      <c r="B2549" t="s">
        <v>4940</v>
      </c>
      <c r="C2549">
        <v>9547881891</v>
      </c>
      <c r="D2549" t="s">
        <v>4941</v>
      </c>
      <c r="E2549" s="1" t="s">
        <v>4927</v>
      </c>
      <c r="F2549" s="1" t="s">
        <v>3</v>
      </c>
      <c r="G2549">
        <v>0</v>
      </c>
      <c r="H2549">
        <v>0</v>
      </c>
      <c r="I2549" t="str">
        <f>IFERROR(INDEX(#REF!,MATCH('[1]FL Salons'!I2548,#REF!,0)),"")</f>
        <v/>
      </c>
      <c r="J2549" t="str">
        <f>IFERROR(VLOOKUP("*"&amp;TRIM(LEFT(D2549, FIND("~",SUBSTITUTE(D2549, " ", "~",2)&amp;"~")))&amp;"*",#REF!,2,0),"")</f>
        <v/>
      </c>
    </row>
    <row r="2550" spans="1:10" x14ac:dyDescent="0.25">
      <c r="A2550" t="str">
        <f t="shared" si="39"/>
        <v/>
      </c>
      <c r="B2550" t="s">
        <v>4942</v>
      </c>
      <c r="C2550">
        <v>9545247400</v>
      </c>
      <c r="D2550" t="s">
        <v>4943</v>
      </c>
      <c r="E2550" s="1" t="s">
        <v>1885</v>
      </c>
      <c r="F2550" s="1" t="s">
        <v>3</v>
      </c>
      <c r="G2550">
        <v>4.4000000000000004</v>
      </c>
      <c r="H2550">
        <v>79</v>
      </c>
      <c r="I2550" t="str">
        <f>IFERROR(INDEX(#REF!,MATCH('[1]FL Salons'!I2549,#REF!,0)),"")</f>
        <v/>
      </c>
      <c r="J2550" t="str">
        <f>IFERROR(VLOOKUP("*"&amp;TRIM(LEFT(D2550, FIND("~",SUBSTITUTE(D2550, " ", "~",2)&amp;"~")))&amp;"*",#REF!,2,0),"")</f>
        <v/>
      </c>
    </row>
    <row r="2551" spans="1:10" x14ac:dyDescent="0.25">
      <c r="A2551" t="str">
        <f t="shared" si="39"/>
        <v/>
      </c>
      <c r="B2551" t="s">
        <v>4944</v>
      </c>
      <c r="C2551">
        <v>9549410203</v>
      </c>
      <c r="D2551" t="s">
        <v>4945</v>
      </c>
      <c r="E2551" s="1" t="s">
        <v>4946</v>
      </c>
      <c r="F2551" s="1" t="s">
        <v>3</v>
      </c>
      <c r="G2551">
        <v>4.4000000000000004</v>
      </c>
      <c r="H2551">
        <v>20</v>
      </c>
      <c r="I2551" t="str">
        <f>IFERROR(INDEX(#REF!,MATCH('[1]FL Salons'!I2550,#REF!,0)),"")</f>
        <v/>
      </c>
      <c r="J2551" t="str">
        <f>IFERROR(VLOOKUP("*"&amp;TRIM(LEFT(D2551, FIND("~",SUBSTITUTE(D2551, " ", "~",2)&amp;"~")))&amp;"*",#REF!,2,0),"")</f>
        <v/>
      </c>
    </row>
    <row r="2552" spans="1:10" x14ac:dyDescent="0.25">
      <c r="A2552" t="str">
        <f t="shared" si="39"/>
        <v/>
      </c>
      <c r="B2552" t="s">
        <v>2682</v>
      </c>
      <c r="C2552">
        <v>9547279739</v>
      </c>
      <c r="D2552" t="s">
        <v>4947</v>
      </c>
      <c r="E2552" s="1" t="s">
        <v>4764</v>
      </c>
      <c r="F2552" s="1" t="s">
        <v>3</v>
      </c>
      <c r="G2552">
        <v>4.0999999999999996</v>
      </c>
      <c r="H2552">
        <v>134</v>
      </c>
      <c r="I2552" t="str">
        <f>IFERROR(INDEX(#REF!,MATCH('[1]FL Salons'!I2551,#REF!,0)),"")</f>
        <v/>
      </c>
      <c r="J2552" t="str">
        <f>IFERROR(VLOOKUP("*"&amp;TRIM(LEFT(D2552, FIND("~",SUBSTITUTE(D2552, " ", "~",2)&amp;"~")))&amp;"*",#REF!,2,0),"")</f>
        <v/>
      </c>
    </row>
    <row r="2553" spans="1:10" x14ac:dyDescent="0.25">
      <c r="A2553" t="str">
        <f t="shared" si="39"/>
        <v/>
      </c>
      <c r="B2553" t="s">
        <v>4948</v>
      </c>
      <c r="C2553">
        <v>9545646419</v>
      </c>
      <c r="D2553" t="s">
        <v>4949</v>
      </c>
      <c r="E2553" s="1" t="s">
        <v>1885</v>
      </c>
      <c r="F2553" s="1" t="s">
        <v>3</v>
      </c>
      <c r="G2553">
        <v>4.9000000000000004</v>
      </c>
      <c r="H2553">
        <v>9</v>
      </c>
      <c r="I2553" t="str">
        <f>IFERROR(INDEX(#REF!,MATCH('[1]FL Salons'!I2552,#REF!,0)),"")</f>
        <v/>
      </c>
      <c r="J2553" t="str">
        <f>IFERROR(VLOOKUP("*"&amp;TRIM(LEFT(D2553, FIND("~",SUBSTITUTE(D2553, " ", "~",2)&amp;"~")))&amp;"*",#REF!,2,0),"")</f>
        <v/>
      </c>
    </row>
    <row r="2554" spans="1:10" x14ac:dyDescent="0.25">
      <c r="A2554" s="2" t="str">
        <f t="shared" si="39"/>
        <v/>
      </c>
      <c r="B2554" s="2" t="s">
        <v>4950</v>
      </c>
      <c r="C2554" s="2">
        <v>9545678011</v>
      </c>
      <c r="D2554" t="s">
        <v>4951</v>
      </c>
      <c r="E2554" t="s">
        <v>1885</v>
      </c>
      <c r="F2554" t="s">
        <v>3</v>
      </c>
      <c r="G2554">
        <v>4.8</v>
      </c>
      <c r="H2554">
        <v>133</v>
      </c>
      <c r="I2554" t="str">
        <f>IFERROR(INDEX(#REF!,MATCH('[1]FL Salons'!I2553,#REF!,0)),"")</f>
        <v/>
      </c>
      <c r="J2554" t="str">
        <f>IFERROR(VLOOKUP("*"&amp;TRIM(LEFT(D2554, FIND("~",SUBSTITUTE(D2554, " ", "~",2)&amp;"~")))&amp;"*",#REF!,2,0),"")</f>
        <v/>
      </c>
    </row>
    <row r="2555" spans="1:10" x14ac:dyDescent="0.25">
      <c r="A2555" t="str">
        <f t="shared" si="39"/>
        <v/>
      </c>
      <c r="B2555" t="s">
        <v>4952</v>
      </c>
      <c r="C2555">
        <v>9545275851</v>
      </c>
      <c r="D2555" t="s">
        <v>4953</v>
      </c>
      <c r="E2555" s="1" t="s">
        <v>1885</v>
      </c>
      <c r="F2555" s="1" t="s">
        <v>3</v>
      </c>
      <c r="G2555">
        <v>3.4</v>
      </c>
      <c r="H2555">
        <v>7</v>
      </c>
      <c r="I2555" t="str">
        <f>IFERROR(INDEX(#REF!,MATCH('[1]FL Salons'!I2554,#REF!,0)),"")</f>
        <v/>
      </c>
      <c r="J2555" t="str">
        <f>IFERROR(VLOOKUP("*"&amp;TRIM(LEFT(D2555, FIND("~",SUBSTITUTE(D2555, " ", "~",2)&amp;"~")))&amp;"*",#REF!,2,0),"")</f>
        <v/>
      </c>
    </row>
    <row r="2556" spans="1:10" x14ac:dyDescent="0.25">
      <c r="A2556" t="str">
        <f t="shared" si="39"/>
        <v/>
      </c>
      <c r="B2556" t="s">
        <v>4954</v>
      </c>
      <c r="C2556">
        <v>9549001541</v>
      </c>
      <c r="D2556" t="s">
        <v>4955</v>
      </c>
      <c r="E2556" s="1" t="s">
        <v>1885</v>
      </c>
      <c r="F2556" s="1" t="s">
        <v>3</v>
      </c>
      <c r="G2556">
        <v>4.9000000000000004</v>
      </c>
      <c r="H2556">
        <v>53</v>
      </c>
      <c r="I2556" t="str">
        <f>IFERROR(INDEX(#REF!,MATCH('[1]FL Salons'!I2555,#REF!,0)),"")</f>
        <v/>
      </c>
      <c r="J2556" t="str">
        <f>IFERROR(VLOOKUP("*"&amp;TRIM(LEFT(D2556, FIND("~",SUBSTITUTE(D2556, " ", "~",2)&amp;"~")))&amp;"*",#REF!,2,0),"")</f>
        <v/>
      </c>
    </row>
    <row r="2557" spans="1:10" x14ac:dyDescent="0.25">
      <c r="A2557" t="str">
        <f t="shared" si="39"/>
        <v/>
      </c>
      <c r="B2557" t="s">
        <v>4956</v>
      </c>
      <c r="C2557">
        <v>3058835669</v>
      </c>
      <c r="D2557" t="s">
        <v>4957</v>
      </c>
      <c r="E2557" s="1" t="s">
        <v>1215</v>
      </c>
      <c r="F2557" s="1" t="s">
        <v>3</v>
      </c>
      <c r="G2557">
        <v>4.5</v>
      </c>
      <c r="H2557">
        <v>31</v>
      </c>
      <c r="I2557" t="str">
        <f>IFERROR(INDEX(#REF!,MATCH('[1]FL Salons'!I2556,#REF!,0)),"")</f>
        <v/>
      </c>
      <c r="J2557" t="str">
        <f>IFERROR(VLOOKUP("*"&amp;TRIM(LEFT(D2557, FIND("~",SUBSTITUTE(D2557, " ", "~",2)&amp;"~")))&amp;"*",#REF!,2,0),"")</f>
        <v/>
      </c>
    </row>
    <row r="2558" spans="1:10" x14ac:dyDescent="0.25">
      <c r="A2558" t="str">
        <f t="shared" si="39"/>
        <v/>
      </c>
      <c r="B2558" t="s">
        <v>4958</v>
      </c>
      <c r="C2558">
        <v>7864495008</v>
      </c>
      <c r="D2558" t="s">
        <v>4959</v>
      </c>
      <c r="E2558" s="1" t="s">
        <v>1215</v>
      </c>
      <c r="F2558" s="1" t="s">
        <v>3</v>
      </c>
      <c r="G2558">
        <v>4.0999999999999996</v>
      </c>
      <c r="H2558">
        <v>32</v>
      </c>
      <c r="I2558" t="str">
        <f>IFERROR(INDEX(#REF!,MATCH('[1]FL Salons'!I2557,#REF!,0)),"")</f>
        <v/>
      </c>
      <c r="J2558" t="str">
        <f>IFERROR(VLOOKUP("*"&amp;TRIM(LEFT(D2558, FIND("~",SUBSTITUTE(D2558, " ", "~",2)&amp;"~")))&amp;"*",#REF!,2,0),"")</f>
        <v/>
      </c>
    </row>
    <row r="2559" spans="1:10" x14ac:dyDescent="0.25">
      <c r="A2559" t="str">
        <f t="shared" si="39"/>
        <v/>
      </c>
      <c r="B2559" t="s">
        <v>4960</v>
      </c>
      <c r="C2559">
        <v>7866158315</v>
      </c>
      <c r="D2559" t="s">
        <v>4961</v>
      </c>
      <c r="E2559" s="1" t="s">
        <v>3327</v>
      </c>
      <c r="F2559" s="1" t="s">
        <v>3</v>
      </c>
      <c r="G2559">
        <v>4.9000000000000004</v>
      </c>
      <c r="H2559">
        <v>7</v>
      </c>
      <c r="I2559" t="str">
        <f>IFERROR(INDEX(#REF!,MATCH('[1]FL Salons'!I2558,#REF!,0)),"")</f>
        <v/>
      </c>
      <c r="J2559" t="str">
        <f>IFERROR(VLOOKUP("*"&amp;TRIM(LEFT(D2559, FIND("~",SUBSTITUTE(D2559, " ", "~",2)&amp;"~")))&amp;"*",#REF!,2,0),"")</f>
        <v/>
      </c>
    </row>
    <row r="2560" spans="1:10" x14ac:dyDescent="0.25">
      <c r="A2560" t="str">
        <f t="shared" si="39"/>
        <v/>
      </c>
      <c r="B2560" t="s">
        <v>4962</v>
      </c>
      <c r="C2560">
        <v>7722887004</v>
      </c>
      <c r="D2560" t="s">
        <v>4963</v>
      </c>
      <c r="E2560" s="1" t="s">
        <v>4964</v>
      </c>
      <c r="F2560" s="1" t="s">
        <v>3</v>
      </c>
      <c r="G2560">
        <v>4.5999999999999996</v>
      </c>
      <c r="H2560">
        <v>167</v>
      </c>
      <c r="I2560" t="str">
        <f>IFERROR(INDEX(#REF!,MATCH('[1]FL Salons'!I2559,#REF!,0)),"")</f>
        <v/>
      </c>
      <c r="J2560" t="str">
        <f>IFERROR(VLOOKUP("*"&amp;TRIM(LEFT(D2560, FIND("~",SUBSTITUTE(D2560, " ", "~",2)&amp;"~")))&amp;"*",#REF!,2,0),"")</f>
        <v/>
      </c>
    </row>
    <row r="2561" spans="1:10" x14ac:dyDescent="0.25">
      <c r="A2561" t="str">
        <f t="shared" si="39"/>
        <v/>
      </c>
      <c r="B2561" t="s">
        <v>4965</v>
      </c>
      <c r="C2561">
        <v>9543584868</v>
      </c>
      <c r="D2561" t="s">
        <v>4966</v>
      </c>
      <c r="E2561" s="1" t="s">
        <v>1965</v>
      </c>
      <c r="F2561" s="1" t="s">
        <v>3</v>
      </c>
      <c r="G2561">
        <v>4.5</v>
      </c>
      <c r="H2561">
        <v>112</v>
      </c>
      <c r="I2561" t="str">
        <f>IFERROR(INDEX(#REF!,MATCH('[1]FL Salons'!I2560,#REF!,0)),"")</f>
        <v/>
      </c>
      <c r="J2561" t="str">
        <f>IFERROR(VLOOKUP("*"&amp;TRIM(LEFT(D2561, FIND("~",SUBSTITUTE(D2561, " ", "~",2)&amp;"~")))&amp;"*",#REF!,2,0),"")</f>
        <v/>
      </c>
    </row>
    <row r="2562" spans="1:10" x14ac:dyDescent="0.25">
      <c r="A2562" t="str">
        <f t="shared" ref="A2562:A2625" si="40">IF(I2562&lt;&gt;"",I2562,J2562)</f>
        <v/>
      </c>
      <c r="B2562" t="s">
        <v>4967</v>
      </c>
      <c r="C2562">
        <v>4076497576</v>
      </c>
      <c r="D2562" t="s">
        <v>4968</v>
      </c>
      <c r="E2562" s="1" t="s">
        <v>408</v>
      </c>
      <c r="F2562" s="1" t="s">
        <v>3</v>
      </c>
      <c r="G2562">
        <v>4.5</v>
      </c>
      <c r="H2562">
        <v>139</v>
      </c>
      <c r="I2562" t="str">
        <f>IFERROR(INDEX(#REF!,MATCH('[1]FL Salons'!I2561,#REF!,0)),"")</f>
        <v/>
      </c>
      <c r="J2562" t="str">
        <f>IFERROR(VLOOKUP("*"&amp;TRIM(LEFT(D2562, FIND("~",SUBSTITUTE(D2562, " ", "~",2)&amp;"~")))&amp;"*",#REF!,2,0),"")</f>
        <v/>
      </c>
    </row>
    <row r="2563" spans="1:10" x14ac:dyDescent="0.25">
      <c r="A2563" s="2" t="str">
        <f t="shared" si="40"/>
        <v/>
      </c>
      <c r="B2563" s="2" t="s">
        <v>4969</v>
      </c>
      <c r="C2563" s="2">
        <v>4074135685</v>
      </c>
      <c r="D2563" t="s">
        <v>4970</v>
      </c>
      <c r="E2563" t="s">
        <v>408</v>
      </c>
      <c r="F2563" t="s">
        <v>3</v>
      </c>
      <c r="G2563">
        <v>4.4000000000000004</v>
      </c>
      <c r="H2563">
        <v>111</v>
      </c>
      <c r="I2563" t="str">
        <f>IFERROR(INDEX(#REF!,MATCH('[1]FL Salons'!I2562,#REF!,0)),"")</f>
        <v/>
      </c>
      <c r="J2563" t="str">
        <f>IFERROR(VLOOKUP("*"&amp;TRIM(LEFT(D2563, FIND("~",SUBSTITUTE(D2563, " ", "~",2)&amp;"~")))&amp;"*",#REF!,2,0),"")</f>
        <v/>
      </c>
    </row>
    <row r="2564" spans="1:10" x14ac:dyDescent="0.25">
      <c r="A2564" t="str">
        <f t="shared" si="40"/>
        <v/>
      </c>
      <c r="B2564" t="s">
        <v>2643</v>
      </c>
      <c r="C2564">
        <v>4076747979</v>
      </c>
      <c r="D2564" t="s">
        <v>4971</v>
      </c>
      <c r="E2564" s="1" t="s">
        <v>408</v>
      </c>
      <c r="F2564" s="1" t="s">
        <v>3</v>
      </c>
      <c r="G2564">
        <v>4.7</v>
      </c>
      <c r="H2564">
        <v>514</v>
      </c>
      <c r="I2564" t="str">
        <f>IFERROR(INDEX(#REF!,MATCH('[1]FL Salons'!I2563,#REF!,0)),"")</f>
        <v/>
      </c>
      <c r="J2564" t="str">
        <f>IFERROR(VLOOKUP("*"&amp;TRIM(LEFT(D2564, FIND("~",SUBSTITUTE(D2564, " ", "~",2)&amp;"~")))&amp;"*",#REF!,2,0),"")</f>
        <v/>
      </c>
    </row>
    <row r="2565" spans="1:10" x14ac:dyDescent="0.25">
      <c r="A2565" t="str">
        <f t="shared" si="40"/>
        <v/>
      </c>
      <c r="B2565" t="s">
        <v>4972</v>
      </c>
      <c r="C2565">
        <v>4076184752</v>
      </c>
      <c r="D2565" t="s">
        <v>4973</v>
      </c>
      <c r="E2565" s="1" t="s">
        <v>408</v>
      </c>
      <c r="F2565" s="1" t="s">
        <v>3</v>
      </c>
      <c r="G2565">
        <v>5</v>
      </c>
      <c r="H2565">
        <v>8</v>
      </c>
      <c r="I2565" t="str">
        <f>IFERROR(INDEX(#REF!,MATCH('[1]FL Salons'!I2564,#REF!,0)),"")</f>
        <v/>
      </c>
      <c r="J2565" t="str">
        <f>IFERROR(VLOOKUP("*"&amp;TRIM(LEFT(D2565, FIND("~",SUBSTITUTE(D2565, " ", "~",2)&amp;"~")))&amp;"*",#REF!,2,0),"")</f>
        <v/>
      </c>
    </row>
    <row r="2566" spans="1:10" x14ac:dyDescent="0.25">
      <c r="A2566" t="str">
        <f t="shared" si="40"/>
        <v/>
      </c>
      <c r="B2566" t="s">
        <v>4974</v>
      </c>
      <c r="C2566">
        <v>8509738998</v>
      </c>
      <c r="D2566" t="s">
        <v>4975</v>
      </c>
      <c r="E2566" s="1" t="s">
        <v>4976</v>
      </c>
      <c r="F2566" s="1" t="s">
        <v>3</v>
      </c>
      <c r="G2566">
        <v>4.2</v>
      </c>
      <c r="H2566">
        <v>16</v>
      </c>
      <c r="I2566" t="str">
        <f>IFERROR(INDEX(#REF!,MATCH('[1]FL Salons'!I2565,#REF!,0)),"")</f>
        <v/>
      </c>
      <c r="J2566" t="str">
        <f>IFERROR(VLOOKUP("*"&amp;TRIM(LEFT(D2566, FIND("~",SUBSTITUTE(D2566, " ", "~",2)&amp;"~")))&amp;"*",#REF!,2,0),"")</f>
        <v/>
      </c>
    </row>
    <row r="2567" spans="1:10" x14ac:dyDescent="0.25">
      <c r="A2567" t="str">
        <f t="shared" si="40"/>
        <v/>
      </c>
      <c r="B2567" t="s">
        <v>4977</v>
      </c>
      <c r="C2567">
        <v>8502232666</v>
      </c>
      <c r="D2567" t="s">
        <v>4978</v>
      </c>
      <c r="E2567" s="1" t="s">
        <v>4979</v>
      </c>
      <c r="F2567" s="1" t="s">
        <v>3</v>
      </c>
      <c r="G2567">
        <v>3.7</v>
      </c>
      <c r="H2567">
        <v>62</v>
      </c>
      <c r="I2567" t="str">
        <f>IFERROR(INDEX(#REF!,MATCH('[1]FL Salons'!I2566,#REF!,0)),"")</f>
        <v/>
      </c>
      <c r="J2567" t="str">
        <f>IFERROR(VLOOKUP("*"&amp;TRIM(LEFT(D2567, FIND("~",SUBSTITUTE(D2567, " ", "~",2)&amp;"~")))&amp;"*",#REF!,2,0),"")</f>
        <v/>
      </c>
    </row>
    <row r="2568" spans="1:10" x14ac:dyDescent="0.25">
      <c r="A2568" t="str">
        <f t="shared" si="40"/>
        <v/>
      </c>
      <c r="B2568" t="s">
        <v>4263</v>
      </c>
      <c r="C2568">
        <v>8505046494</v>
      </c>
      <c r="D2568" t="s">
        <v>4980</v>
      </c>
      <c r="E2568" s="1" t="s">
        <v>4728</v>
      </c>
      <c r="F2568" s="1" t="s">
        <v>3</v>
      </c>
      <c r="G2568">
        <v>4.2</v>
      </c>
      <c r="H2568">
        <v>55</v>
      </c>
      <c r="I2568" t="str">
        <f>IFERROR(INDEX(#REF!,MATCH('[1]FL Salons'!I2567,#REF!,0)),"")</f>
        <v/>
      </c>
      <c r="J2568" t="str">
        <f>IFERROR(VLOOKUP("*"&amp;TRIM(LEFT(D2568, FIND("~",SUBSTITUTE(D2568, " ", "~",2)&amp;"~")))&amp;"*",#REF!,2,0),"")</f>
        <v/>
      </c>
    </row>
    <row r="2569" spans="1:10" x14ac:dyDescent="0.25">
      <c r="A2569" t="str">
        <f t="shared" si="40"/>
        <v/>
      </c>
      <c r="B2569" t="s">
        <v>4981</v>
      </c>
      <c r="C2569">
        <v>8509714300</v>
      </c>
      <c r="D2569" t="s">
        <v>4982</v>
      </c>
      <c r="E2569" s="1" t="s">
        <v>4983</v>
      </c>
      <c r="F2569" s="1" t="s">
        <v>3</v>
      </c>
      <c r="G2569">
        <v>4.8</v>
      </c>
      <c r="H2569">
        <v>8</v>
      </c>
      <c r="I2569" t="str">
        <f>IFERROR(INDEX(#REF!,MATCH('[1]FL Salons'!I2568,#REF!,0)),"")</f>
        <v/>
      </c>
      <c r="J2569" t="str">
        <f>IFERROR(VLOOKUP("*"&amp;TRIM(LEFT(D2569, FIND("~",SUBSTITUTE(D2569, " ", "~",2)&amp;"~")))&amp;"*",#REF!,2,0),"")</f>
        <v/>
      </c>
    </row>
    <row r="2570" spans="1:10" x14ac:dyDescent="0.25">
      <c r="A2570" t="str">
        <f t="shared" si="40"/>
        <v/>
      </c>
      <c r="B2570" t="s">
        <v>4984</v>
      </c>
      <c r="C2570">
        <v>8506713005</v>
      </c>
      <c r="D2570" t="s">
        <v>4985</v>
      </c>
      <c r="E2570" s="1" t="s">
        <v>4728</v>
      </c>
      <c r="F2570" s="1" t="s">
        <v>3</v>
      </c>
      <c r="G2570">
        <v>4.2</v>
      </c>
      <c r="H2570">
        <v>46</v>
      </c>
      <c r="I2570" t="str">
        <f>IFERROR(INDEX(#REF!,MATCH('[1]FL Salons'!I2569,#REF!,0)),"")</f>
        <v/>
      </c>
      <c r="J2570" t="str">
        <f>IFERROR(VLOOKUP("*"&amp;TRIM(LEFT(D2570, FIND("~",SUBSTITUTE(D2570, " ", "~",2)&amp;"~")))&amp;"*",#REF!,2,0),"")</f>
        <v/>
      </c>
    </row>
    <row r="2571" spans="1:10" x14ac:dyDescent="0.25">
      <c r="A2571" t="str">
        <f t="shared" si="40"/>
        <v/>
      </c>
      <c r="B2571" t="s">
        <v>4986</v>
      </c>
      <c r="C2571">
        <v>2396901323</v>
      </c>
      <c r="D2571" t="s">
        <v>4987</v>
      </c>
      <c r="E2571" s="1" t="s">
        <v>288</v>
      </c>
      <c r="F2571" s="1" t="s">
        <v>3</v>
      </c>
      <c r="G2571">
        <v>4.3</v>
      </c>
      <c r="H2571">
        <v>15</v>
      </c>
      <c r="I2571" t="str">
        <f>IFERROR(INDEX(#REF!,MATCH('[1]FL Salons'!I2570,#REF!,0)),"")</f>
        <v/>
      </c>
      <c r="J2571" t="str">
        <f>IFERROR(VLOOKUP("*"&amp;TRIM(LEFT(D2571, FIND("~",SUBSTITUTE(D2571, " ", "~",2)&amp;"~")))&amp;"*",#REF!,2,0),"")</f>
        <v/>
      </c>
    </row>
    <row r="2572" spans="1:10" x14ac:dyDescent="0.25">
      <c r="A2572" t="str">
        <f t="shared" si="40"/>
        <v/>
      </c>
      <c r="B2572" t="s">
        <v>4988</v>
      </c>
      <c r="C2572">
        <v>2396893943</v>
      </c>
      <c r="D2572" t="s">
        <v>4989</v>
      </c>
      <c r="E2572" s="1" t="s">
        <v>288</v>
      </c>
      <c r="F2572" s="1" t="s">
        <v>3</v>
      </c>
      <c r="G2572">
        <v>4.2</v>
      </c>
      <c r="H2572">
        <v>12</v>
      </c>
      <c r="I2572" t="str">
        <f>IFERROR(INDEX(#REF!,MATCH('[1]FL Salons'!I2571,#REF!,0)),"")</f>
        <v/>
      </c>
      <c r="J2572" t="str">
        <f>IFERROR(VLOOKUP("*"&amp;TRIM(LEFT(D2572, FIND("~",SUBSTITUTE(D2572, " ", "~",2)&amp;"~")))&amp;"*",#REF!,2,0),"")</f>
        <v/>
      </c>
    </row>
    <row r="2573" spans="1:10" x14ac:dyDescent="0.25">
      <c r="A2573" t="str">
        <f t="shared" si="40"/>
        <v/>
      </c>
      <c r="B2573" t="s">
        <v>4990</v>
      </c>
      <c r="C2573">
        <v>2399394772</v>
      </c>
      <c r="D2573" t="s">
        <v>4991</v>
      </c>
      <c r="E2573" s="1" t="s">
        <v>288</v>
      </c>
      <c r="F2573" s="1" t="s">
        <v>3</v>
      </c>
      <c r="G2573">
        <v>4.7</v>
      </c>
      <c r="H2573">
        <v>72</v>
      </c>
      <c r="I2573" t="str">
        <f>IFERROR(INDEX(#REF!,MATCH('[1]FL Salons'!I2572,#REF!,0)),"")</f>
        <v/>
      </c>
      <c r="J2573" t="str">
        <f>IFERROR(VLOOKUP("*"&amp;TRIM(LEFT(D2573, FIND("~",SUBSTITUTE(D2573, " ", "~",2)&amp;"~")))&amp;"*",#REF!,2,0),"")</f>
        <v/>
      </c>
    </row>
    <row r="2574" spans="1:10" x14ac:dyDescent="0.25">
      <c r="A2574" t="str">
        <f t="shared" si="40"/>
        <v/>
      </c>
      <c r="B2574" t="s">
        <v>4992</v>
      </c>
      <c r="C2574">
        <v>2393449006</v>
      </c>
      <c r="D2574" t="s">
        <v>4993</v>
      </c>
      <c r="E2574" s="1" t="s">
        <v>288</v>
      </c>
      <c r="F2574" s="1" t="s">
        <v>3</v>
      </c>
      <c r="G2574">
        <v>5</v>
      </c>
      <c r="H2574">
        <v>107</v>
      </c>
      <c r="I2574" t="str">
        <f>IFERROR(INDEX(#REF!,MATCH('[1]FL Salons'!I2573,#REF!,0)),"")</f>
        <v/>
      </c>
      <c r="J2574" t="str">
        <f>IFERROR(VLOOKUP("*"&amp;TRIM(LEFT(D2574, FIND("~",SUBSTITUTE(D2574, " ", "~",2)&amp;"~")))&amp;"*",#REF!,2,0),"")</f>
        <v/>
      </c>
    </row>
    <row r="2575" spans="1:10" x14ac:dyDescent="0.25">
      <c r="A2575" t="str">
        <f t="shared" si="40"/>
        <v/>
      </c>
      <c r="B2575" t="s">
        <v>4994</v>
      </c>
      <c r="C2575">
        <v>2392754400</v>
      </c>
      <c r="D2575" t="s">
        <v>4995</v>
      </c>
      <c r="E2575" s="1" t="s">
        <v>288</v>
      </c>
      <c r="F2575" s="1" t="s">
        <v>3</v>
      </c>
      <c r="G2575">
        <v>4.8</v>
      </c>
      <c r="H2575">
        <v>32</v>
      </c>
      <c r="I2575" t="str">
        <f>IFERROR(INDEX(#REF!,MATCH('[1]FL Salons'!I2574,#REF!,0)),"")</f>
        <v/>
      </c>
      <c r="J2575" t="str">
        <f>IFERROR(VLOOKUP("*"&amp;TRIM(LEFT(D2575, FIND("~",SUBSTITUTE(D2575, " ", "~",2)&amp;"~")))&amp;"*",#REF!,2,0),"")</f>
        <v/>
      </c>
    </row>
    <row r="2576" spans="1:10" x14ac:dyDescent="0.25">
      <c r="A2576" t="str">
        <f t="shared" si="40"/>
        <v/>
      </c>
      <c r="B2576" t="s">
        <v>4996</v>
      </c>
      <c r="C2576">
        <v>2393135558</v>
      </c>
      <c r="D2576" t="s">
        <v>4997</v>
      </c>
      <c r="E2576" s="1" t="s">
        <v>288</v>
      </c>
      <c r="F2576" s="1" t="s">
        <v>3</v>
      </c>
      <c r="G2576">
        <v>5</v>
      </c>
      <c r="H2576">
        <v>18</v>
      </c>
      <c r="I2576" t="str">
        <f>IFERROR(INDEX(#REF!,MATCH('[1]FL Salons'!I2575,#REF!,0)),"")</f>
        <v/>
      </c>
      <c r="J2576" t="str">
        <f>IFERROR(VLOOKUP("*"&amp;TRIM(LEFT(D2576, FIND("~",SUBSTITUTE(D2576, " ", "~",2)&amp;"~")))&amp;"*",#REF!,2,0),"")</f>
        <v/>
      </c>
    </row>
    <row r="2577" spans="1:10" x14ac:dyDescent="0.25">
      <c r="A2577" t="str">
        <f t="shared" si="40"/>
        <v/>
      </c>
      <c r="B2577" t="s">
        <v>4998</v>
      </c>
      <c r="C2577">
        <v>2399859072</v>
      </c>
      <c r="D2577" t="s">
        <v>4999</v>
      </c>
      <c r="E2577" s="1" t="s">
        <v>288</v>
      </c>
      <c r="F2577" s="1" t="s">
        <v>3</v>
      </c>
      <c r="G2577">
        <v>4.8</v>
      </c>
      <c r="H2577">
        <v>13</v>
      </c>
      <c r="I2577" t="str">
        <f>IFERROR(INDEX(#REF!,MATCH('[1]FL Salons'!I2576,#REF!,0)),"")</f>
        <v/>
      </c>
      <c r="J2577" t="str">
        <f>IFERROR(VLOOKUP("*"&amp;TRIM(LEFT(D2577, FIND("~",SUBSTITUTE(D2577, " ", "~",2)&amp;"~")))&amp;"*",#REF!,2,0),"")</f>
        <v/>
      </c>
    </row>
    <row r="2578" spans="1:10" x14ac:dyDescent="0.25">
      <c r="A2578" t="str">
        <f t="shared" si="40"/>
        <v/>
      </c>
      <c r="B2578" t="s">
        <v>5000</v>
      </c>
      <c r="C2578">
        <v>2394371232</v>
      </c>
      <c r="D2578" t="s">
        <v>5001</v>
      </c>
      <c r="E2578" s="1" t="s">
        <v>288</v>
      </c>
      <c r="F2578" s="1" t="s">
        <v>3</v>
      </c>
      <c r="G2578">
        <v>5</v>
      </c>
      <c r="H2578">
        <v>1</v>
      </c>
      <c r="I2578" t="str">
        <f>IFERROR(INDEX(#REF!,MATCH('[1]FL Salons'!I2577,#REF!,0)),"")</f>
        <v/>
      </c>
      <c r="J2578" t="str">
        <f>IFERROR(VLOOKUP("*"&amp;TRIM(LEFT(D2578, FIND("~",SUBSTITUTE(D2578, " ", "~",2)&amp;"~")))&amp;"*",#REF!,2,0),"")</f>
        <v/>
      </c>
    </row>
    <row r="2579" spans="1:10" x14ac:dyDescent="0.25">
      <c r="A2579" t="str">
        <f t="shared" si="40"/>
        <v/>
      </c>
      <c r="B2579" t="s">
        <v>5002</v>
      </c>
      <c r="C2579">
        <v>2396936245</v>
      </c>
      <c r="D2579" t="s">
        <v>5003</v>
      </c>
      <c r="E2579" s="1" t="s">
        <v>288</v>
      </c>
      <c r="F2579" s="1" t="s">
        <v>3</v>
      </c>
      <c r="G2579">
        <v>4.3</v>
      </c>
      <c r="H2579">
        <v>90</v>
      </c>
      <c r="I2579" t="str">
        <f>IFERROR(INDEX(#REF!,MATCH('[1]FL Salons'!I2578,#REF!,0)),"")</f>
        <v/>
      </c>
      <c r="J2579" t="str">
        <f>IFERROR(VLOOKUP("*"&amp;TRIM(LEFT(D2579, FIND("~",SUBSTITUTE(D2579, " ", "~",2)&amp;"~")))&amp;"*",#REF!,2,0),"")</f>
        <v/>
      </c>
    </row>
    <row r="2580" spans="1:10" x14ac:dyDescent="0.25">
      <c r="A2580" t="str">
        <f t="shared" si="40"/>
        <v/>
      </c>
      <c r="B2580" t="s">
        <v>286</v>
      </c>
      <c r="C2580">
        <v>2394544142</v>
      </c>
      <c r="D2580" t="s">
        <v>5004</v>
      </c>
      <c r="E2580" s="1" t="s">
        <v>288</v>
      </c>
      <c r="F2580" s="1" t="s">
        <v>3</v>
      </c>
      <c r="G2580">
        <v>2.8</v>
      </c>
      <c r="H2580">
        <v>25</v>
      </c>
      <c r="I2580" t="str">
        <f>IFERROR(INDEX(#REF!,MATCH('[1]FL Salons'!I2579,#REF!,0)),"")</f>
        <v/>
      </c>
      <c r="J2580" t="str">
        <f>IFERROR(VLOOKUP("*"&amp;TRIM(LEFT(D2580, FIND("~",SUBSTITUTE(D2580, " ", "~",2)&amp;"~")))&amp;"*",#REF!,2,0),"")</f>
        <v/>
      </c>
    </row>
    <row r="2581" spans="1:10" x14ac:dyDescent="0.25">
      <c r="A2581" t="str">
        <f t="shared" si="40"/>
        <v/>
      </c>
      <c r="B2581" t="s">
        <v>5005</v>
      </c>
      <c r="C2581">
        <v>9046837384</v>
      </c>
      <c r="D2581" t="s">
        <v>5006</v>
      </c>
      <c r="E2581" s="1" t="s">
        <v>76</v>
      </c>
      <c r="F2581" s="1" t="s">
        <v>3</v>
      </c>
      <c r="G2581">
        <v>4.5</v>
      </c>
      <c r="H2581">
        <v>65</v>
      </c>
      <c r="I2581" t="str">
        <f>IFERROR(INDEX(#REF!,MATCH('[1]FL Salons'!I2580,#REF!,0)),"")</f>
        <v/>
      </c>
      <c r="J2581" t="str">
        <f>IFERROR(VLOOKUP("*"&amp;TRIM(LEFT(D2581, FIND("~",SUBSTITUTE(D2581, " ", "~",2)&amp;"~")))&amp;"*",#REF!,2,0),"")</f>
        <v/>
      </c>
    </row>
    <row r="2582" spans="1:10" x14ac:dyDescent="0.25">
      <c r="A2582" t="str">
        <f t="shared" si="40"/>
        <v/>
      </c>
      <c r="B2582" t="s">
        <v>5007</v>
      </c>
      <c r="C2582">
        <v>5612496422</v>
      </c>
      <c r="D2582" t="s">
        <v>5008</v>
      </c>
      <c r="E2582" s="1" t="s">
        <v>26</v>
      </c>
      <c r="F2582" s="1" t="s">
        <v>3</v>
      </c>
      <c r="G2582">
        <v>4.9000000000000004</v>
      </c>
      <c r="H2582">
        <v>52</v>
      </c>
      <c r="I2582" t="str">
        <f>IFERROR(INDEX(#REF!,MATCH('[1]FL Salons'!I2581,#REF!,0)),"")</f>
        <v/>
      </c>
      <c r="J2582" t="str">
        <f>IFERROR(VLOOKUP("*"&amp;TRIM(LEFT(D2582, FIND("~",SUBSTITUTE(D2582, " ", "~",2)&amp;"~")))&amp;"*",#REF!,2,0),"")</f>
        <v/>
      </c>
    </row>
    <row r="2583" spans="1:10" x14ac:dyDescent="0.25">
      <c r="A2583" t="str">
        <f t="shared" si="40"/>
        <v/>
      </c>
      <c r="B2583" t="s">
        <v>5009</v>
      </c>
      <c r="C2583">
        <v>5619666400</v>
      </c>
      <c r="D2583" t="s">
        <v>5010</v>
      </c>
      <c r="E2583" s="1" t="s">
        <v>20</v>
      </c>
      <c r="F2583" s="1" t="s">
        <v>3</v>
      </c>
      <c r="G2583">
        <v>3.6</v>
      </c>
      <c r="H2583">
        <v>42</v>
      </c>
      <c r="I2583" t="str">
        <f>IFERROR(INDEX(#REF!,MATCH('[1]FL Salons'!I2582,#REF!,0)),"")</f>
        <v/>
      </c>
      <c r="J2583" t="str">
        <f>IFERROR(VLOOKUP("*"&amp;TRIM(LEFT(D2583, FIND("~",SUBSTITUTE(D2583, " ", "~",2)&amp;"~")))&amp;"*",#REF!,2,0),"")</f>
        <v/>
      </c>
    </row>
    <row r="2584" spans="1:10" x14ac:dyDescent="0.25">
      <c r="A2584" t="str">
        <f t="shared" si="40"/>
        <v/>
      </c>
      <c r="B2584" t="s">
        <v>5011</v>
      </c>
      <c r="C2584">
        <v>5619687079</v>
      </c>
      <c r="D2584" t="s">
        <v>5012</v>
      </c>
      <c r="E2584" s="1" t="s">
        <v>20</v>
      </c>
      <c r="F2584" s="1" t="s">
        <v>3</v>
      </c>
      <c r="G2584">
        <v>4.7</v>
      </c>
      <c r="H2584">
        <v>13</v>
      </c>
      <c r="I2584" t="str">
        <f>IFERROR(INDEX(#REF!,MATCH('[1]FL Salons'!I2583,#REF!,0)),"")</f>
        <v/>
      </c>
      <c r="J2584" t="str">
        <f>IFERROR(VLOOKUP("*"&amp;TRIM(LEFT(D2584, FIND("~",SUBSTITUTE(D2584, " ", "~",2)&amp;"~")))&amp;"*",#REF!,2,0),"")</f>
        <v/>
      </c>
    </row>
    <row r="2585" spans="1:10" x14ac:dyDescent="0.25">
      <c r="A2585" t="str">
        <f t="shared" si="40"/>
        <v/>
      </c>
      <c r="B2585" t="s">
        <v>5013</v>
      </c>
      <c r="C2585">
        <v>5616321626</v>
      </c>
      <c r="D2585" t="s">
        <v>5014</v>
      </c>
      <c r="E2585" s="1" t="s">
        <v>391</v>
      </c>
      <c r="F2585" s="1" t="s">
        <v>3</v>
      </c>
      <c r="G2585">
        <v>4.5</v>
      </c>
      <c r="H2585">
        <v>13</v>
      </c>
      <c r="I2585" t="str">
        <f>IFERROR(INDEX(#REF!,MATCH('[1]FL Salons'!I2584,#REF!,0)),"")</f>
        <v/>
      </c>
      <c r="J2585" t="str">
        <f>IFERROR(VLOOKUP("*"&amp;TRIM(LEFT(D2585, FIND("~",SUBSTITUTE(D2585, " ", "~",2)&amp;"~")))&amp;"*",#REF!,2,0),"")</f>
        <v/>
      </c>
    </row>
    <row r="2586" spans="1:10" x14ac:dyDescent="0.25">
      <c r="A2586" t="str">
        <f t="shared" si="40"/>
        <v/>
      </c>
      <c r="B2586" t="s">
        <v>5015</v>
      </c>
      <c r="C2586">
        <v>5616494002</v>
      </c>
      <c r="D2586" t="s">
        <v>5016</v>
      </c>
      <c r="E2586" s="1" t="s">
        <v>26</v>
      </c>
      <c r="F2586" s="1" t="s">
        <v>3</v>
      </c>
      <c r="G2586">
        <v>3.7</v>
      </c>
      <c r="H2586">
        <v>100</v>
      </c>
      <c r="I2586" t="str">
        <f>IFERROR(INDEX(#REF!,MATCH('[1]FL Salons'!I2585,#REF!,0)),"")</f>
        <v/>
      </c>
      <c r="J2586" t="str">
        <f>IFERROR(VLOOKUP("*"&amp;TRIM(LEFT(D2586, FIND("~",SUBSTITUTE(D2586, " ", "~",2)&amp;"~")))&amp;"*",#REF!,2,0),"")</f>
        <v/>
      </c>
    </row>
    <row r="2587" spans="1:10" x14ac:dyDescent="0.25">
      <c r="A2587" t="str">
        <f t="shared" si="40"/>
        <v/>
      </c>
      <c r="B2587" t="s">
        <v>2663</v>
      </c>
      <c r="C2587">
        <v>5619046030</v>
      </c>
      <c r="D2587" t="s">
        <v>5017</v>
      </c>
      <c r="E2587" s="1" t="s">
        <v>20</v>
      </c>
      <c r="F2587" s="1" t="s">
        <v>3</v>
      </c>
      <c r="G2587">
        <v>0</v>
      </c>
      <c r="H2587">
        <v>0</v>
      </c>
      <c r="I2587" t="str">
        <f>IFERROR(INDEX(#REF!,MATCH('[1]FL Salons'!I2586,#REF!,0)),"")</f>
        <v/>
      </c>
      <c r="J2587" t="str">
        <f>IFERROR(VLOOKUP("*"&amp;TRIM(LEFT(D2587, FIND("~",SUBSTITUTE(D2587, " ", "~",2)&amp;"~")))&amp;"*",#REF!,2,0),"")</f>
        <v/>
      </c>
    </row>
    <row r="2588" spans="1:10" x14ac:dyDescent="0.25">
      <c r="A2588" s="2" t="str">
        <f t="shared" si="40"/>
        <v/>
      </c>
      <c r="B2588" s="2" t="s">
        <v>3452</v>
      </c>
      <c r="C2588" s="2">
        <v>5612682150</v>
      </c>
      <c r="D2588" t="s">
        <v>5018</v>
      </c>
      <c r="E2588" t="s">
        <v>20</v>
      </c>
      <c r="F2588" t="s">
        <v>3</v>
      </c>
      <c r="G2588">
        <v>3.8</v>
      </c>
      <c r="H2588">
        <v>41</v>
      </c>
      <c r="I2588" t="str">
        <f>IFERROR(INDEX(#REF!,MATCH('[1]FL Salons'!I2587,#REF!,0)),"")</f>
        <v/>
      </c>
      <c r="J2588" t="str">
        <f>IFERROR(VLOOKUP("*"&amp;TRIM(LEFT(D2588, FIND("~",SUBSTITUTE(D2588, " ", "~",2)&amp;"~")))&amp;"*",#REF!,2,0),"")</f>
        <v/>
      </c>
    </row>
    <row r="2589" spans="1:10" x14ac:dyDescent="0.25">
      <c r="A2589" s="2" t="str">
        <f t="shared" si="40"/>
        <v/>
      </c>
      <c r="B2589" s="2" t="s">
        <v>5019</v>
      </c>
      <c r="C2589" s="2">
        <v>5614801150</v>
      </c>
      <c r="D2589" t="s">
        <v>5020</v>
      </c>
      <c r="E2589" t="s">
        <v>20</v>
      </c>
      <c r="F2589" t="s">
        <v>3</v>
      </c>
      <c r="G2589">
        <v>4.9000000000000004</v>
      </c>
      <c r="H2589">
        <v>66</v>
      </c>
      <c r="I2589" t="str">
        <f>IFERROR(INDEX(#REF!,MATCH('[1]FL Salons'!I2588,#REF!,0)),"")</f>
        <v/>
      </c>
      <c r="J2589" t="str">
        <f>IFERROR(VLOOKUP("*"&amp;TRIM(LEFT(D2589, FIND("~",SUBSTITUTE(D2589, " ", "~",2)&amp;"~")))&amp;"*",#REF!,2,0),"")</f>
        <v/>
      </c>
    </row>
    <row r="2590" spans="1:10" x14ac:dyDescent="0.25">
      <c r="A2590" t="str">
        <f t="shared" si="40"/>
        <v/>
      </c>
      <c r="B2590" t="s">
        <v>5021</v>
      </c>
      <c r="C2590">
        <v>5616424224</v>
      </c>
      <c r="D2590" t="s">
        <v>5022</v>
      </c>
      <c r="E2590" s="1" t="s">
        <v>20</v>
      </c>
      <c r="F2590" s="1" t="s">
        <v>3</v>
      </c>
      <c r="G2590">
        <v>3.7</v>
      </c>
      <c r="H2590">
        <v>107</v>
      </c>
      <c r="I2590" t="str">
        <f>IFERROR(INDEX(#REF!,MATCH('[1]FL Salons'!I2589,#REF!,0)),"")</f>
        <v/>
      </c>
      <c r="J2590" t="str">
        <f>IFERROR(VLOOKUP("*"&amp;TRIM(LEFT(D2590, FIND("~",SUBSTITUTE(D2590, " ", "~",2)&amp;"~")))&amp;"*",#REF!,2,0),"")</f>
        <v/>
      </c>
    </row>
    <row r="2591" spans="1:10" x14ac:dyDescent="0.25">
      <c r="A2591" t="str">
        <f t="shared" si="40"/>
        <v/>
      </c>
      <c r="B2591" t="s">
        <v>5023</v>
      </c>
      <c r="C2591">
        <v>5618145377</v>
      </c>
      <c r="D2591" t="s">
        <v>5024</v>
      </c>
      <c r="E2591" s="1" t="s">
        <v>391</v>
      </c>
      <c r="F2591" s="1" t="s">
        <v>3</v>
      </c>
      <c r="G2591">
        <v>4.8</v>
      </c>
      <c r="H2591">
        <v>32</v>
      </c>
      <c r="I2591" t="str">
        <f>IFERROR(INDEX(#REF!,MATCH('[1]FL Salons'!I2590,#REF!,0)),"")</f>
        <v/>
      </c>
      <c r="J2591" t="str">
        <f>IFERROR(VLOOKUP("*"&amp;TRIM(LEFT(D2591, FIND("~",SUBSTITUTE(D2591, " ", "~",2)&amp;"~")))&amp;"*",#REF!,2,0),"")</f>
        <v/>
      </c>
    </row>
    <row r="2592" spans="1:10" x14ac:dyDescent="0.25">
      <c r="A2592" t="str">
        <f t="shared" si="40"/>
        <v/>
      </c>
      <c r="B2592" t="s">
        <v>5025</v>
      </c>
      <c r="C2592">
        <v>5614399600</v>
      </c>
      <c r="D2592" t="s">
        <v>5026</v>
      </c>
      <c r="E2592" s="1" t="s">
        <v>391</v>
      </c>
      <c r="F2592" s="1" t="s">
        <v>3</v>
      </c>
      <c r="G2592">
        <v>4.7</v>
      </c>
      <c r="H2592">
        <v>69</v>
      </c>
      <c r="I2592" t="str">
        <f>IFERROR(INDEX(#REF!,MATCH('[1]FL Salons'!I2591,#REF!,0)),"")</f>
        <v/>
      </c>
      <c r="J2592" t="str">
        <f>IFERROR(VLOOKUP("*"&amp;TRIM(LEFT(D2592, FIND("~",SUBSTITUTE(D2592, " ", "~",2)&amp;"~")))&amp;"*",#REF!,2,0),"")</f>
        <v/>
      </c>
    </row>
    <row r="2593" spans="1:10" x14ac:dyDescent="0.25">
      <c r="A2593" t="str">
        <f t="shared" si="40"/>
        <v/>
      </c>
      <c r="B2593" t="s">
        <v>5027</v>
      </c>
      <c r="C2593">
        <v>5619326688</v>
      </c>
      <c r="D2593" t="s">
        <v>5028</v>
      </c>
      <c r="E2593" s="1" t="s">
        <v>26</v>
      </c>
      <c r="F2593" s="1" t="s">
        <v>3</v>
      </c>
      <c r="G2593">
        <v>4.7</v>
      </c>
      <c r="H2593">
        <v>70</v>
      </c>
      <c r="I2593" t="str">
        <f>IFERROR(INDEX(#REF!,MATCH('[1]FL Salons'!I2592,#REF!,0)),"")</f>
        <v/>
      </c>
      <c r="J2593" t="str">
        <f>IFERROR(VLOOKUP("*"&amp;TRIM(LEFT(D2593, FIND("~",SUBSTITUTE(D2593, " ", "~",2)&amp;"~")))&amp;"*",#REF!,2,0),"")</f>
        <v/>
      </c>
    </row>
    <row r="2594" spans="1:10" x14ac:dyDescent="0.25">
      <c r="A2594" t="str">
        <f t="shared" si="40"/>
        <v/>
      </c>
      <c r="B2594" t="s">
        <v>5029</v>
      </c>
      <c r="C2594">
        <v>5613094665</v>
      </c>
      <c r="D2594" t="s">
        <v>5030</v>
      </c>
      <c r="E2594" s="1" t="s">
        <v>26</v>
      </c>
      <c r="F2594" s="1" t="s">
        <v>3</v>
      </c>
      <c r="G2594">
        <v>4.3</v>
      </c>
      <c r="H2594">
        <v>8</v>
      </c>
      <c r="I2594" t="str">
        <f>IFERROR(INDEX(#REF!,MATCH('[1]FL Salons'!I2593,#REF!,0)),"")</f>
        <v/>
      </c>
      <c r="J2594" t="str">
        <f>IFERROR(VLOOKUP("*"&amp;TRIM(LEFT(D2594, FIND("~",SUBSTITUTE(D2594, " ", "~",2)&amp;"~")))&amp;"*",#REF!,2,0),"")</f>
        <v/>
      </c>
    </row>
    <row r="2595" spans="1:10" x14ac:dyDescent="0.25">
      <c r="A2595" t="str">
        <f t="shared" si="40"/>
        <v/>
      </c>
      <c r="B2595" t="s">
        <v>5031</v>
      </c>
      <c r="C2595">
        <v>5614293736</v>
      </c>
      <c r="D2595" t="s">
        <v>5032</v>
      </c>
      <c r="E2595" s="1" t="s">
        <v>26</v>
      </c>
      <c r="F2595" s="1" t="s">
        <v>3</v>
      </c>
      <c r="G2595">
        <v>4.9000000000000004</v>
      </c>
      <c r="H2595">
        <v>38</v>
      </c>
      <c r="I2595" t="str">
        <f>IFERROR(INDEX(#REF!,MATCH('[1]FL Salons'!I2594,#REF!,0)),"")</f>
        <v/>
      </c>
      <c r="J2595" t="str">
        <f>IFERROR(VLOOKUP("*"&amp;TRIM(LEFT(D2595, FIND("~",SUBSTITUTE(D2595, " ", "~",2)&amp;"~")))&amp;"*",#REF!,2,0),"")</f>
        <v/>
      </c>
    </row>
    <row r="2596" spans="1:10" x14ac:dyDescent="0.25">
      <c r="A2596" s="2" t="str">
        <f t="shared" si="40"/>
        <v/>
      </c>
      <c r="B2596" s="2" t="s">
        <v>5033</v>
      </c>
      <c r="C2596" s="2">
        <v>5615578607</v>
      </c>
      <c r="D2596" t="s">
        <v>5034</v>
      </c>
      <c r="E2596" t="s">
        <v>20</v>
      </c>
      <c r="F2596" t="s">
        <v>3</v>
      </c>
      <c r="G2596">
        <v>3.4</v>
      </c>
      <c r="H2596">
        <v>196</v>
      </c>
      <c r="I2596" t="str">
        <f>IFERROR(INDEX(#REF!,MATCH('[1]FL Salons'!I2595,#REF!,0)),"")</f>
        <v/>
      </c>
      <c r="J2596" t="str">
        <f>IFERROR(VLOOKUP("*"&amp;TRIM(LEFT(D2596, FIND("~",SUBSTITUTE(D2596, " ", "~",2)&amp;"~")))&amp;"*",#REF!,2,0),"")</f>
        <v/>
      </c>
    </row>
    <row r="2597" spans="1:10" x14ac:dyDescent="0.25">
      <c r="A2597" t="str">
        <f t="shared" si="40"/>
        <v/>
      </c>
      <c r="B2597" t="s">
        <v>5035</v>
      </c>
      <c r="C2597">
        <v>3523762368</v>
      </c>
      <c r="D2597" t="s">
        <v>5036</v>
      </c>
      <c r="E2597" s="1" t="s">
        <v>1273</v>
      </c>
      <c r="F2597" s="1" t="s">
        <v>3</v>
      </c>
      <c r="G2597">
        <v>3.6</v>
      </c>
      <c r="H2597">
        <v>5</v>
      </c>
      <c r="I2597" t="str">
        <f>IFERROR(INDEX(#REF!,MATCH('[1]FL Salons'!I2596,#REF!,0)),"")</f>
        <v/>
      </c>
      <c r="J2597" t="str">
        <f>IFERROR(VLOOKUP("*"&amp;TRIM(LEFT(D2597, FIND("~",SUBSTITUTE(D2597, " ", "~",2)&amp;"~")))&amp;"*",#REF!,2,0),"")</f>
        <v/>
      </c>
    </row>
    <row r="2598" spans="1:10" x14ac:dyDescent="0.25">
      <c r="A2598" t="str">
        <f t="shared" si="40"/>
        <v/>
      </c>
      <c r="B2598" t="s">
        <v>5037</v>
      </c>
      <c r="C2598">
        <v>8504824333</v>
      </c>
      <c r="D2598" t="s">
        <v>5038</v>
      </c>
      <c r="E2598" s="1" t="s">
        <v>4724</v>
      </c>
      <c r="F2598" s="1" t="s">
        <v>3</v>
      </c>
      <c r="G2598">
        <v>4.2</v>
      </c>
      <c r="H2598">
        <v>111</v>
      </c>
      <c r="I2598" t="str">
        <f>IFERROR(INDEX(#REF!,MATCH('[1]FL Salons'!I2597,#REF!,0)),"")</f>
        <v/>
      </c>
      <c r="J2598" t="str">
        <f>IFERROR(VLOOKUP("*"&amp;TRIM(LEFT(D2598, FIND("~",SUBSTITUTE(D2598, " ", "~",2)&amp;"~")))&amp;"*",#REF!,2,0),"")</f>
        <v/>
      </c>
    </row>
    <row r="2599" spans="1:10" x14ac:dyDescent="0.25">
      <c r="A2599" t="str">
        <f t="shared" si="40"/>
        <v/>
      </c>
      <c r="B2599" t="s">
        <v>5039</v>
      </c>
      <c r="C2599">
        <v>8505264777</v>
      </c>
      <c r="D2599" t="s">
        <v>5040</v>
      </c>
      <c r="E2599" s="1" t="s">
        <v>4724</v>
      </c>
      <c r="F2599" s="1" t="s">
        <v>3</v>
      </c>
      <c r="G2599">
        <v>3.8</v>
      </c>
      <c r="H2599">
        <v>43</v>
      </c>
      <c r="I2599" t="str">
        <f>IFERROR(INDEX(#REF!,MATCH('[1]FL Salons'!I2598,#REF!,0)),"")</f>
        <v/>
      </c>
      <c r="J2599" t="str">
        <f>IFERROR(VLOOKUP("*"&amp;TRIM(LEFT(D2599, FIND("~",SUBSTITUTE(D2599, " ", "~",2)&amp;"~")))&amp;"*",#REF!,2,0),"")</f>
        <v/>
      </c>
    </row>
    <row r="2600" spans="1:10" x14ac:dyDescent="0.25">
      <c r="A2600" t="str">
        <f t="shared" si="40"/>
        <v/>
      </c>
      <c r="B2600" t="s">
        <v>5041</v>
      </c>
      <c r="C2600">
        <v>7278190909</v>
      </c>
      <c r="D2600" t="s">
        <v>5042</v>
      </c>
      <c r="E2600" s="1" t="s">
        <v>5043</v>
      </c>
      <c r="F2600" s="1" t="s">
        <v>3</v>
      </c>
      <c r="G2600">
        <v>4.7</v>
      </c>
      <c r="H2600">
        <v>12</v>
      </c>
      <c r="I2600" t="str">
        <f>IFERROR(INDEX(#REF!,MATCH('[1]FL Salons'!I2599,#REF!,0)),"")</f>
        <v/>
      </c>
      <c r="J2600" t="str">
        <f>IFERROR(VLOOKUP("*"&amp;TRIM(LEFT(D2600, FIND("~",SUBSTITUTE(D2600, " ", "~",2)&amp;"~")))&amp;"*",#REF!,2,0),"")</f>
        <v/>
      </c>
    </row>
    <row r="2601" spans="1:10" x14ac:dyDescent="0.25">
      <c r="A2601" t="str">
        <f t="shared" si="40"/>
        <v/>
      </c>
      <c r="B2601" t="s">
        <v>1699</v>
      </c>
      <c r="C2601">
        <v>9048231343</v>
      </c>
      <c r="D2601" t="s">
        <v>5044</v>
      </c>
      <c r="E2601" s="1" t="s">
        <v>4428</v>
      </c>
      <c r="F2601" s="1" t="s">
        <v>3</v>
      </c>
      <c r="G2601">
        <v>3.8</v>
      </c>
      <c r="H2601">
        <v>74</v>
      </c>
      <c r="I2601" t="str">
        <f>IFERROR(INDEX(#REF!,MATCH('[1]FL Salons'!I2600,#REF!,0)),"")</f>
        <v/>
      </c>
      <c r="J2601" t="str">
        <f>IFERROR(VLOOKUP("*"&amp;TRIM(LEFT(D2601, FIND("~",SUBSTITUTE(D2601, " ", "~",2)&amp;"~")))&amp;"*",#REF!,2,0),"")</f>
        <v/>
      </c>
    </row>
    <row r="2602" spans="1:10" x14ac:dyDescent="0.25">
      <c r="A2602" t="str">
        <f t="shared" si="40"/>
        <v/>
      </c>
      <c r="B2602" t="s">
        <v>5045</v>
      </c>
      <c r="C2602">
        <v>3865302054</v>
      </c>
      <c r="D2602" t="s">
        <v>5046</v>
      </c>
      <c r="E2602" s="1" t="s">
        <v>5047</v>
      </c>
      <c r="F2602" s="1" t="s">
        <v>3</v>
      </c>
      <c r="G2602">
        <v>3.9</v>
      </c>
      <c r="H2602">
        <v>55</v>
      </c>
      <c r="I2602" t="str">
        <f>IFERROR(INDEX(#REF!,MATCH('[1]FL Salons'!I2601,#REF!,0)),"")</f>
        <v/>
      </c>
      <c r="J2602" t="str">
        <f>IFERROR(VLOOKUP("*"&amp;TRIM(LEFT(D2602, FIND("~",SUBSTITUTE(D2602, " ", "~",2)&amp;"~")))&amp;"*",#REF!,2,0),"")</f>
        <v/>
      </c>
    </row>
    <row r="2603" spans="1:10" x14ac:dyDescent="0.25">
      <c r="A2603" t="str">
        <f t="shared" si="40"/>
        <v/>
      </c>
      <c r="B2603" t="s">
        <v>5048</v>
      </c>
      <c r="C2603">
        <v>9043292573</v>
      </c>
      <c r="D2603" t="s">
        <v>5049</v>
      </c>
      <c r="E2603" s="1" t="s">
        <v>76</v>
      </c>
      <c r="F2603" s="1" t="s">
        <v>3</v>
      </c>
      <c r="G2603">
        <v>4.7</v>
      </c>
      <c r="H2603">
        <v>133</v>
      </c>
      <c r="I2603" t="str">
        <f>IFERROR(INDEX(#REF!,MATCH('[1]FL Salons'!I2602,#REF!,0)),"")</f>
        <v/>
      </c>
      <c r="J2603" t="str">
        <f>IFERROR(VLOOKUP("*"&amp;TRIM(LEFT(D2603, FIND("~",SUBSTITUTE(D2603, " ", "~",2)&amp;"~")))&amp;"*",#REF!,2,0),"")</f>
        <v/>
      </c>
    </row>
    <row r="2604" spans="1:10" x14ac:dyDescent="0.25">
      <c r="A2604" t="str">
        <f t="shared" si="40"/>
        <v/>
      </c>
      <c r="B2604" t="s">
        <v>5050</v>
      </c>
      <c r="C2604">
        <v>9043892554</v>
      </c>
      <c r="D2604" t="s">
        <v>5051</v>
      </c>
      <c r="E2604" s="1" t="s">
        <v>76</v>
      </c>
      <c r="F2604" s="1" t="s">
        <v>3</v>
      </c>
      <c r="G2604">
        <v>4.4000000000000004</v>
      </c>
      <c r="H2604">
        <v>104</v>
      </c>
      <c r="I2604" t="str">
        <f>IFERROR(INDEX(#REF!,MATCH('[1]FL Salons'!I2603,#REF!,0)),"")</f>
        <v/>
      </c>
      <c r="J2604" t="str">
        <f>IFERROR(VLOOKUP("*"&amp;TRIM(LEFT(D2604, FIND("~",SUBSTITUTE(D2604, " ", "~",2)&amp;"~")))&amp;"*",#REF!,2,0),"")</f>
        <v/>
      </c>
    </row>
    <row r="2605" spans="1:10" x14ac:dyDescent="0.25">
      <c r="A2605" t="str">
        <f t="shared" si="40"/>
        <v/>
      </c>
      <c r="B2605" t="s">
        <v>4790</v>
      </c>
      <c r="C2605">
        <v>9048009556</v>
      </c>
      <c r="D2605" t="s">
        <v>5052</v>
      </c>
      <c r="E2605" s="1" t="s">
        <v>3622</v>
      </c>
      <c r="F2605" s="1" t="s">
        <v>3</v>
      </c>
      <c r="G2605">
        <v>4.3</v>
      </c>
      <c r="H2605">
        <v>6</v>
      </c>
      <c r="I2605" t="str">
        <f>IFERROR(INDEX(#REF!,MATCH('[1]FL Salons'!I2604,#REF!,0)),"")</f>
        <v/>
      </c>
      <c r="J2605" t="str">
        <f>IFERROR(VLOOKUP("*"&amp;TRIM(LEFT(D2605, FIND("~",SUBSTITUTE(D2605, " ", "~",2)&amp;"~")))&amp;"*",#REF!,2,0),"")</f>
        <v/>
      </c>
    </row>
    <row r="2606" spans="1:10" x14ac:dyDescent="0.25">
      <c r="A2606" t="str">
        <f t="shared" si="40"/>
        <v/>
      </c>
      <c r="B2606" t="s">
        <v>5053</v>
      </c>
      <c r="C2606">
        <v>9043509796</v>
      </c>
      <c r="D2606" t="s">
        <v>5054</v>
      </c>
      <c r="E2606" s="1" t="s">
        <v>76</v>
      </c>
      <c r="F2606" s="1" t="s">
        <v>3</v>
      </c>
      <c r="G2606">
        <v>3.7</v>
      </c>
      <c r="H2606">
        <v>141</v>
      </c>
      <c r="I2606" t="str">
        <f>IFERROR(INDEX(#REF!,MATCH('[1]FL Salons'!I2605,#REF!,0)),"")</f>
        <v/>
      </c>
      <c r="J2606" t="str">
        <f>IFERROR(VLOOKUP("*"&amp;TRIM(LEFT(D2606, FIND("~",SUBSTITUTE(D2606, " ", "~",2)&amp;"~")))&amp;"*",#REF!,2,0),"")</f>
        <v/>
      </c>
    </row>
    <row r="2607" spans="1:10" x14ac:dyDescent="0.25">
      <c r="A2607" t="str">
        <f t="shared" si="40"/>
        <v/>
      </c>
      <c r="B2607" t="s">
        <v>5055</v>
      </c>
      <c r="C2607">
        <v>9046025224</v>
      </c>
      <c r="D2607" t="s">
        <v>5056</v>
      </c>
      <c r="E2607" s="1" t="s">
        <v>3641</v>
      </c>
      <c r="F2607" s="1" t="s">
        <v>3</v>
      </c>
      <c r="G2607">
        <v>4.5999999999999996</v>
      </c>
      <c r="H2607">
        <v>22</v>
      </c>
      <c r="I2607" t="str">
        <f>IFERROR(INDEX(#REF!,MATCH('[1]FL Salons'!I2606,#REF!,0)),"")</f>
        <v/>
      </c>
      <c r="J2607" t="str">
        <f>IFERROR(VLOOKUP("*"&amp;TRIM(LEFT(D2607, FIND("~",SUBSTITUTE(D2607, " ", "~",2)&amp;"~")))&amp;"*",#REF!,2,0),"")</f>
        <v/>
      </c>
    </row>
    <row r="2608" spans="1:10" x14ac:dyDescent="0.25">
      <c r="A2608" t="str">
        <f t="shared" si="40"/>
        <v/>
      </c>
      <c r="B2608" t="s">
        <v>5057</v>
      </c>
      <c r="C2608">
        <v>4073339229</v>
      </c>
      <c r="D2608" t="s">
        <v>5058</v>
      </c>
      <c r="E2608" s="1" t="s">
        <v>1520</v>
      </c>
      <c r="F2608" s="1" t="s">
        <v>3</v>
      </c>
      <c r="G2608">
        <v>4.5999999999999996</v>
      </c>
      <c r="H2608">
        <v>55</v>
      </c>
      <c r="I2608" t="str">
        <f>IFERROR(INDEX(#REF!,MATCH('[1]FL Salons'!I2607,#REF!,0)),"")</f>
        <v/>
      </c>
      <c r="J2608" t="str">
        <f>IFERROR(VLOOKUP("*"&amp;TRIM(LEFT(D2608, FIND("~",SUBSTITUTE(D2608, " ", "~",2)&amp;"~")))&amp;"*",#REF!,2,0),"")</f>
        <v/>
      </c>
    </row>
    <row r="2609" spans="1:10" x14ac:dyDescent="0.25">
      <c r="A2609" t="str">
        <f t="shared" si="40"/>
        <v/>
      </c>
      <c r="B2609" t="s">
        <v>318</v>
      </c>
      <c r="C2609">
        <v>9044771006</v>
      </c>
      <c r="D2609" t="s">
        <v>5059</v>
      </c>
      <c r="E2609" s="1" t="s">
        <v>76</v>
      </c>
      <c r="F2609" s="1" t="s">
        <v>3</v>
      </c>
      <c r="G2609">
        <v>4.9000000000000004</v>
      </c>
      <c r="H2609">
        <v>39</v>
      </c>
      <c r="I2609" t="str">
        <f>IFERROR(INDEX(#REF!,MATCH('[1]FL Salons'!I2608,#REF!,0)),"")</f>
        <v/>
      </c>
      <c r="J2609" t="str">
        <f>IFERROR(VLOOKUP("*"&amp;TRIM(LEFT(D2609, FIND("~",SUBSTITUTE(D2609, " ", "~",2)&amp;"~")))&amp;"*",#REF!,2,0),"")</f>
        <v/>
      </c>
    </row>
    <row r="2610" spans="1:10" x14ac:dyDescent="0.25">
      <c r="A2610" t="str">
        <f t="shared" si="40"/>
        <v/>
      </c>
      <c r="B2610" t="s">
        <v>1368</v>
      </c>
      <c r="C2610">
        <v>9544861080</v>
      </c>
      <c r="D2610" t="s">
        <v>5060</v>
      </c>
      <c r="E2610" s="1" t="s">
        <v>4764</v>
      </c>
      <c r="F2610" s="1" t="s">
        <v>3</v>
      </c>
      <c r="G2610">
        <v>4</v>
      </c>
      <c r="H2610">
        <v>65</v>
      </c>
      <c r="I2610" t="str">
        <f>IFERROR(INDEX(#REF!,MATCH('[1]FL Salons'!I2609,#REF!,0)),"")</f>
        <v/>
      </c>
      <c r="J2610" t="str">
        <f>IFERROR(VLOOKUP("*"&amp;TRIM(LEFT(D2610, FIND("~",SUBSTITUTE(D2610, " ", "~",2)&amp;"~")))&amp;"*",#REF!,2,0),"")</f>
        <v/>
      </c>
    </row>
    <row r="2611" spans="1:10" x14ac:dyDescent="0.25">
      <c r="A2611" t="str">
        <f t="shared" si="40"/>
        <v/>
      </c>
      <c r="B2611" t="s">
        <v>18</v>
      </c>
      <c r="C2611">
        <v>9547399828</v>
      </c>
      <c r="D2611" t="s">
        <v>5061</v>
      </c>
      <c r="E2611" s="1" t="s">
        <v>4764</v>
      </c>
      <c r="F2611" s="1" t="s">
        <v>3</v>
      </c>
      <c r="G2611">
        <v>3.9</v>
      </c>
      <c r="H2611">
        <v>156</v>
      </c>
      <c r="I2611" t="str">
        <f>IFERROR(INDEX(#REF!,MATCH('[1]FL Salons'!I2610,#REF!,0)),"")</f>
        <v/>
      </c>
      <c r="J2611" t="str">
        <f>IFERROR(VLOOKUP("*"&amp;TRIM(LEFT(D2611, FIND("~",SUBSTITUTE(D2611, " ", "~",2)&amp;"~")))&amp;"*",#REF!,2,0),"")</f>
        <v/>
      </c>
    </row>
    <row r="2612" spans="1:10" x14ac:dyDescent="0.25">
      <c r="A2612" t="str">
        <f t="shared" si="40"/>
        <v/>
      </c>
      <c r="B2612" t="s">
        <v>5062</v>
      </c>
      <c r="C2612">
        <v>7542233576</v>
      </c>
      <c r="D2612" t="s">
        <v>5063</v>
      </c>
      <c r="E2612" s="1" t="s">
        <v>1885</v>
      </c>
      <c r="F2612" s="1" t="s">
        <v>3</v>
      </c>
      <c r="G2612">
        <v>4.8</v>
      </c>
      <c r="H2612">
        <v>31</v>
      </c>
      <c r="I2612" t="str">
        <f>IFERROR(INDEX(#REF!,MATCH('[1]FL Salons'!I2611,#REF!,0)),"")</f>
        <v/>
      </c>
      <c r="J2612" t="str">
        <f>IFERROR(VLOOKUP("*"&amp;TRIM(LEFT(D2612, FIND("~",SUBSTITUTE(D2612, " ", "~",2)&amp;"~")))&amp;"*",#REF!,2,0),"")</f>
        <v/>
      </c>
    </row>
    <row r="2613" spans="1:10" x14ac:dyDescent="0.25">
      <c r="A2613" t="str">
        <f t="shared" si="40"/>
        <v/>
      </c>
      <c r="B2613" t="s">
        <v>5064</v>
      </c>
      <c r="C2613">
        <v>9549669248</v>
      </c>
      <c r="D2613" t="s">
        <v>5065</v>
      </c>
      <c r="E2613" s="1" t="s">
        <v>1885</v>
      </c>
      <c r="F2613" s="1" t="s">
        <v>3</v>
      </c>
      <c r="G2613">
        <v>3.6</v>
      </c>
      <c r="H2613">
        <v>54</v>
      </c>
      <c r="I2613" t="str">
        <f>IFERROR(INDEX(#REF!,MATCH('[1]FL Salons'!I2612,#REF!,0)),"")</f>
        <v/>
      </c>
      <c r="J2613" t="str">
        <f>IFERROR(VLOOKUP("*"&amp;TRIM(LEFT(D2613, FIND("~",SUBSTITUTE(D2613, " ", "~",2)&amp;"~")))&amp;"*",#REF!,2,0),"")</f>
        <v/>
      </c>
    </row>
    <row r="2614" spans="1:10" x14ac:dyDescent="0.25">
      <c r="A2614" t="str">
        <f t="shared" si="40"/>
        <v/>
      </c>
      <c r="B2614" t="s">
        <v>5066</v>
      </c>
      <c r="C2614">
        <v>9548737099</v>
      </c>
      <c r="D2614" t="s">
        <v>5067</v>
      </c>
      <c r="E2614" s="1" t="s">
        <v>1885</v>
      </c>
      <c r="F2614" s="1" t="s">
        <v>3</v>
      </c>
      <c r="G2614">
        <v>5</v>
      </c>
      <c r="H2614">
        <v>12</v>
      </c>
      <c r="I2614" t="str">
        <f>IFERROR(INDEX(#REF!,MATCH('[1]FL Salons'!I2613,#REF!,0)),"")</f>
        <v/>
      </c>
      <c r="J2614" t="str">
        <f>IFERROR(VLOOKUP("*"&amp;TRIM(LEFT(D2614, FIND("~",SUBSTITUTE(D2614, " ", "~",2)&amp;"~")))&amp;"*",#REF!,2,0),"")</f>
        <v/>
      </c>
    </row>
    <row r="2615" spans="1:10" x14ac:dyDescent="0.25">
      <c r="A2615" t="str">
        <f t="shared" si="40"/>
        <v/>
      </c>
      <c r="B2615" t="s">
        <v>5068</v>
      </c>
      <c r="C2615">
        <v>9545221141</v>
      </c>
      <c r="D2615" t="s">
        <v>5069</v>
      </c>
      <c r="E2615" s="1" t="s">
        <v>1885</v>
      </c>
      <c r="F2615" s="1" t="s">
        <v>3</v>
      </c>
      <c r="G2615">
        <v>0</v>
      </c>
      <c r="H2615">
        <v>0</v>
      </c>
      <c r="I2615" t="str">
        <f>IFERROR(INDEX(#REF!,MATCH('[1]FL Salons'!I2614,#REF!,0)),"")</f>
        <v/>
      </c>
      <c r="J2615" t="str">
        <f>IFERROR(VLOOKUP("*"&amp;TRIM(LEFT(D2615, FIND("~",SUBSTITUTE(D2615, " ", "~",2)&amp;"~")))&amp;"*",#REF!,2,0),"")</f>
        <v/>
      </c>
    </row>
    <row r="2616" spans="1:10" x14ac:dyDescent="0.25">
      <c r="A2616" s="2" t="str">
        <f t="shared" si="40"/>
        <v/>
      </c>
      <c r="B2616" s="2" t="s">
        <v>5070</v>
      </c>
      <c r="C2616" s="2">
        <v>9542453040</v>
      </c>
      <c r="D2616" t="s">
        <v>5071</v>
      </c>
      <c r="E2616" t="s">
        <v>1885</v>
      </c>
      <c r="F2616" t="s">
        <v>3</v>
      </c>
      <c r="G2616">
        <v>4.4000000000000004</v>
      </c>
      <c r="H2616">
        <v>45</v>
      </c>
      <c r="I2616" t="str">
        <f>IFERROR(INDEX(#REF!,MATCH('[1]FL Salons'!I2615,#REF!,0)),"")</f>
        <v/>
      </c>
      <c r="J2616" t="str">
        <f>IFERROR(VLOOKUP("*"&amp;TRIM(LEFT(D2616, FIND("~",SUBSTITUTE(D2616, " ", "~",2)&amp;"~")))&amp;"*",#REF!,2,0),"")</f>
        <v/>
      </c>
    </row>
    <row r="2617" spans="1:10" x14ac:dyDescent="0.25">
      <c r="A2617" t="str">
        <f t="shared" si="40"/>
        <v/>
      </c>
      <c r="B2617" t="s">
        <v>5072</v>
      </c>
      <c r="C2617">
        <v>9545838381</v>
      </c>
      <c r="D2617" t="s">
        <v>5073</v>
      </c>
      <c r="E2617" s="1" t="s">
        <v>1885</v>
      </c>
      <c r="F2617" s="1" t="s">
        <v>3</v>
      </c>
      <c r="G2617">
        <v>4.5</v>
      </c>
      <c r="H2617">
        <v>78</v>
      </c>
      <c r="I2617" t="str">
        <f>IFERROR(INDEX(#REF!,MATCH('[1]FL Salons'!I2616,#REF!,0)),"")</f>
        <v/>
      </c>
      <c r="J2617" t="str">
        <f>IFERROR(VLOOKUP("*"&amp;TRIM(LEFT(D2617, FIND("~",SUBSTITUTE(D2617, " ", "~",2)&amp;"~")))&amp;"*",#REF!,2,0),"")</f>
        <v/>
      </c>
    </row>
    <row r="2618" spans="1:10" x14ac:dyDescent="0.25">
      <c r="A2618" t="str">
        <f t="shared" si="40"/>
        <v/>
      </c>
      <c r="B2618" t="s">
        <v>5074</v>
      </c>
      <c r="C2618">
        <v>9546520795</v>
      </c>
      <c r="D2618" t="s">
        <v>5075</v>
      </c>
      <c r="E2618" s="1" t="s">
        <v>1885</v>
      </c>
      <c r="F2618" s="1" t="s">
        <v>3</v>
      </c>
      <c r="G2618">
        <v>4.9000000000000004</v>
      </c>
      <c r="H2618">
        <v>236</v>
      </c>
      <c r="I2618" t="str">
        <f>IFERROR(INDEX(#REF!,MATCH('[1]FL Salons'!I2617,#REF!,0)),"")</f>
        <v/>
      </c>
      <c r="J2618" t="str">
        <f>IFERROR(VLOOKUP("*"&amp;TRIM(LEFT(D2618, FIND("~",SUBSTITUTE(D2618, " ", "~",2)&amp;"~")))&amp;"*",#REF!,2,0),"")</f>
        <v/>
      </c>
    </row>
    <row r="2619" spans="1:10" x14ac:dyDescent="0.25">
      <c r="A2619" t="str">
        <f t="shared" si="40"/>
        <v/>
      </c>
      <c r="B2619" t="s">
        <v>5076</v>
      </c>
      <c r="C2619">
        <v>9545665551</v>
      </c>
      <c r="D2619" t="s">
        <v>5077</v>
      </c>
      <c r="E2619" s="1" t="s">
        <v>1885</v>
      </c>
      <c r="F2619" s="1" t="s">
        <v>3</v>
      </c>
      <c r="G2619">
        <v>5</v>
      </c>
      <c r="H2619">
        <v>35</v>
      </c>
      <c r="I2619" t="str">
        <f>IFERROR(INDEX(#REF!,MATCH('[1]FL Salons'!I2618,#REF!,0)),"")</f>
        <v/>
      </c>
      <c r="J2619" t="str">
        <f>IFERROR(VLOOKUP("*"&amp;TRIM(LEFT(D2619, FIND("~",SUBSTITUTE(D2619, " ", "~",2)&amp;"~")))&amp;"*",#REF!,2,0),"")</f>
        <v/>
      </c>
    </row>
    <row r="2620" spans="1:10" x14ac:dyDescent="0.25">
      <c r="A2620" t="str">
        <f t="shared" si="40"/>
        <v/>
      </c>
      <c r="B2620" t="s">
        <v>5078</v>
      </c>
      <c r="C2620">
        <v>9544914961</v>
      </c>
      <c r="D2620" t="s">
        <v>5079</v>
      </c>
      <c r="E2620" s="1" t="s">
        <v>1885</v>
      </c>
      <c r="F2620" s="1" t="s">
        <v>3</v>
      </c>
      <c r="G2620">
        <v>4.5999999999999996</v>
      </c>
      <c r="H2620">
        <v>66</v>
      </c>
      <c r="I2620" t="str">
        <f>IFERROR(INDEX(#REF!,MATCH('[1]FL Salons'!I2619,#REF!,0)),"")</f>
        <v/>
      </c>
      <c r="J2620" t="str">
        <f>IFERROR(VLOOKUP("*"&amp;TRIM(LEFT(D2620, FIND("~",SUBSTITUTE(D2620, " ", "~",2)&amp;"~")))&amp;"*",#REF!,2,0),"")</f>
        <v/>
      </c>
    </row>
    <row r="2621" spans="1:10" x14ac:dyDescent="0.25">
      <c r="A2621" t="str">
        <f t="shared" si="40"/>
        <v/>
      </c>
      <c r="B2621" t="s">
        <v>5080</v>
      </c>
      <c r="C2621">
        <v>9544864764</v>
      </c>
      <c r="D2621" t="s">
        <v>5081</v>
      </c>
      <c r="E2621" s="1" t="s">
        <v>4764</v>
      </c>
      <c r="F2621" s="1" t="s">
        <v>3</v>
      </c>
      <c r="G2621">
        <v>3.9</v>
      </c>
      <c r="H2621">
        <v>66</v>
      </c>
      <c r="I2621" t="str">
        <f>IFERROR(INDEX(#REF!,MATCH('[1]FL Salons'!I2620,#REF!,0)),"")</f>
        <v/>
      </c>
      <c r="J2621" t="str">
        <f>IFERROR(VLOOKUP("*"&amp;TRIM(LEFT(D2621, FIND("~",SUBSTITUTE(D2621, " ", "~",2)&amp;"~")))&amp;"*",#REF!,2,0),"")</f>
        <v/>
      </c>
    </row>
    <row r="2622" spans="1:10" x14ac:dyDescent="0.25">
      <c r="A2622" t="str">
        <f t="shared" si="40"/>
        <v/>
      </c>
      <c r="B2622" t="s">
        <v>5082</v>
      </c>
      <c r="C2622">
        <v>9547653032</v>
      </c>
      <c r="D2622" t="s">
        <v>5083</v>
      </c>
      <c r="E2622" s="1" t="s">
        <v>1885</v>
      </c>
      <c r="F2622" s="1" t="s">
        <v>3</v>
      </c>
      <c r="G2622">
        <v>4.5999999999999996</v>
      </c>
      <c r="H2622">
        <v>32</v>
      </c>
      <c r="I2622" t="str">
        <f>IFERROR(INDEX(#REF!,MATCH('[1]FL Salons'!I2621,#REF!,0)),"")</f>
        <v/>
      </c>
      <c r="J2622" t="str">
        <f>IFERROR(VLOOKUP("*"&amp;TRIM(LEFT(D2622, FIND("~",SUBSTITUTE(D2622, " ", "~",2)&amp;"~")))&amp;"*",#REF!,2,0),"")</f>
        <v/>
      </c>
    </row>
    <row r="2623" spans="1:10" x14ac:dyDescent="0.25">
      <c r="A2623" t="str">
        <f t="shared" si="40"/>
        <v/>
      </c>
      <c r="B2623" t="s">
        <v>2246</v>
      </c>
      <c r="C2623">
        <v>9547914577</v>
      </c>
      <c r="D2623" t="s">
        <v>5084</v>
      </c>
      <c r="E2623" s="1" t="s">
        <v>5085</v>
      </c>
      <c r="F2623" s="1" t="s">
        <v>3</v>
      </c>
      <c r="G2623">
        <v>3.9</v>
      </c>
      <c r="H2623">
        <v>163</v>
      </c>
      <c r="I2623" t="str">
        <f>IFERROR(INDEX(#REF!,MATCH('[1]FL Salons'!I2622,#REF!,0)),"")</f>
        <v/>
      </c>
      <c r="J2623" t="str">
        <f>IFERROR(VLOOKUP("*"&amp;TRIM(LEFT(D2623, FIND("~",SUBSTITUTE(D2623, " ", "~",2)&amp;"~")))&amp;"*",#REF!,2,0),"")</f>
        <v/>
      </c>
    </row>
    <row r="2624" spans="1:10" x14ac:dyDescent="0.25">
      <c r="A2624" t="str">
        <f t="shared" si="40"/>
        <v/>
      </c>
      <c r="B2624" t="s">
        <v>5086</v>
      </c>
      <c r="C2624">
        <v>9545331688</v>
      </c>
      <c r="D2624" t="s">
        <v>5087</v>
      </c>
      <c r="E2624" s="1" t="s">
        <v>5085</v>
      </c>
      <c r="F2624" s="1" t="s">
        <v>3</v>
      </c>
      <c r="G2624">
        <v>4.0999999999999996</v>
      </c>
      <c r="H2624">
        <v>190</v>
      </c>
      <c r="I2624" t="str">
        <f>IFERROR(INDEX(#REF!,MATCH('[1]FL Salons'!I2623,#REF!,0)),"")</f>
        <v/>
      </c>
      <c r="J2624" t="str">
        <f>IFERROR(VLOOKUP("*"&amp;TRIM(LEFT(D2624, FIND("~",SUBSTITUTE(D2624, " ", "~",2)&amp;"~")))&amp;"*",#REF!,2,0),"")</f>
        <v/>
      </c>
    </row>
    <row r="2625" spans="1:10" x14ac:dyDescent="0.25">
      <c r="A2625" t="str">
        <f t="shared" si="40"/>
        <v/>
      </c>
      <c r="B2625" t="s">
        <v>5088</v>
      </c>
      <c r="C2625">
        <v>9543686926</v>
      </c>
      <c r="D2625" t="s">
        <v>5089</v>
      </c>
      <c r="E2625" s="1" t="s">
        <v>5085</v>
      </c>
      <c r="F2625" s="1" t="s">
        <v>3</v>
      </c>
      <c r="G2625">
        <v>3.5</v>
      </c>
      <c r="H2625">
        <v>69</v>
      </c>
      <c r="I2625" t="str">
        <f>IFERROR(INDEX(#REF!,MATCH('[1]FL Salons'!I2624,#REF!,0)),"")</f>
        <v/>
      </c>
      <c r="J2625" t="str">
        <f>IFERROR(VLOOKUP("*"&amp;TRIM(LEFT(D2625, FIND("~",SUBSTITUTE(D2625, " ", "~",2)&amp;"~")))&amp;"*",#REF!,2,0),"")</f>
        <v/>
      </c>
    </row>
    <row r="2626" spans="1:10" x14ac:dyDescent="0.25">
      <c r="A2626" t="str">
        <f t="shared" ref="A2626:A2689" si="41">IF(I2626&lt;&gt;"",I2626,J2626)</f>
        <v/>
      </c>
      <c r="B2626" t="s">
        <v>5090</v>
      </c>
      <c r="C2626">
        <v>9546302115</v>
      </c>
      <c r="D2626" t="s">
        <v>5091</v>
      </c>
      <c r="E2626" s="1" t="s">
        <v>1885</v>
      </c>
      <c r="F2626" s="1" t="s">
        <v>3</v>
      </c>
      <c r="G2626">
        <v>5</v>
      </c>
      <c r="H2626">
        <v>20</v>
      </c>
      <c r="I2626" t="str">
        <f>IFERROR(INDEX(#REF!,MATCH('[1]FL Salons'!I2625,#REF!,0)),"")</f>
        <v/>
      </c>
      <c r="J2626" t="str">
        <f>IFERROR(VLOOKUP("*"&amp;TRIM(LEFT(D2626, FIND("~",SUBSTITUTE(D2626, " ", "~",2)&amp;"~")))&amp;"*",#REF!,2,0),"")</f>
        <v/>
      </c>
    </row>
    <row r="2627" spans="1:10" x14ac:dyDescent="0.25">
      <c r="A2627" s="2" t="str">
        <f t="shared" si="41"/>
        <v/>
      </c>
      <c r="B2627" s="2" t="s">
        <v>5092</v>
      </c>
      <c r="C2627" s="2">
        <v>8505039121</v>
      </c>
      <c r="D2627" t="s">
        <v>5093</v>
      </c>
      <c r="E2627" t="s">
        <v>2817</v>
      </c>
      <c r="F2627" t="s">
        <v>3</v>
      </c>
      <c r="G2627">
        <v>5</v>
      </c>
      <c r="H2627">
        <v>38</v>
      </c>
      <c r="I2627" t="str">
        <f>IFERROR(INDEX(#REF!,MATCH('[1]FL Salons'!I2626,#REF!,0)),"")</f>
        <v/>
      </c>
      <c r="J2627" t="str">
        <f>IFERROR(VLOOKUP("*"&amp;TRIM(LEFT(D2627, FIND("~",SUBSTITUTE(D2627, " ", "~",2)&amp;"~")))&amp;"*",#REF!,2,0),"")</f>
        <v/>
      </c>
    </row>
    <row r="2628" spans="1:10" x14ac:dyDescent="0.25">
      <c r="A2628" s="2" t="str">
        <f t="shared" si="41"/>
        <v/>
      </c>
      <c r="B2628" s="2" t="s">
        <v>5094</v>
      </c>
      <c r="C2628" s="2">
        <v>8509343541</v>
      </c>
      <c r="D2628" t="s">
        <v>5095</v>
      </c>
      <c r="E2628" t="s">
        <v>2817</v>
      </c>
      <c r="F2628" t="s">
        <v>3</v>
      </c>
      <c r="G2628">
        <v>4.7</v>
      </c>
      <c r="H2628">
        <v>22</v>
      </c>
      <c r="I2628" t="str">
        <f>IFERROR(INDEX(#REF!,MATCH('[1]FL Salons'!I2627,#REF!,0)),"")</f>
        <v/>
      </c>
      <c r="J2628" t="str">
        <f>IFERROR(VLOOKUP("*"&amp;TRIM(LEFT(D2628, FIND("~",SUBSTITUTE(D2628, " ", "~",2)&amp;"~")))&amp;"*",#REF!,2,0),"")</f>
        <v/>
      </c>
    </row>
    <row r="2629" spans="1:10" x14ac:dyDescent="0.25">
      <c r="A2629" t="str">
        <f t="shared" si="41"/>
        <v/>
      </c>
      <c r="B2629" t="s">
        <v>5096</v>
      </c>
      <c r="C2629">
        <v>8509347773</v>
      </c>
      <c r="D2629" t="s">
        <v>5097</v>
      </c>
      <c r="E2629" s="1" t="s">
        <v>2817</v>
      </c>
      <c r="F2629" s="1" t="s">
        <v>3</v>
      </c>
      <c r="G2629">
        <v>4.8</v>
      </c>
      <c r="H2629">
        <v>22</v>
      </c>
      <c r="I2629" t="str">
        <f>IFERROR(INDEX(#REF!,MATCH('[1]FL Salons'!I2628,#REF!,0)),"")</f>
        <v/>
      </c>
      <c r="J2629" t="str">
        <f>IFERROR(VLOOKUP("*"&amp;TRIM(LEFT(D2629, FIND("~",SUBSTITUTE(D2629, " ", "~",2)&amp;"~")))&amp;"*",#REF!,2,0),"")</f>
        <v/>
      </c>
    </row>
    <row r="2630" spans="1:10" x14ac:dyDescent="0.25">
      <c r="A2630" t="str">
        <f t="shared" si="41"/>
        <v/>
      </c>
      <c r="B2630" t="s">
        <v>5098</v>
      </c>
      <c r="C2630">
        <v>8509346789</v>
      </c>
      <c r="D2630" t="s">
        <v>5099</v>
      </c>
      <c r="E2630" s="1" t="s">
        <v>2817</v>
      </c>
      <c r="F2630" s="1" t="s">
        <v>3</v>
      </c>
      <c r="G2630">
        <v>4.8</v>
      </c>
      <c r="H2630">
        <v>76</v>
      </c>
      <c r="I2630" t="str">
        <f>IFERROR(INDEX(#REF!,MATCH('[1]FL Salons'!I2629,#REF!,0)),"")</f>
        <v/>
      </c>
      <c r="J2630" t="str">
        <f>IFERROR(VLOOKUP("*"&amp;TRIM(LEFT(D2630, FIND("~",SUBSTITUTE(D2630, " ", "~",2)&amp;"~")))&amp;"*",#REF!,2,0),"")</f>
        <v/>
      </c>
    </row>
    <row r="2631" spans="1:10" x14ac:dyDescent="0.25">
      <c r="A2631" t="str">
        <f t="shared" si="41"/>
        <v/>
      </c>
      <c r="B2631" t="s">
        <v>510</v>
      </c>
      <c r="C2631">
        <v>8509162903</v>
      </c>
      <c r="D2631" t="s">
        <v>5100</v>
      </c>
      <c r="E2631" s="1" t="s">
        <v>2817</v>
      </c>
      <c r="F2631" s="1" t="s">
        <v>3</v>
      </c>
      <c r="G2631">
        <v>3.8</v>
      </c>
      <c r="H2631">
        <v>61</v>
      </c>
      <c r="I2631" t="str">
        <f>IFERROR(INDEX(#REF!,MATCH('[1]FL Salons'!I2630,#REF!,0)),"")</f>
        <v/>
      </c>
      <c r="J2631" t="str">
        <f>IFERROR(VLOOKUP("*"&amp;TRIM(LEFT(D2631, FIND("~",SUBSTITUTE(D2631, " ", "~",2)&amp;"~")))&amp;"*",#REF!,2,0),"")</f>
        <v/>
      </c>
    </row>
    <row r="2632" spans="1:10" x14ac:dyDescent="0.25">
      <c r="A2632" t="str">
        <f t="shared" si="41"/>
        <v/>
      </c>
      <c r="B2632" t="s">
        <v>5101</v>
      </c>
      <c r="C2632">
        <v>4076561626</v>
      </c>
      <c r="D2632" t="s">
        <v>5102</v>
      </c>
      <c r="E2632" s="1" t="s">
        <v>891</v>
      </c>
      <c r="F2632" s="1" t="s">
        <v>3</v>
      </c>
      <c r="G2632">
        <v>4.3</v>
      </c>
      <c r="H2632">
        <v>128</v>
      </c>
      <c r="I2632" t="str">
        <f>IFERROR(INDEX(#REF!,MATCH('[1]FL Salons'!I2631,#REF!,0)),"")</f>
        <v/>
      </c>
      <c r="J2632" t="str">
        <f>IFERROR(VLOOKUP("*"&amp;TRIM(LEFT(D2632, FIND("~",SUBSTITUTE(D2632, " ", "~",2)&amp;"~")))&amp;"*",#REF!,2,0),"")</f>
        <v/>
      </c>
    </row>
    <row r="2633" spans="1:10" x14ac:dyDescent="0.25">
      <c r="A2633" t="str">
        <f t="shared" si="41"/>
        <v/>
      </c>
      <c r="B2633" t="s">
        <v>5103</v>
      </c>
      <c r="C2633">
        <v>7864094200</v>
      </c>
      <c r="D2633" t="s">
        <v>5104</v>
      </c>
      <c r="E2633" s="1" t="s">
        <v>793</v>
      </c>
      <c r="F2633" s="1" t="s">
        <v>3</v>
      </c>
      <c r="G2633">
        <v>3.5</v>
      </c>
      <c r="H2633">
        <v>202</v>
      </c>
      <c r="I2633" t="str">
        <f>IFERROR(INDEX(#REF!,MATCH('[1]FL Salons'!I2632,#REF!,0)),"")</f>
        <v/>
      </c>
      <c r="J2633" t="str">
        <f>IFERROR(VLOOKUP("*"&amp;TRIM(LEFT(D2633, FIND("~",SUBSTITUTE(D2633, " ", "~",2)&amp;"~")))&amp;"*",#REF!,2,0),"")</f>
        <v/>
      </c>
    </row>
    <row r="2634" spans="1:10" x14ac:dyDescent="0.25">
      <c r="A2634" t="str">
        <f t="shared" si="41"/>
        <v/>
      </c>
      <c r="B2634" t="s">
        <v>1910</v>
      </c>
      <c r="C2634">
        <v>8505888790</v>
      </c>
      <c r="D2634" t="s">
        <v>5105</v>
      </c>
      <c r="E2634" s="1" t="s">
        <v>4730</v>
      </c>
      <c r="F2634" s="1" t="s">
        <v>3</v>
      </c>
      <c r="G2634">
        <v>4.2</v>
      </c>
      <c r="H2634">
        <v>342</v>
      </c>
      <c r="I2634" t="str">
        <f>IFERROR(INDEX(#REF!,MATCH('[1]FL Salons'!I2633,#REF!,0)),"")</f>
        <v/>
      </c>
      <c r="J2634" t="str">
        <f>IFERROR(VLOOKUP("*"&amp;TRIM(LEFT(D2634, FIND("~",SUBSTITUTE(D2634, " ", "~",2)&amp;"~")))&amp;"*",#REF!,2,0),"")</f>
        <v/>
      </c>
    </row>
    <row r="2635" spans="1:10" x14ac:dyDescent="0.25">
      <c r="A2635" t="str">
        <f t="shared" si="41"/>
        <v/>
      </c>
      <c r="B2635" t="s">
        <v>5106</v>
      </c>
      <c r="C2635">
        <v>2394892282</v>
      </c>
      <c r="D2635" t="s">
        <v>5107</v>
      </c>
      <c r="E2635" s="1" t="s">
        <v>288</v>
      </c>
      <c r="F2635" s="1" t="s">
        <v>3</v>
      </c>
      <c r="G2635">
        <v>4.0999999999999996</v>
      </c>
      <c r="H2635">
        <v>73</v>
      </c>
      <c r="I2635" t="str">
        <f>IFERROR(INDEX(#REF!,MATCH('[1]FL Salons'!I2634,#REF!,0)),"")</f>
        <v/>
      </c>
      <c r="J2635" t="str">
        <f>IFERROR(VLOOKUP("*"&amp;TRIM(LEFT(D2635, FIND("~",SUBSTITUTE(D2635, " ", "~",2)&amp;"~")))&amp;"*",#REF!,2,0),"")</f>
        <v/>
      </c>
    </row>
    <row r="2636" spans="1:10" x14ac:dyDescent="0.25">
      <c r="A2636" t="str">
        <f t="shared" si="41"/>
        <v/>
      </c>
      <c r="B2636" t="s">
        <v>1056</v>
      </c>
      <c r="C2636">
        <v>2394668800</v>
      </c>
      <c r="D2636" t="s">
        <v>5108</v>
      </c>
      <c r="E2636" s="1" t="s">
        <v>288</v>
      </c>
      <c r="F2636" s="1" t="s">
        <v>3</v>
      </c>
      <c r="G2636">
        <v>4</v>
      </c>
      <c r="H2636">
        <v>36</v>
      </c>
      <c r="I2636" t="str">
        <f>IFERROR(INDEX(#REF!,MATCH('[1]FL Salons'!I2635,#REF!,0)),"")</f>
        <v/>
      </c>
      <c r="J2636" t="str">
        <f>IFERROR(VLOOKUP("*"&amp;TRIM(LEFT(D2636, FIND("~",SUBSTITUTE(D2636, " ", "~",2)&amp;"~")))&amp;"*",#REF!,2,0),"")</f>
        <v/>
      </c>
    </row>
    <row r="2637" spans="1:10" x14ac:dyDescent="0.25">
      <c r="A2637" t="str">
        <f t="shared" si="41"/>
        <v/>
      </c>
      <c r="B2637" t="s">
        <v>5109</v>
      </c>
      <c r="C2637">
        <v>2392087117</v>
      </c>
      <c r="D2637" t="s">
        <v>5110</v>
      </c>
      <c r="E2637" s="1" t="s">
        <v>285</v>
      </c>
      <c r="F2637" s="1" t="s">
        <v>3</v>
      </c>
      <c r="G2637">
        <v>4.9000000000000004</v>
      </c>
      <c r="H2637">
        <v>18</v>
      </c>
      <c r="I2637" t="str">
        <f>IFERROR(INDEX(#REF!,MATCH('[1]FL Salons'!I2636,#REF!,0)),"")</f>
        <v/>
      </c>
      <c r="J2637" t="str">
        <f>IFERROR(VLOOKUP("*"&amp;TRIM(LEFT(D2637, FIND("~",SUBSTITUTE(D2637, " ", "~",2)&amp;"~")))&amp;"*",#REF!,2,0),"")</f>
        <v/>
      </c>
    </row>
    <row r="2638" spans="1:10" x14ac:dyDescent="0.25">
      <c r="A2638" t="str">
        <f t="shared" si="41"/>
        <v/>
      </c>
      <c r="B2638" t="s">
        <v>5111</v>
      </c>
      <c r="C2638">
        <v>5613852314</v>
      </c>
      <c r="D2638" t="s">
        <v>5112</v>
      </c>
      <c r="E2638" s="1" t="s">
        <v>26</v>
      </c>
      <c r="F2638" s="1" t="s">
        <v>3</v>
      </c>
      <c r="G2638">
        <v>5</v>
      </c>
      <c r="H2638">
        <v>1</v>
      </c>
      <c r="I2638" t="str">
        <f>IFERROR(INDEX(#REF!,MATCH('[1]FL Salons'!I2637,#REF!,0)),"")</f>
        <v/>
      </c>
      <c r="J2638" t="str">
        <f>IFERROR(VLOOKUP("*"&amp;TRIM(LEFT(D2638, FIND("~",SUBSTITUTE(D2638, " ", "~",2)&amp;"~")))&amp;"*",#REF!,2,0),"")</f>
        <v/>
      </c>
    </row>
    <row r="2639" spans="1:10" x14ac:dyDescent="0.25">
      <c r="A2639" t="str">
        <f t="shared" si="41"/>
        <v/>
      </c>
      <c r="B2639" t="s">
        <v>5113</v>
      </c>
      <c r="C2639">
        <v>5612602565</v>
      </c>
      <c r="D2639" t="s">
        <v>5114</v>
      </c>
      <c r="E2639" s="1" t="s">
        <v>20</v>
      </c>
      <c r="F2639" s="1" t="s">
        <v>3</v>
      </c>
      <c r="G2639">
        <v>4.5999999999999996</v>
      </c>
      <c r="H2639">
        <v>53</v>
      </c>
      <c r="I2639" t="str">
        <f>IFERROR(INDEX(#REF!,MATCH('[1]FL Salons'!I2638,#REF!,0)),"")</f>
        <v/>
      </c>
      <c r="J2639" t="str">
        <f>IFERROR(VLOOKUP("*"&amp;TRIM(LEFT(D2639, FIND("~",SUBSTITUTE(D2639, " ", "~",2)&amp;"~")))&amp;"*",#REF!,2,0),"")</f>
        <v/>
      </c>
    </row>
    <row r="2640" spans="1:10" x14ac:dyDescent="0.25">
      <c r="A2640" t="str">
        <f t="shared" si="41"/>
        <v/>
      </c>
      <c r="B2640" t="s">
        <v>5115</v>
      </c>
      <c r="C2640">
        <v>5617142031</v>
      </c>
      <c r="D2640" t="s">
        <v>5116</v>
      </c>
      <c r="E2640" s="1" t="s">
        <v>26</v>
      </c>
      <c r="F2640" s="1" t="s">
        <v>3</v>
      </c>
      <c r="G2640">
        <v>5</v>
      </c>
      <c r="H2640">
        <v>10</v>
      </c>
      <c r="I2640" t="str">
        <f>IFERROR(INDEX(#REF!,MATCH('[1]FL Salons'!I2639,#REF!,0)),"")</f>
        <v/>
      </c>
      <c r="J2640" t="str">
        <f>IFERROR(VLOOKUP("*"&amp;TRIM(LEFT(D2640, FIND("~",SUBSTITUTE(D2640, " ", "~",2)&amp;"~")))&amp;"*",#REF!,2,0),"")</f>
        <v/>
      </c>
    </row>
    <row r="2641" spans="1:10" x14ac:dyDescent="0.25">
      <c r="A2641" t="str">
        <f t="shared" si="41"/>
        <v/>
      </c>
      <c r="B2641" t="s">
        <v>5117</v>
      </c>
      <c r="C2641">
        <v>5618399321</v>
      </c>
      <c r="D2641" t="s">
        <v>5118</v>
      </c>
      <c r="E2641" s="1" t="s">
        <v>20</v>
      </c>
      <c r="F2641" s="1" t="s">
        <v>3</v>
      </c>
      <c r="G2641">
        <v>3</v>
      </c>
      <c r="H2641">
        <v>4</v>
      </c>
      <c r="I2641" t="str">
        <f>IFERROR(INDEX(#REF!,MATCH('[1]FL Salons'!I2640,#REF!,0)),"")</f>
        <v/>
      </c>
      <c r="J2641" t="str">
        <f>IFERROR(VLOOKUP("*"&amp;TRIM(LEFT(D2641, FIND("~",SUBSTITUTE(D2641, " ", "~",2)&amp;"~")))&amp;"*",#REF!,2,0),"")</f>
        <v/>
      </c>
    </row>
    <row r="2642" spans="1:10" x14ac:dyDescent="0.25">
      <c r="A2642" t="str">
        <f t="shared" si="41"/>
        <v/>
      </c>
      <c r="B2642" t="s">
        <v>5119</v>
      </c>
      <c r="C2642">
        <v>5614788271</v>
      </c>
      <c r="D2642" t="s">
        <v>5120</v>
      </c>
      <c r="E2642" s="1" t="s">
        <v>20</v>
      </c>
      <c r="F2642" s="1" t="s">
        <v>3</v>
      </c>
      <c r="G2642">
        <v>3.2</v>
      </c>
      <c r="H2642">
        <v>15</v>
      </c>
      <c r="I2642" t="str">
        <f>IFERROR(INDEX(#REF!,MATCH('[1]FL Salons'!I2641,#REF!,0)),"")</f>
        <v/>
      </c>
      <c r="J2642" t="str">
        <f>IFERROR(VLOOKUP("*"&amp;TRIM(LEFT(D2642, FIND("~",SUBSTITUTE(D2642, " ", "~",2)&amp;"~")))&amp;"*",#REF!,2,0),"")</f>
        <v/>
      </c>
    </row>
    <row r="2643" spans="1:10" x14ac:dyDescent="0.25">
      <c r="A2643" t="str">
        <f t="shared" si="41"/>
        <v/>
      </c>
      <c r="B2643" t="s">
        <v>5121</v>
      </c>
      <c r="C2643">
        <v>5618896598</v>
      </c>
      <c r="D2643" t="s">
        <v>5122</v>
      </c>
      <c r="E2643" s="1" t="s">
        <v>26</v>
      </c>
      <c r="F2643" s="1" t="s">
        <v>3</v>
      </c>
      <c r="G2643">
        <v>5</v>
      </c>
      <c r="H2643">
        <v>1</v>
      </c>
      <c r="I2643" t="str">
        <f>IFERROR(INDEX(#REF!,MATCH('[1]FL Salons'!I2642,#REF!,0)),"")</f>
        <v/>
      </c>
      <c r="J2643" t="str">
        <f>IFERROR(VLOOKUP("*"&amp;TRIM(LEFT(D2643, FIND("~",SUBSTITUTE(D2643, " ", "~",2)&amp;"~")))&amp;"*",#REF!,2,0),"")</f>
        <v/>
      </c>
    </row>
    <row r="2644" spans="1:10" x14ac:dyDescent="0.25">
      <c r="A2644" t="str">
        <f t="shared" si="41"/>
        <v/>
      </c>
      <c r="B2644" t="s">
        <v>5123</v>
      </c>
      <c r="C2644">
        <v>5616353917</v>
      </c>
      <c r="D2644" t="s">
        <v>5124</v>
      </c>
      <c r="E2644" s="1" t="s">
        <v>20</v>
      </c>
      <c r="F2644" s="1" t="s">
        <v>3</v>
      </c>
      <c r="G2644">
        <v>5</v>
      </c>
      <c r="H2644">
        <v>20</v>
      </c>
      <c r="I2644" t="str">
        <f>IFERROR(INDEX(#REF!,MATCH('[1]FL Salons'!I2643,#REF!,0)),"")</f>
        <v/>
      </c>
      <c r="J2644" t="str">
        <f>IFERROR(VLOOKUP("*"&amp;TRIM(LEFT(D2644, FIND("~",SUBSTITUTE(D2644, " ", "~",2)&amp;"~")))&amp;"*",#REF!,2,0),"")</f>
        <v/>
      </c>
    </row>
    <row r="2645" spans="1:10" x14ac:dyDescent="0.25">
      <c r="A2645" t="str">
        <f t="shared" si="41"/>
        <v/>
      </c>
      <c r="B2645" t="s">
        <v>5125</v>
      </c>
      <c r="C2645">
        <v>5612961174</v>
      </c>
      <c r="D2645" t="s">
        <v>5126</v>
      </c>
      <c r="E2645" s="1" t="s">
        <v>391</v>
      </c>
      <c r="F2645" s="1" t="s">
        <v>3</v>
      </c>
      <c r="G2645">
        <v>4.5</v>
      </c>
      <c r="H2645">
        <v>93</v>
      </c>
      <c r="I2645" t="str">
        <f>IFERROR(INDEX(#REF!,MATCH('[1]FL Salons'!I2644,#REF!,0)),"")</f>
        <v/>
      </c>
      <c r="J2645" t="str">
        <f>IFERROR(VLOOKUP("*"&amp;TRIM(LEFT(D2645, FIND("~",SUBSTITUTE(D2645, " ", "~",2)&amp;"~")))&amp;"*",#REF!,2,0),"")</f>
        <v/>
      </c>
    </row>
    <row r="2646" spans="1:10" x14ac:dyDescent="0.25">
      <c r="A2646" t="str">
        <f t="shared" si="41"/>
        <v/>
      </c>
      <c r="B2646" t="s">
        <v>5127</v>
      </c>
      <c r="C2646">
        <v>5614341679</v>
      </c>
      <c r="D2646" t="s">
        <v>5128</v>
      </c>
      <c r="E2646" s="1" t="s">
        <v>20</v>
      </c>
      <c r="F2646" s="1" t="s">
        <v>3</v>
      </c>
      <c r="G2646">
        <v>3.8</v>
      </c>
      <c r="H2646">
        <v>44</v>
      </c>
      <c r="I2646" t="str">
        <f>IFERROR(INDEX(#REF!,MATCH('[1]FL Salons'!I2645,#REF!,0)),"")</f>
        <v/>
      </c>
      <c r="J2646" t="str">
        <f>IFERROR(VLOOKUP("*"&amp;TRIM(LEFT(D2646, FIND("~",SUBSTITUTE(D2646, " ", "~",2)&amp;"~")))&amp;"*",#REF!,2,0),"")</f>
        <v/>
      </c>
    </row>
    <row r="2647" spans="1:10" x14ac:dyDescent="0.25">
      <c r="A2647" t="str">
        <f t="shared" si="41"/>
        <v/>
      </c>
      <c r="B2647" t="s">
        <v>5129</v>
      </c>
      <c r="C2647">
        <v>5614298387</v>
      </c>
      <c r="D2647" t="s">
        <v>5130</v>
      </c>
      <c r="E2647" s="1" t="s">
        <v>20</v>
      </c>
      <c r="F2647" s="1" t="s">
        <v>3</v>
      </c>
      <c r="G2647">
        <v>4.5999999999999996</v>
      </c>
      <c r="H2647">
        <v>18</v>
      </c>
      <c r="I2647" t="str">
        <f>IFERROR(INDEX(#REF!,MATCH('[1]FL Salons'!I2646,#REF!,0)),"")</f>
        <v/>
      </c>
      <c r="J2647" t="str">
        <f>IFERROR(VLOOKUP("*"&amp;TRIM(LEFT(D2647, FIND("~",SUBSTITUTE(D2647, " ", "~",2)&amp;"~")))&amp;"*",#REF!,2,0),"")</f>
        <v/>
      </c>
    </row>
    <row r="2648" spans="1:10" x14ac:dyDescent="0.25">
      <c r="A2648" t="str">
        <f t="shared" si="41"/>
        <v/>
      </c>
      <c r="B2648" t="s">
        <v>5131</v>
      </c>
      <c r="C2648">
        <v>9548513611</v>
      </c>
      <c r="D2648" t="s">
        <v>5132</v>
      </c>
      <c r="E2648" s="1" t="s">
        <v>5085</v>
      </c>
      <c r="F2648" s="1" t="s">
        <v>3</v>
      </c>
      <c r="G2648">
        <v>0</v>
      </c>
      <c r="H2648">
        <v>0</v>
      </c>
      <c r="I2648" t="str">
        <f>IFERROR(INDEX(#REF!,MATCH('[1]FL Salons'!I2647,#REF!,0)),"")</f>
        <v/>
      </c>
      <c r="J2648" t="str">
        <f>IFERROR(VLOOKUP("*"&amp;TRIM(LEFT(D2648, FIND("~",SUBSTITUTE(D2648, " ", "~",2)&amp;"~")))&amp;"*",#REF!,2,0),"")</f>
        <v/>
      </c>
    </row>
    <row r="2649" spans="1:10" x14ac:dyDescent="0.25">
      <c r="A2649" t="str">
        <f t="shared" si="41"/>
        <v/>
      </c>
      <c r="B2649" t="s">
        <v>1204</v>
      </c>
      <c r="C2649">
        <v>9544856245</v>
      </c>
      <c r="D2649" t="s">
        <v>5133</v>
      </c>
      <c r="E2649" s="1" t="s">
        <v>4764</v>
      </c>
      <c r="F2649" s="1" t="s">
        <v>3</v>
      </c>
      <c r="G2649">
        <v>3.6</v>
      </c>
      <c r="H2649">
        <v>97</v>
      </c>
      <c r="I2649" t="str">
        <f>IFERROR(INDEX(#REF!,MATCH('[1]FL Salons'!I2648,#REF!,0)),"")</f>
        <v/>
      </c>
      <c r="J2649" t="str">
        <f>IFERROR(VLOOKUP("*"&amp;TRIM(LEFT(D2649, FIND("~",SUBSTITUTE(D2649, " ", "~",2)&amp;"~")))&amp;"*",#REF!,2,0),"")</f>
        <v/>
      </c>
    </row>
    <row r="2650" spans="1:10" x14ac:dyDescent="0.25">
      <c r="A2650" t="str">
        <f t="shared" si="41"/>
        <v/>
      </c>
      <c r="B2650" t="s">
        <v>5134</v>
      </c>
      <c r="C2650">
        <v>9545259209</v>
      </c>
      <c r="D2650" t="s">
        <v>5135</v>
      </c>
      <c r="E2650" s="1" t="s">
        <v>1885</v>
      </c>
      <c r="F2650" s="1" t="s">
        <v>3</v>
      </c>
      <c r="G2650">
        <v>4.3</v>
      </c>
      <c r="H2650">
        <v>139</v>
      </c>
      <c r="I2650" t="str">
        <f>IFERROR(INDEX(#REF!,MATCH('[1]FL Salons'!I2649,#REF!,0)),"")</f>
        <v/>
      </c>
      <c r="J2650" t="str">
        <f>IFERROR(VLOOKUP("*"&amp;TRIM(LEFT(D2650, FIND("~",SUBSTITUTE(D2650, " ", "~",2)&amp;"~")))&amp;"*",#REF!,2,0),"")</f>
        <v/>
      </c>
    </row>
    <row r="2651" spans="1:10" x14ac:dyDescent="0.25">
      <c r="A2651" t="str">
        <f t="shared" si="41"/>
        <v/>
      </c>
      <c r="B2651" t="s">
        <v>5136</v>
      </c>
      <c r="C2651">
        <v>9545841194</v>
      </c>
      <c r="D2651" t="s">
        <v>5137</v>
      </c>
      <c r="E2651" s="1" t="s">
        <v>5085</v>
      </c>
      <c r="F2651" s="1" t="s">
        <v>3</v>
      </c>
      <c r="G2651">
        <v>3.3</v>
      </c>
      <c r="H2651">
        <v>33</v>
      </c>
      <c r="I2651" t="str">
        <f>IFERROR(INDEX(#REF!,MATCH('[1]FL Salons'!I2650,#REF!,0)),"")</f>
        <v/>
      </c>
      <c r="J2651" t="str">
        <f>IFERROR(VLOOKUP("*"&amp;TRIM(LEFT(D2651, FIND("~",SUBSTITUTE(D2651, " ", "~",2)&amp;"~")))&amp;"*",#REF!,2,0),"")</f>
        <v/>
      </c>
    </row>
    <row r="2652" spans="1:10" x14ac:dyDescent="0.25">
      <c r="A2652" s="2" t="str">
        <f t="shared" si="41"/>
        <v/>
      </c>
      <c r="B2652" s="2" t="s">
        <v>3769</v>
      </c>
      <c r="C2652" s="2">
        <v>9547067929</v>
      </c>
      <c r="D2652" t="s">
        <v>5138</v>
      </c>
      <c r="E2652" t="s">
        <v>4764</v>
      </c>
      <c r="F2652" t="s">
        <v>3</v>
      </c>
      <c r="G2652">
        <v>3.3</v>
      </c>
      <c r="H2652">
        <v>17</v>
      </c>
      <c r="I2652" t="str">
        <f>IFERROR(INDEX(#REF!,MATCH('[1]FL Salons'!I2651,#REF!,0)),"")</f>
        <v/>
      </c>
      <c r="J2652" t="str">
        <f>IFERROR(VLOOKUP("*"&amp;TRIM(LEFT(D2652, FIND("~",SUBSTITUTE(D2652, " ", "~",2)&amp;"~")))&amp;"*",#REF!,2,0),"")</f>
        <v/>
      </c>
    </row>
    <row r="2653" spans="1:10" x14ac:dyDescent="0.25">
      <c r="A2653" t="str">
        <f t="shared" si="41"/>
        <v/>
      </c>
      <c r="B2653" t="s">
        <v>5139</v>
      </c>
      <c r="C2653">
        <v>9549038278</v>
      </c>
      <c r="D2653" t="s">
        <v>5140</v>
      </c>
      <c r="E2653" s="1" t="s">
        <v>1885</v>
      </c>
      <c r="F2653" s="1" t="s">
        <v>3</v>
      </c>
      <c r="G2653">
        <v>4.8</v>
      </c>
      <c r="H2653">
        <v>50</v>
      </c>
      <c r="I2653" t="str">
        <f>IFERROR(INDEX(#REF!,MATCH('[1]FL Salons'!I2652,#REF!,0)),"")</f>
        <v/>
      </c>
      <c r="J2653" t="str">
        <f>IFERROR(VLOOKUP("*"&amp;TRIM(LEFT(D2653, FIND("~",SUBSTITUTE(D2653, " ", "~",2)&amp;"~")))&amp;"*",#REF!,2,0),"")</f>
        <v/>
      </c>
    </row>
    <row r="2654" spans="1:10" x14ac:dyDescent="0.25">
      <c r="A2654" t="str">
        <f t="shared" si="41"/>
        <v/>
      </c>
      <c r="B2654" t="s">
        <v>5141</v>
      </c>
      <c r="C2654">
        <v>9544891033</v>
      </c>
      <c r="D2654" t="s">
        <v>5142</v>
      </c>
      <c r="E2654" s="1" t="s">
        <v>1885</v>
      </c>
      <c r="F2654" s="1" t="s">
        <v>3</v>
      </c>
      <c r="G2654">
        <v>5</v>
      </c>
      <c r="H2654">
        <v>8</v>
      </c>
      <c r="I2654" t="str">
        <f>IFERROR(INDEX(#REF!,MATCH('[1]FL Salons'!I2653,#REF!,0)),"")</f>
        <v/>
      </c>
      <c r="J2654" t="str">
        <f>IFERROR(VLOOKUP("*"&amp;TRIM(LEFT(D2654, FIND("~",SUBSTITUTE(D2654, " ", "~",2)&amp;"~")))&amp;"*",#REF!,2,0),"")</f>
        <v/>
      </c>
    </row>
    <row r="2655" spans="1:10" x14ac:dyDescent="0.25">
      <c r="A2655" t="str">
        <f t="shared" si="41"/>
        <v/>
      </c>
      <c r="B2655" t="s">
        <v>5143</v>
      </c>
      <c r="C2655">
        <v>7542055500</v>
      </c>
      <c r="D2655" t="s">
        <v>5144</v>
      </c>
      <c r="E2655" s="1" t="s">
        <v>1407</v>
      </c>
      <c r="F2655" s="1" t="s">
        <v>3</v>
      </c>
      <c r="G2655">
        <v>4.8</v>
      </c>
      <c r="H2655">
        <v>50</v>
      </c>
      <c r="I2655" t="str">
        <f>IFERROR(INDEX(#REF!,MATCH('[1]FL Salons'!I2654,#REF!,0)),"")</f>
        <v/>
      </c>
      <c r="J2655" t="str">
        <f>IFERROR(VLOOKUP("*"&amp;TRIM(LEFT(D2655, FIND("~",SUBSTITUTE(D2655, " ", "~",2)&amp;"~")))&amp;"*",#REF!,2,0),"")</f>
        <v/>
      </c>
    </row>
    <row r="2656" spans="1:10" x14ac:dyDescent="0.25">
      <c r="A2656" t="str">
        <f t="shared" si="41"/>
        <v/>
      </c>
      <c r="B2656" t="s">
        <v>318</v>
      </c>
      <c r="C2656">
        <v>9542565906</v>
      </c>
      <c r="D2656" t="s">
        <v>5145</v>
      </c>
      <c r="E2656" s="1" t="s">
        <v>1885</v>
      </c>
      <c r="F2656" s="1" t="s">
        <v>3</v>
      </c>
      <c r="G2656">
        <v>4.5</v>
      </c>
      <c r="H2656">
        <v>8</v>
      </c>
      <c r="I2656" t="str">
        <f>IFERROR(INDEX(#REF!,MATCH('[1]FL Salons'!I2655,#REF!,0)),"")</f>
        <v/>
      </c>
      <c r="J2656" t="str">
        <f>IFERROR(VLOOKUP("*"&amp;TRIM(LEFT(D2656, FIND("~",SUBSTITUTE(D2656, " ", "~",2)&amp;"~")))&amp;"*",#REF!,2,0),"")</f>
        <v/>
      </c>
    </row>
    <row r="2657" spans="1:10" x14ac:dyDescent="0.25">
      <c r="A2657" t="str">
        <f t="shared" si="41"/>
        <v/>
      </c>
      <c r="B2657" t="s">
        <v>5146</v>
      </c>
      <c r="C2657">
        <v>9547710255</v>
      </c>
      <c r="D2657" t="s">
        <v>5147</v>
      </c>
      <c r="E2657" s="1" t="s">
        <v>2615</v>
      </c>
      <c r="F2657" s="1" t="s">
        <v>3</v>
      </c>
      <c r="G2657">
        <v>4.3</v>
      </c>
      <c r="H2657">
        <v>13</v>
      </c>
      <c r="I2657" t="str">
        <f>IFERROR(INDEX(#REF!,MATCH('[1]FL Salons'!I2656,#REF!,0)),"")</f>
        <v/>
      </c>
      <c r="J2657" t="str">
        <f>IFERROR(VLOOKUP("*"&amp;TRIM(LEFT(D2657, FIND("~",SUBSTITUTE(D2657, " ", "~",2)&amp;"~")))&amp;"*",#REF!,2,0),"")</f>
        <v/>
      </c>
    </row>
    <row r="2658" spans="1:10" x14ac:dyDescent="0.25">
      <c r="A2658" t="str">
        <f t="shared" si="41"/>
        <v/>
      </c>
      <c r="B2658" t="s">
        <v>1858</v>
      </c>
      <c r="C2658">
        <v>9547204282</v>
      </c>
      <c r="D2658" t="s">
        <v>5148</v>
      </c>
      <c r="E2658" s="1" t="s">
        <v>1407</v>
      </c>
      <c r="F2658" s="1" t="s">
        <v>3</v>
      </c>
      <c r="G2658">
        <v>3.9</v>
      </c>
      <c r="H2658">
        <v>108</v>
      </c>
      <c r="I2658" t="str">
        <f>IFERROR(INDEX(#REF!,MATCH('[1]FL Salons'!I2657,#REF!,0)),"")</f>
        <v/>
      </c>
      <c r="J2658" t="str">
        <f>IFERROR(VLOOKUP("*"&amp;TRIM(LEFT(D2658, FIND("~",SUBSTITUTE(D2658, " ", "~",2)&amp;"~")))&amp;"*",#REF!,2,0),"")</f>
        <v/>
      </c>
    </row>
    <row r="2659" spans="1:10" x14ac:dyDescent="0.25">
      <c r="A2659" t="str">
        <f t="shared" si="41"/>
        <v/>
      </c>
      <c r="B2659" t="s">
        <v>5149</v>
      </c>
      <c r="C2659">
        <v>9547691673</v>
      </c>
      <c r="D2659" t="s">
        <v>5150</v>
      </c>
      <c r="E2659" s="1" t="s">
        <v>5085</v>
      </c>
      <c r="F2659" s="1" t="s">
        <v>3</v>
      </c>
      <c r="G2659">
        <v>3.3</v>
      </c>
      <c r="H2659">
        <v>94</v>
      </c>
      <c r="I2659" t="str">
        <f>IFERROR(INDEX(#REF!,MATCH('[1]FL Salons'!I2658,#REF!,0)),"")</f>
        <v/>
      </c>
      <c r="J2659" t="str">
        <f>IFERROR(VLOOKUP("*"&amp;TRIM(LEFT(D2659, FIND("~",SUBSTITUTE(D2659, " ", "~",2)&amp;"~")))&amp;"*",#REF!,2,0),"")</f>
        <v/>
      </c>
    </row>
    <row r="2660" spans="1:10" x14ac:dyDescent="0.25">
      <c r="A2660" t="str">
        <f t="shared" si="41"/>
        <v/>
      </c>
      <c r="B2660" t="s">
        <v>5151</v>
      </c>
      <c r="C2660">
        <v>4073846598</v>
      </c>
      <c r="D2660" t="s">
        <v>3838</v>
      </c>
      <c r="E2660" s="1" t="s">
        <v>408</v>
      </c>
      <c r="F2660" s="1" t="s">
        <v>3</v>
      </c>
      <c r="G2660">
        <v>3.5</v>
      </c>
      <c r="H2660">
        <v>2</v>
      </c>
      <c r="I2660" t="str">
        <f>IFERROR(INDEX(#REF!,MATCH('[1]FL Salons'!I2659,#REF!,0)),"")</f>
        <v/>
      </c>
      <c r="J2660" t="str">
        <f>IFERROR(VLOOKUP("*"&amp;TRIM(LEFT(D2660, FIND("~",SUBSTITUTE(D2660, " ", "~",2)&amp;"~")))&amp;"*",#REF!,2,0),"")</f>
        <v/>
      </c>
    </row>
    <row r="2661" spans="1:10" x14ac:dyDescent="0.25">
      <c r="A2661" s="2" t="str">
        <f t="shared" si="41"/>
        <v/>
      </c>
      <c r="B2661" s="2" t="s">
        <v>5152</v>
      </c>
      <c r="C2661" s="2">
        <v>4072494060</v>
      </c>
      <c r="D2661" t="s">
        <v>5153</v>
      </c>
      <c r="E2661" t="s">
        <v>408</v>
      </c>
      <c r="F2661" t="s">
        <v>3</v>
      </c>
      <c r="G2661">
        <v>4.3</v>
      </c>
      <c r="H2661">
        <v>64</v>
      </c>
      <c r="I2661" t="str">
        <f>IFERROR(INDEX(#REF!,MATCH('[1]FL Salons'!I2660,#REF!,0)),"")</f>
        <v/>
      </c>
      <c r="J2661" t="str">
        <f>IFERROR(VLOOKUP("*"&amp;TRIM(LEFT(D2661, FIND("~",SUBSTITUTE(D2661, " ", "~",2)&amp;"~")))&amp;"*",#REF!,2,0),"")</f>
        <v/>
      </c>
    </row>
    <row r="2662" spans="1:10" x14ac:dyDescent="0.25">
      <c r="A2662" t="str">
        <f t="shared" si="41"/>
        <v/>
      </c>
      <c r="B2662" t="s">
        <v>1879</v>
      </c>
      <c r="C2662">
        <v>3527516453</v>
      </c>
      <c r="D2662" t="s">
        <v>5154</v>
      </c>
      <c r="E2662" s="1" t="s">
        <v>437</v>
      </c>
      <c r="F2662" s="1" t="s">
        <v>3</v>
      </c>
      <c r="G2662">
        <v>4.3</v>
      </c>
      <c r="H2662">
        <v>102</v>
      </c>
      <c r="I2662" t="str">
        <f>IFERROR(INDEX(#REF!,MATCH('[1]FL Salons'!I2661,#REF!,0)),"")</f>
        <v/>
      </c>
      <c r="J2662" t="str">
        <f>IFERROR(VLOOKUP("*"&amp;TRIM(LEFT(D2662, FIND("~",SUBSTITUTE(D2662, " ", "~",2)&amp;"~")))&amp;"*",#REF!,2,0),"")</f>
        <v/>
      </c>
    </row>
    <row r="2663" spans="1:10" x14ac:dyDescent="0.25">
      <c r="A2663" t="str">
        <f t="shared" si="41"/>
        <v/>
      </c>
      <c r="B2663" t="s">
        <v>5155</v>
      </c>
      <c r="C2663">
        <v>2394664247</v>
      </c>
      <c r="D2663" t="s">
        <v>5156</v>
      </c>
      <c r="E2663" s="1" t="s">
        <v>288</v>
      </c>
      <c r="F2663" s="1" t="s">
        <v>3</v>
      </c>
      <c r="G2663">
        <v>4.2</v>
      </c>
      <c r="H2663">
        <v>14</v>
      </c>
      <c r="I2663" t="str">
        <f>IFERROR(INDEX(#REF!,MATCH('[1]FL Salons'!I2662,#REF!,0)),"")</f>
        <v/>
      </c>
      <c r="J2663" t="str">
        <f>IFERROR(VLOOKUP("*"&amp;TRIM(LEFT(D2663, FIND("~",SUBSTITUTE(D2663, " ", "~",2)&amp;"~")))&amp;"*",#REF!,2,0),"")</f>
        <v/>
      </c>
    </row>
    <row r="2664" spans="1:10" x14ac:dyDescent="0.25">
      <c r="A2664" t="str">
        <f t="shared" si="41"/>
        <v/>
      </c>
      <c r="B2664" t="s">
        <v>5157</v>
      </c>
      <c r="C2664">
        <v>2394913367</v>
      </c>
      <c r="D2664" t="s">
        <v>5158</v>
      </c>
      <c r="E2664" s="1" t="s">
        <v>4300</v>
      </c>
      <c r="F2664" s="1" t="s">
        <v>3</v>
      </c>
      <c r="G2664">
        <v>4.2</v>
      </c>
      <c r="H2664">
        <v>133</v>
      </c>
      <c r="I2664" t="str">
        <f>IFERROR(INDEX(#REF!,MATCH('[1]FL Salons'!I2663,#REF!,0)),"")</f>
        <v/>
      </c>
      <c r="J2664" t="str">
        <f>IFERROR(VLOOKUP("*"&amp;TRIM(LEFT(D2664, FIND("~",SUBSTITUTE(D2664, " ", "~",2)&amp;"~")))&amp;"*",#REF!,2,0),"")</f>
        <v/>
      </c>
    </row>
    <row r="2665" spans="1:10" x14ac:dyDescent="0.25">
      <c r="A2665" t="str">
        <f t="shared" si="41"/>
        <v/>
      </c>
      <c r="B2665" t="s">
        <v>5159</v>
      </c>
      <c r="C2665">
        <v>8447373385</v>
      </c>
      <c r="D2665" t="s">
        <v>5160</v>
      </c>
      <c r="E2665" s="1" t="s">
        <v>288</v>
      </c>
      <c r="F2665" s="1" t="s">
        <v>3</v>
      </c>
      <c r="G2665">
        <v>4.7</v>
      </c>
      <c r="H2665">
        <v>17</v>
      </c>
      <c r="I2665" t="str">
        <f>IFERROR(INDEX(#REF!,MATCH('[1]FL Salons'!I2664,#REF!,0)),"")</f>
        <v/>
      </c>
      <c r="J2665" t="str">
        <f>IFERROR(VLOOKUP("*"&amp;TRIM(LEFT(D2665, FIND("~",SUBSTITUTE(D2665, " ", "~",2)&amp;"~")))&amp;"*",#REF!,2,0),"")</f>
        <v/>
      </c>
    </row>
    <row r="2666" spans="1:10" x14ac:dyDescent="0.25">
      <c r="A2666" t="str">
        <f t="shared" si="41"/>
        <v/>
      </c>
      <c r="B2666" t="s">
        <v>5161</v>
      </c>
      <c r="C2666">
        <v>9412572122</v>
      </c>
      <c r="D2666" t="s">
        <v>5162</v>
      </c>
      <c r="E2666" s="1" t="s">
        <v>950</v>
      </c>
      <c r="F2666" s="1" t="s">
        <v>3</v>
      </c>
      <c r="G2666">
        <v>4.5999999999999996</v>
      </c>
      <c r="H2666">
        <v>235</v>
      </c>
      <c r="I2666" t="str">
        <f>IFERROR(INDEX(#REF!,MATCH('[1]FL Salons'!I2665,#REF!,0)),"")</f>
        <v/>
      </c>
      <c r="J2666" t="str">
        <f>IFERROR(VLOOKUP("*"&amp;TRIM(LEFT(D2666, FIND("~",SUBSTITUTE(D2666, " ", "~",2)&amp;"~")))&amp;"*",#REF!,2,0),"")</f>
        <v/>
      </c>
    </row>
    <row r="2667" spans="1:10" x14ac:dyDescent="0.25">
      <c r="A2667" t="str">
        <f t="shared" si="41"/>
        <v/>
      </c>
      <c r="B2667" t="s">
        <v>5163</v>
      </c>
      <c r="C2667">
        <v>9418308344</v>
      </c>
      <c r="D2667" t="s">
        <v>5164</v>
      </c>
      <c r="E2667" s="1" t="s">
        <v>132</v>
      </c>
      <c r="F2667" s="1" t="s">
        <v>3</v>
      </c>
      <c r="G2667">
        <v>4.5999999999999996</v>
      </c>
      <c r="H2667">
        <v>62</v>
      </c>
      <c r="I2667" t="str">
        <f>IFERROR(INDEX(#REF!,MATCH('[1]FL Salons'!I2666,#REF!,0)),"")</f>
        <v/>
      </c>
      <c r="J2667" t="str">
        <f>IFERROR(VLOOKUP("*"&amp;TRIM(LEFT(D2667, FIND("~",SUBSTITUTE(D2667, " ", "~",2)&amp;"~")))&amp;"*",#REF!,2,0),"")</f>
        <v/>
      </c>
    </row>
    <row r="2668" spans="1:10" x14ac:dyDescent="0.25">
      <c r="A2668" t="str">
        <f t="shared" si="41"/>
        <v/>
      </c>
      <c r="B2668" t="s">
        <v>5165</v>
      </c>
      <c r="C2668">
        <v>9544560959</v>
      </c>
      <c r="D2668" t="s">
        <v>5166</v>
      </c>
      <c r="E2668" s="1" t="s">
        <v>5167</v>
      </c>
      <c r="F2668" s="1" t="s">
        <v>3</v>
      </c>
      <c r="G2668">
        <v>4</v>
      </c>
      <c r="H2668">
        <v>78</v>
      </c>
      <c r="I2668" t="str">
        <f>IFERROR(INDEX(#REF!,MATCH('[1]FL Salons'!I2667,#REF!,0)),"")</f>
        <v/>
      </c>
      <c r="J2668" t="str">
        <f>IFERROR(VLOOKUP("*"&amp;TRIM(LEFT(D2668, FIND("~",SUBSTITUTE(D2668, " ", "~",2)&amp;"~")))&amp;"*",#REF!,2,0),"")</f>
        <v/>
      </c>
    </row>
    <row r="2669" spans="1:10" x14ac:dyDescent="0.25">
      <c r="A2669" t="str">
        <f t="shared" si="41"/>
        <v/>
      </c>
      <c r="B2669" t="s">
        <v>3227</v>
      </c>
      <c r="C2669">
        <v>9543748657</v>
      </c>
      <c r="D2669" t="s">
        <v>5168</v>
      </c>
      <c r="E2669" s="1" t="s">
        <v>5167</v>
      </c>
      <c r="F2669" s="1" t="s">
        <v>3</v>
      </c>
      <c r="G2669">
        <v>3.8</v>
      </c>
      <c r="H2669">
        <v>41</v>
      </c>
      <c r="I2669" t="str">
        <f>IFERROR(INDEX(#REF!,MATCH('[1]FL Salons'!I2668,#REF!,0)),"")</f>
        <v/>
      </c>
      <c r="J2669" t="str">
        <f>IFERROR(VLOOKUP("*"&amp;TRIM(LEFT(D2669, FIND("~",SUBSTITUTE(D2669, " ", "~",2)&amp;"~")))&amp;"*",#REF!,2,0),"")</f>
        <v/>
      </c>
    </row>
    <row r="2670" spans="1:10" x14ac:dyDescent="0.25">
      <c r="A2670" s="2" t="str">
        <f t="shared" si="41"/>
        <v/>
      </c>
      <c r="B2670" s="2" t="s">
        <v>5169</v>
      </c>
      <c r="C2670" s="2">
        <v>9544546646</v>
      </c>
      <c r="D2670" t="s">
        <v>5170</v>
      </c>
      <c r="E2670" t="s">
        <v>5167</v>
      </c>
      <c r="F2670" t="s">
        <v>3</v>
      </c>
      <c r="G2670">
        <v>4.5999999999999996</v>
      </c>
      <c r="H2670">
        <v>73</v>
      </c>
      <c r="I2670" t="str">
        <f>IFERROR(INDEX(#REF!,MATCH('[1]FL Salons'!I2669,#REF!,0)),"")</f>
        <v/>
      </c>
      <c r="J2670" t="str">
        <f>IFERROR(VLOOKUP("*"&amp;TRIM(LEFT(D2670, FIND("~",SUBSTITUTE(D2670, " ", "~",2)&amp;"~")))&amp;"*",#REF!,2,0),"")</f>
        <v/>
      </c>
    </row>
    <row r="2671" spans="1:10" x14ac:dyDescent="0.25">
      <c r="A2671" s="2" t="str">
        <f t="shared" si="41"/>
        <v/>
      </c>
      <c r="B2671" s="2" t="s">
        <v>5171</v>
      </c>
      <c r="C2671" s="2">
        <v>3059223180</v>
      </c>
      <c r="D2671" t="s">
        <v>5172</v>
      </c>
      <c r="E2671" t="s">
        <v>5167</v>
      </c>
      <c r="F2671" t="s">
        <v>3</v>
      </c>
      <c r="G2671">
        <v>4.9000000000000004</v>
      </c>
      <c r="H2671">
        <v>44</v>
      </c>
      <c r="I2671" t="str">
        <f>IFERROR(INDEX(#REF!,MATCH('[1]FL Salons'!I2670,#REF!,0)),"")</f>
        <v/>
      </c>
      <c r="J2671" t="str">
        <f>IFERROR(VLOOKUP("*"&amp;TRIM(LEFT(D2671, FIND("~",SUBSTITUTE(D2671, " ", "~",2)&amp;"~")))&amp;"*",#REF!,2,0),"")</f>
        <v/>
      </c>
    </row>
    <row r="2672" spans="1:10" x14ac:dyDescent="0.25">
      <c r="A2672" t="str">
        <f t="shared" si="41"/>
        <v/>
      </c>
      <c r="B2672" t="s">
        <v>5173</v>
      </c>
      <c r="C2672">
        <v>9543945482</v>
      </c>
      <c r="D2672" t="s">
        <v>5174</v>
      </c>
      <c r="E2672" s="1" t="s">
        <v>5167</v>
      </c>
      <c r="F2672" s="1" t="s">
        <v>3</v>
      </c>
      <c r="G2672">
        <v>5</v>
      </c>
      <c r="H2672">
        <v>5</v>
      </c>
      <c r="I2672" t="str">
        <f>IFERROR(INDEX(#REF!,MATCH('[1]FL Salons'!I2671,#REF!,0)),"")</f>
        <v/>
      </c>
      <c r="J2672" t="str">
        <f>IFERROR(VLOOKUP("*"&amp;TRIM(LEFT(D2672, FIND("~",SUBSTITUTE(D2672, " ", "~",2)&amp;"~")))&amp;"*",#REF!,2,0),"")</f>
        <v/>
      </c>
    </row>
    <row r="2673" spans="1:10" x14ac:dyDescent="0.25">
      <c r="A2673" t="str">
        <f t="shared" si="41"/>
        <v/>
      </c>
      <c r="B2673" t="s">
        <v>5175</v>
      </c>
      <c r="C2673">
        <v>5619690533</v>
      </c>
      <c r="D2673" t="s">
        <v>5176</v>
      </c>
      <c r="E2673" s="1" t="s">
        <v>4821</v>
      </c>
      <c r="F2673" s="1" t="s">
        <v>3</v>
      </c>
      <c r="G2673">
        <v>4.2</v>
      </c>
      <c r="H2673">
        <v>10</v>
      </c>
      <c r="I2673" t="str">
        <f>IFERROR(INDEX(#REF!,MATCH('[1]FL Salons'!I2672,#REF!,0)),"")</f>
        <v/>
      </c>
      <c r="J2673" t="str">
        <f>IFERROR(VLOOKUP("*"&amp;TRIM(LEFT(D2673, FIND("~",SUBSTITUTE(D2673, " ", "~",2)&amp;"~")))&amp;"*",#REF!,2,0),"")</f>
        <v/>
      </c>
    </row>
    <row r="2674" spans="1:10" x14ac:dyDescent="0.25">
      <c r="A2674" t="str">
        <f t="shared" si="41"/>
        <v/>
      </c>
      <c r="B2674" t="s">
        <v>5177</v>
      </c>
      <c r="C2674">
        <v>5619690409</v>
      </c>
      <c r="D2674" t="s">
        <v>5178</v>
      </c>
      <c r="E2674" s="1" t="s">
        <v>45</v>
      </c>
      <c r="F2674" s="1" t="s">
        <v>3</v>
      </c>
      <c r="G2674">
        <v>2.8</v>
      </c>
      <c r="H2674">
        <v>38</v>
      </c>
      <c r="I2674" t="str">
        <f>IFERROR(INDEX(#REF!,MATCH('[1]FL Salons'!I2673,#REF!,0)),"")</f>
        <v/>
      </c>
      <c r="J2674" t="str">
        <f>IFERROR(VLOOKUP("*"&amp;TRIM(LEFT(D2674, FIND("~",SUBSTITUTE(D2674, " ", "~",2)&amp;"~")))&amp;"*",#REF!,2,0),"")</f>
        <v/>
      </c>
    </row>
    <row r="2675" spans="1:10" x14ac:dyDescent="0.25">
      <c r="A2675" t="str">
        <f t="shared" si="41"/>
        <v/>
      </c>
      <c r="B2675" t="s">
        <v>5179</v>
      </c>
      <c r="C2675">
        <v>5615771205</v>
      </c>
      <c r="D2675" t="s">
        <v>5112</v>
      </c>
      <c r="E2675" s="1" t="s">
        <v>26</v>
      </c>
      <c r="F2675" s="1" t="s">
        <v>3</v>
      </c>
      <c r="G2675">
        <v>4.4000000000000004</v>
      </c>
      <c r="H2675">
        <v>7</v>
      </c>
      <c r="I2675" t="str">
        <f>IFERROR(INDEX(#REF!,MATCH('[1]FL Salons'!I2674,#REF!,0)),"")</f>
        <v/>
      </c>
      <c r="J2675" t="str">
        <f>IFERROR(VLOOKUP("*"&amp;TRIM(LEFT(D2675, FIND("~",SUBSTITUTE(D2675, " ", "~",2)&amp;"~")))&amp;"*",#REF!,2,0),"")</f>
        <v/>
      </c>
    </row>
    <row r="2676" spans="1:10" x14ac:dyDescent="0.25">
      <c r="A2676" t="str">
        <f t="shared" si="41"/>
        <v/>
      </c>
      <c r="B2676" t="s">
        <v>5180</v>
      </c>
      <c r="C2676">
        <v>5617982500</v>
      </c>
      <c r="D2676" t="s">
        <v>5181</v>
      </c>
      <c r="E2676" s="1" t="s">
        <v>20</v>
      </c>
      <c r="F2676" s="1" t="s">
        <v>3</v>
      </c>
      <c r="G2676">
        <v>3.9</v>
      </c>
      <c r="H2676">
        <v>40</v>
      </c>
      <c r="I2676" t="str">
        <f>IFERROR(INDEX(#REF!,MATCH('[1]FL Salons'!I2675,#REF!,0)),"")</f>
        <v/>
      </c>
      <c r="J2676" t="str">
        <f>IFERROR(VLOOKUP("*"&amp;TRIM(LEFT(D2676, FIND("~",SUBSTITUTE(D2676, " ", "~",2)&amp;"~")))&amp;"*",#REF!,2,0),"")</f>
        <v/>
      </c>
    </row>
    <row r="2677" spans="1:10" x14ac:dyDescent="0.25">
      <c r="A2677" t="str">
        <f t="shared" si="41"/>
        <v/>
      </c>
      <c r="B2677" t="s">
        <v>5182</v>
      </c>
      <c r="C2677">
        <v>5615268309</v>
      </c>
      <c r="D2677" t="s">
        <v>5183</v>
      </c>
      <c r="E2677" s="1" t="s">
        <v>26</v>
      </c>
      <c r="F2677" s="1" t="s">
        <v>3</v>
      </c>
      <c r="G2677">
        <v>0</v>
      </c>
      <c r="H2677">
        <v>0</v>
      </c>
      <c r="I2677" t="str">
        <f>IFERROR(INDEX(#REF!,MATCH('[1]FL Salons'!I2676,#REF!,0)),"")</f>
        <v/>
      </c>
      <c r="J2677" t="str">
        <f>IFERROR(VLOOKUP("*"&amp;TRIM(LEFT(D2677, FIND("~",SUBSTITUTE(D2677, " ", "~",2)&amp;"~")))&amp;"*",#REF!,2,0),"")</f>
        <v/>
      </c>
    </row>
    <row r="2678" spans="1:10" x14ac:dyDescent="0.25">
      <c r="A2678" t="str">
        <f t="shared" si="41"/>
        <v/>
      </c>
      <c r="B2678" t="s">
        <v>5184</v>
      </c>
      <c r="C2678">
        <v>5616427506</v>
      </c>
      <c r="D2678" t="s">
        <v>5185</v>
      </c>
      <c r="E2678" s="1" t="s">
        <v>4821</v>
      </c>
      <c r="F2678" s="1" t="s">
        <v>3</v>
      </c>
      <c r="G2678">
        <v>5</v>
      </c>
      <c r="H2678">
        <v>1</v>
      </c>
      <c r="I2678" t="str">
        <f>IFERROR(INDEX(#REF!,MATCH('[1]FL Salons'!I2677,#REF!,0)),"")</f>
        <v/>
      </c>
      <c r="J2678" t="str">
        <f>IFERROR(VLOOKUP("*"&amp;TRIM(LEFT(D2678, FIND("~",SUBSTITUTE(D2678, " ", "~",2)&amp;"~")))&amp;"*",#REF!,2,0),"")</f>
        <v/>
      </c>
    </row>
    <row r="2679" spans="1:10" x14ac:dyDescent="0.25">
      <c r="A2679" t="str">
        <f t="shared" si="41"/>
        <v/>
      </c>
      <c r="B2679" t="s">
        <v>4</v>
      </c>
      <c r="C2679">
        <v>9547216500</v>
      </c>
      <c r="D2679" t="s">
        <v>5186</v>
      </c>
      <c r="E2679" s="1" t="s">
        <v>1407</v>
      </c>
      <c r="F2679" s="1" t="s">
        <v>3</v>
      </c>
      <c r="G2679">
        <v>3.4</v>
      </c>
      <c r="H2679">
        <v>93</v>
      </c>
      <c r="I2679" t="str">
        <f>IFERROR(INDEX(#REF!,MATCH('[1]FL Salons'!I2678,#REF!,0)),"")</f>
        <v/>
      </c>
      <c r="J2679" t="str">
        <f>IFERROR(VLOOKUP("*"&amp;TRIM(LEFT(D2679, FIND("~",SUBSTITUTE(D2679, " ", "~",2)&amp;"~")))&amp;"*",#REF!,2,0),"")</f>
        <v/>
      </c>
    </row>
    <row r="2680" spans="1:10" x14ac:dyDescent="0.25">
      <c r="A2680" t="str">
        <f t="shared" si="41"/>
        <v/>
      </c>
      <c r="B2680" t="s">
        <v>5187</v>
      </c>
      <c r="C2680">
        <v>9545781449</v>
      </c>
      <c r="D2680" t="s">
        <v>5188</v>
      </c>
      <c r="E2680" s="1" t="s">
        <v>1885</v>
      </c>
      <c r="F2680" s="1" t="s">
        <v>3</v>
      </c>
      <c r="G2680">
        <v>4</v>
      </c>
      <c r="H2680">
        <v>3</v>
      </c>
      <c r="I2680" t="str">
        <f>IFERROR(INDEX(#REF!,MATCH('[1]FL Salons'!I2679,#REF!,0)),"")</f>
        <v/>
      </c>
      <c r="J2680" t="str">
        <f>IFERROR(VLOOKUP("*"&amp;TRIM(LEFT(D2680, FIND("~",SUBSTITUTE(D2680, " ", "~",2)&amp;"~")))&amp;"*",#REF!,2,0),"")</f>
        <v/>
      </c>
    </row>
    <row r="2681" spans="1:10" x14ac:dyDescent="0.25">
      <c r="A2681" t="str">
        <f t="shared" si="41"/>
        <v/>
      </c>
      <c r="B2681" t="s">
        <v>5189</v>
      </c>
      <c r="C2681">
        <v>9544049101</v>
      </c>
      <c r="D2681" t="s">
        <v>5190</v>
      </c>
      <c r="E2681" s="1" t="s">
        <v>731</v>
      </c>
      <c r="F2681" s="1" t="s">
        <v>3</v>
      </c>
      <c r="G2681">
        <v>3.7</v>
      </c>
      <c r="H2681">
        <v>151</v>
      </c>
      <c r="I2681" t="str">
        <f>IFERROR(INDEX(#REF!,MATCH('[1]FL Salons'!I2680,#REF!,0)),"")</f>
        <v/>
      </c>
      <c r="J2681" t="str">
        <f>IFERROR(VLOOKUP("*"&amp;TRIM(LEFT(D2681, FIND("~",SUBSTITUTE(D2681, " ", "~",2)&amp;"~")))&amp;"*",#REF!,2,0),"")</f>
        <v/>
      </c>
    </row>
    <row r="2682" spans="1:10" x14ac:dyDescent="0.25">
      <c r="A2682" t="str">
        <f t="shared" si="41"/>
        <v/>
      </c>
      <c r="B2682" t="s">
        <v>5191</v>
      </c>
      <c r="C2682">
        <v>9543216245</v>
      </c>
      <c r="D2682" t="s">
        <v>5192</v>
      </c>
      <c r="E2682" s="1" t="s">
        <v>1797</v>
      </c>
      <c r="F2682" s="1" t="s">
        <v>3</v>
      </c>
      <c r="G2682">
        <v>3.8</v>
      </c>
      <c r="H2682">
        <v>50</v>
      </c>
      <c r="I2682" t="str">
        <f>IFERROR(INDEX(#REF!,MATCH('[1]FL Salons'!I2681,#REF!,0)),"")</f>
        <v/>
      </c>
      <c r="J2682" t="str">
        <f>IFERROR(VLOOKUP("*"&amp;TRIM(LEFT(D2682, FIND("~",SUBSTITUTE(D2682, " ", "~",2)&amp;"~")))&amp;"*",#REF!,2,0),"")</f>
        <v/>
      </c>
    </row>
    <row r="2683" spans="1:10" x14ac:dyDescent="0.25">
      <c r="A2683" t="str">
        <f t="shared" si="41"/>
        <v/>
      </c>
      <c r="B2683" t="s">
        <v>5193</v>
      </c>
      <c r="C2683">
        <v>9547357655</v>
      </c>
      <c r="D2683" t="s">
        <v>5194</v>
      </c>
      <c r="E2683" s="1" t="s">
        <v>5085</v>
      </c>
      <c r="F2683" s="1" t="s">
        <v>3</v>
      </c>
      <c r="G2683">
        <v>3.2</v>
      </c>
      <c r="H2683">
        <v>192</v>
      </c>
      <c r="I2683" t="str">
        <f>IFERROR(INDEX(#REF!,MATCH('[1]FL Salons'!I2682,#REF!,0)),"")</f>
        <v/>
      </c>
      <c r="J2683" t="str">
        <f>IFERROR(VLOOKUP("*"&amp;TRIM(LEFT(D2683, FIND("~",SUBSTITUTE(D2683, " ", "~",2)&amp;"~")))&amp;"*",#REF!,2,0),"")</f>
        <v/>
      </c>
    </row>
    <row r="2684" spans="1:10" x14ac:dyDescent="0.25">
      <c r="A2684" s="2" t="str">
        <f t="shared" si="41"/>
        <v/>
      </c>
      <c r="B2684" s="2" t="s">
        <v>5195</v>
      </c>
      <c r="C2684" s="2">
        <v>9547462929</v>
      </c>
      <c r="D2684" t="s">
        <v>5196</v>
      </c>
      <c r="E2684" t="s">
        <v>5085</v>
      </c>
      <c r="F2684" t="s">
        <v>3</v>
      </c>
      <c r="G2684">
        <v>3.7</v>
      </c>
      <c r="H2684">
        <v>60</v>
      </c>
      <c r="I2684" t="str">
        <f>IFERROR(INDEX(#REF!,MATCH('[1]FL Salons'!I2683,#REF!,0)),"")</f>
        <v/>
      </c>
      <c r="J2684" t="str">
        <f>IFERROR(VLOOKUP("*"&amp;TRIM(LEFT(D2684, FIND("~",SUBSTITUTE(D2684, " ", "~",2)&amp;"~")))&amp;"*",#REF!,2,0),"")</f>
        <v/>
      </c>
    </row>
    <row r="2685" spans="1:10" x14ac:dyDescent="0.25">
      <c r="A2685" t="str">
        <f t="shared" si="41"/>
        <v/>
      </c>
      <c r="B2685" t="s">
        <v>5197</v>
      </c>
      <c r="C2685">
        <v>9549893092</v>
      </c>
      <c r="D2685" t="s">
        <v>5198</v>
      </c>
      <c r="E2685" s="1" t="s">
        <v>731</v>
      </c>
      <c r="F2685" s="1" t="s">
        <v>3</v>
      </c>
      <c r="G2685">
        <v>4.5</v>
      </c>
      <c r="H2685">
        <v>42</v>
      </c>
      <c r="I2685" t="str">
        <f>IFERROR(INDEX(#REF!,MATCH('[1]FL Salons'!I2684,#REF!,0)),"")</f>
        <v/>
      </c>
      <c r="J2685" t="str">
        <f>IFERROR(VLOOKUP("*"&amp;TRIM(LEFT(D2685, FIND("~",SUBSTITUTE(D2685, " ", "~",2)&amp;"~")))&amp;"*",#REF!,2,0),"")</f>
        <v/>
      </c>
    </row>
    <row r="2686" spans="1:10" x14ac:dyDescent="0.25">
      <c r="A2686" t="str">
        <f t="shared" si="41"/>
        <v/>
      </c>
      <c r="B2686" t="s">
        <v>5199</v>
      </c>
      <c r="C2686">
        <v>7544656752</v>
      </c>
      <c r="D2686" t="s">
        <v>5200</v>
      </c>
      <c r="E2686" s="1" t="s">
        <v>2443</v>
      </c>
      <c r="F2686" s="1" t="s">
        <v>3</v>
      </c>
      <c r="G2686">
        <v>4.7</v>
      </c>
      <c r="H2686">
        <v>15</v>
      </c>
      <c r="I2686" t="str">
        <f>IFERROR(INDEX(#REF!,MATCH('[1]FL Salons'!I2685,#REF!,0)),"")</f>
        <v/>
      </c>
      <c r="J2686" t="str">
        <f>IFERROR(VLOOKUP("*"&amp;TRIM(LEFT(D2686, FIND("~",SUBSTITUTE(D2686, " ", "~",2)&amp;"~")))&amp;"*",#REF!,2,0),"")</f>
        <v/>
      </c>
    </row>
    <row r="2687" spans="1:10" x14ac:dyDescent="0.25">
      <c r="A2687" s="2" t="str">
        <f t="shared" si="41"/>
        <v/>
      </c>
      <c r="B2687" s="2" t="s">
        <v>5201</v>
      </c>
      <c r="C2687" s="2">
        <v>8505626665</v>
      </c>
      <c r="D2687" t="s">
        <v>5202</v>
      </c>
      <c r="E2687" t="s">
        <v>4728</v>
      </c>
      <c r="F2687" t="s">
        <v>3</v>
      </c>
      <c r="G2687">
        <v>4.4000000000000004</v>
      </c>
      <c r="H2687">
        <v>38</v>
      </c>
      <c r="I2687" t="str">
        <f>IFERROR(INDEX(#REF!,MATCH('[1]FL Salons'!I2686,#REF!,0)),"")</f>
        <v/>
      </c>
      <c r="J2687" t="str">
        <f>IFERROR(VLOOKUP("*"&amp;TRIM(LEFT(D2687, FIND("~",SUBSTITUTE(D2687, " ", "~",2)&amp;"~")))&amp;"*",#REF!,2,0),"")</f>
        <v/>
      </c>
    </row>
    <row r="2688" spans="1:10" x14ac:dyDescent="0.25">
      <c r="A2688" t="str">
        <f t="shared" si="41"/>
        <v/>
      </c>
      <c r="B2688" t="s">
        <v>5203</v>
      </c>
      <c r="C2688">
        <v>8507650116</v>
      </c>
      <c r="D2688" t="s">
        <v>5204</v>
      </c>
      <c r="E2688" s="1" t="s">
        <v>4728</v>
      </c>
      <c r="F2688" s="1" t="s">
        <v>3</v>
      </c>
      <c r="G2688">
        <v>4.5</v>
      </c>
      <c r="H2688">
        <v>122</v>
      </c>
      <c r="I2688" t="str">
        <f>IFERROR(INDEX(#REF!,MATCH('[1]FL Salons'!I2687,#REF!,0)),"")</f>
        <v/>
      </c>
      <c r="J2688" t="str">
        <f>IFERROR(VLOOKUP("*"&amp;TRIM(LEFT(D2688, FIND("~",SUBSTITUTE(D2688, " ", "~",2)&amp;"~")))&amp;"*",#REF!,2,0),"")</f>
        <v/>
      </c>
    </row>
    <row r="2689" spans="1:10" x14ac:dyDescent="0.25">
      <c r="A2689" s="2" t="str">
        <f t="shared" si="41"/>
        <v/>
      </c>
      <c r="B2689" s="2" t="s">
        <v>5205</v>
      </c>
      <c r="C2689" s="2">
        <v>8506294092</v>
      </c>
      <c r="D2689" t="s">
        <v>5206</v>
      </c>
      <c r="E2689" t="s">
        <v>4728</v>
      </c>
      <c r="F2689" t="s">
        <v>3</v>
      </c>
      <c r="G2689">
        <v>3.8</v>
      </c>
      <c r="H2689">
        <v>157</v>
      </c>
      <c r="I2689" t="str">
        <f>IFERROR(INDEX(#REF!,MATCH('[1]FL Salons'!I2688,#REF!,0)),"")</f>
        <v/>
      </c>
      <c r="J2689" t="str">
        <f>IFERROR(VLOOKUP("*"&amp;TRIM(LEFT(D2689, FIND("~",SUBSTITUTE(D2689, " ", "~",2)&amp;"~")))&amp;"*",#REF!,2,0),"")</f>
        <v/>
      </c>
    </row>
    <row r="2690" spans="1:10" x14ac:dyDescent="0.25">
      <c r="A2690" t="str">
        <f t="shared" ref="A2690:A2753" si="42">IF(I2690&lt;&gt;"",I2690,J2690)</f>
        <v/>
      </c>
      <c r="B2690" t="s">
        <v>5207</v>
      </c>
      <c r="C2690">
        <v>8505629900</v>
      </c>
      <c r="D2690" t="s">
        <v>5208</v>
      </c>
      <c r="E2690" s="1" t="s">
        <v>4728</v>
      </c>
      <c r="F2690" s="1" t="s">
        <v>3</v>
      </c>
      <c r="G2690">
        <v>2.6</v>
      </c>
      <c r="H2690">
        <v>32</v>
      </c>
      <c r="I2690" t="str">
        <f>IFERROR(INDEX(#REF!,MATCH('[1]FL Salons'!I2689,#REF!,0)),"")</f>
        <v/>
      </c>
      <c r="J2690" t="str">
        <f>IFERROR(VLOOKUP("*"&amp;TRIM(LEFT(D2690, FIND("~",SUBSTITUTE(D2690, " ", "~",2)&amp;"~")))&amp;"*",#REF!,2,0),"")</f>
        <v/>
      </c>
    </row>
    <row r="2691" spans="1:10" x14ac:dyDescent="0.25">
      <c r="A2691" t="str">
        <f t="shared" si="42"/>
        <v/>
      </c>
      <c r="B2691" t="s">
        <v>3113</v>
      </c>
      <c r="C2691">
        <v>8507650087</v>
      </c>
      <c r="D2691" t="s">
        <v>5209</v>
      </c>
      <c r="E2691" s="1" t="s">
        <v>4728</v>
      </c>
      <c r="F2691" s="1" t="s">
        <v>3</v>
      </c>
      <c r="G2691">
        <v>4.8</v>
      </c>
      <c r="H2691">
        <v>122</v>
      </c>
      <c r="I2691" t="str">
        <f>IFERROR(INDEX(#REF!,MATCH('[1]FL Salons'!I2690,#REF!,0)),"")</f>
        <v/>
      </c>
      <c r="J2691" t="str">
        <f>IFERROR(VLOOKUP("*"&amp;TRIM(LEFT(D2691, FIND("~",SUBSTITUTE(D2691, " ", "~",2)&amp;"~")))&amp;"*",#REF!,2,0),"")</f>
        <v/>
      </c>
    </row>
    <row r="2692" spans="1:10" x14ac:dyDescent="0.25">
      <c r="A2692" s="2" t="str">
        <f t="shared" si="42"/>
        <v/>
      </c>
      <c r="B2692" s="2" t="s">
        <v>5210</v>
      </c>
      <c r="C2692" s="2">
        <v>8507656033</v>
      </c>
      <c r="D2692" t="s">
        <v>5211</v>
      </c>
      <c r="E2692" t="s">
        <v>4728</v>
      </c>
      <c r="F2692" t="s">
        <v>3</v>
      </c>
      <c r="G2692">
        <v>4.5</v>
      </c>
      <c r="H2692">
        <v>329</v>
      </c>
      <c r="I2692" t="str">
        <f>IFERROR(INDEX(#REF!,MATCH('[1]FL Salons'!I2691,#REF!,0)),"")</f>
        <v/>
      </c>
      <c r="J2692" t="str">
        <f>IFERROR(VLOOKUP("*"&amp;TRIM(LEFT(D2692, FIND("~",SUBSTITUTE(D2692, " ", "~",2)&amp;"~")))&amp;"*",#REF!,2,0),"")</f>
        <v/>
      </c>
    </row>
    <row r="2693" spans="1:10" x14ac:dyDescent="0.25">
      <c r="A2693" t="str">
        <f t="shared" si="42"/>
        <v/>
      </c>
      <c r="B2693" t="s">
        <v>5212</v>
      </c>
      <c r="C2693">
        <v>8507564077</v>
      </c>
      <c r="D2693" t="s">
        <v>5213</v>
      </c>
      <c r="E2693" s="1" t="s">
        <v>4728</v>
      </c>
      <c r="F2693" s="1" t="s">
        <v>3</v>
      </c>
      <c r="G2693">
        <v>4.4000000000000004</v>
      </c>
      <c r="H2693">
        <v>44</v>
      </c>
      <c r="I2693" t="str">
        <f>IFERROR(INDEX(#REF!,MATCH('[1]FL Salons'!I2692,#REF!,0)),"")</f>
        <v/>
      </c>
      <c r="J2693" t="str">
        <f>IFERROR(VLOOKUP("*"&amp;TRIM(LEFT(D2693, FIND("~",SUBSTITUTE(D2693, " ", "~",2)&amp;"~")))&amp;"*",#REF!,2,0),"")</f>
        <v/>
      </c>
    </row>
    <row r="2694" spans="1:10" x14ac:dyDescent="0.25">
      <c r="A2694" t="str">
        <f t="shared" si="42"/>
        <v/>
      </c>
      <c r="B2694" t="s">
        <v>5214</v>
      </c>
      <c r="C2694">
        <v>8503853006</v>
      </c>
      <c r="D2694" t="s">
        <v>5215</v>
      </c>
      <c r="E2694" s="1" t="s">
        <v>4728</v>
      </c>
      <c r="F2694" s="1" t="s">
        <v>3</v>
      </c>
      <c r="G2694">
        <v>3.6</v>
      </c>
      <c r="H2694">
        <v>56</v>
      </c>
      <c r="I2694" t="str">
        <f>IFERROR(INDEX(#REF!,MATCH('[1]FL Salons'!I2693,#REF!,0)),"")</f>
        <v/>
      </c>
      <c r="J2694" t="str">
        <f>IFERROR(VLOOKUP("*"&amp;TRIM(LEFT(D2694, FIND("~",SUBSTITUTE(D2694, " ", "~",2)&amp;"~")))&amp;"*",#REF!,2,0),"")</f>
        <v/>
      </c>
    </row>
    <row r="2695" spans="1:10" x14ac:dyDescent="0.25">
      <c r="A2695" t="str">
        <f t="shared" si="42"/>
        <v/>
      </c>
      <c r="B2695" t="s">
        <v>361</v>
      </c>
      <c r="C2695">
        <v>8503851879</v>
      </c>
      <c r="D2695" t="s">
        <v>5216</v>
      </c>
      <c r="E2695" s="1" t="s">
        <v>4728</v>
      </c>
      <c r="F2695" s="1" t="s">
        <v>3</v>
      </c>
      <c r="G2695">
        <v>3.1</v>
      </c>
      <c r="H2695">
        <v>226</v>
      </c>
      <c r="I2695" t="str">
        <f>IFERROR(INDEX(#REF!,MATCH('[1]FL Salons'!I2694,#REF!,0)),"")</f>
        <v/>
      </c>
      <c r="J2695" t="str">
        <f>IFERROR(VLOOKUP("*"&amp;TRIM(LEFT(D2695, FIND("~",SUBSTITUTE(D2695, " ", "~",2)&amp;"~")))&amp;"*",#REF!,2,0),"")</f>
        <v/>
      </c>
    </row>
    <row r="2696" spans="1:10" x14ac:dyDescent="0.25">
      <c r="A2696" t="str">
        <f t="shared" si="42"/>
        <v/>
      </c>
      <c r="B2696" t="s">
        <v>5217</v>
      </c>
      <c r="C2696">
        <v>8507651155</v>
      </c>
      <c r="D2696" t="s">
        <v>5218</v>
      </c>
      <c r="E2696" s="1" t="s">
        <v>4728</v>
      </c>
      <c r="F2696" s="1" t="s">
        <v>3</v>
      </c>
      <c r="G2696">
        <v>4.3</v>
      </c>
      <c r="H2696">
        <v>106</v>
      </c>
      <c r="I2696" t="str">
        <f>IFERROR(INDEX(#REF!,MATCH('[1]FL Salons'!I2695,#REF!,0)),"")</f>
        <v/>
      </c>
      <c r="J2696" t="str">
        <f>IFERROR(VLOOKUP("*"&amp;TRIM(LEFT(D2696, FIND("~",SUBSTITUTE(D2696, " ", "~",2)&amp;"~")))&amp;"*",#REF!,2,0),"")</f>
        <v/>
      </c>
    </row>
    <row r="2697" spans="1:10" x14ac:dyDescent="0.25">
      <c r="A2697" t="str">
        <f t="shared" si="42"/>
        <v/>
      </c>
      <c r="B2697" t="s">
        <v>3001</v>
      </c>
      <c r="C2697">
        <v>8502248778</v>
      </c>
      <c r="D2697" t="s">
        <v>5219</v>
      </c>
      <c r="E2697" s="1" t="s">
        <v>4728</v>
      </c>
      <c r="F2697" s="1" t="s">
        <v>3</v>
      </c>
      <c r="G2697">
        <v>4.0999999999999996</v>
      </c>
      <c r="H2697">
        <v>89</v>
      </c>
      <c r="I2697" t="str">
        <f>IFERROR(INDEX(#REF!,MATCH('[1]FL Salons'!I2696,#REF!,0)),"")</f>
        <v/>
      </c>
      <c r="J2697" t="str">
        <f>IFERROR(VLOOKUP("*"&amp;TRIM(LEFT(D2697, FIND("~",SUBSTITUTE(D2697, " ", "~",2)&amp;"~")))&amp;"*",#REF!,2,0),"")</f>
        <v/>
      </c>
    </row>
    <row r="2698" spans="1:10" x14ac:dyDescent="0.25">
      <c r="A2698" t="str">
        <f t="shared" si="42"/>
        <v/>
      </c>
      <c r="B2698" t="s">
        <v>516</v>
      </c>
      <c r="C2698">
        <v>8506688818</v>
      </c>
      <c r="D2698" t="s">
        <v>5220</v>
      </c>
      <c r="E2698" s="1" t="s">
        <v>4728</v>
      </c>
      <c r="F2698" s="1" t="s">
        <v>3</v>
      </c>
      <c r="G2698">
        <v>4.0999999999999996</v>
      </c>
      <c r="H2698">
        <v>111</v>
      </c>
      <c r="I2698" t="str">
        <f>IFERROR(INDEX(#REF!,MATCH('[1]FL Salons'!I2697,#REF!,0)),"")</f>
        <v/>
      </c>
      <c r="J2698" t="str">
        <f>IFERROR(VLOOKUP("*"&amp;TRIM(LEFT(D2698, FIND("~",SUBSTITUTE(D2698, " ", "~",2)&amp;"~")))&amp;"*",#REF!,2,0),"")</f>
        <v/>
      </c>
    </row>
    <row r="2699" spans="1:10" x14ac:dyDescent="0.25">
      <c r="A2699" s="2" t="str">
        <f t="shared" si="42"/>
        <v/>
      </c>
      <c r="B2699" s="2" t="s">
        <v>1697</v>
      </c>
      <c r="C2699" s="2">
        <v>8505768780</v>
      </c>
      <c r="D2699" t="s">
        <v>5221</v>
      </c>
      <c r="E2699" t="s">
        <v>4728</v>
      </c>
      <c r="F2699" t="s">
        <v>3</v>
      </c>
      <c r="G2699">
        <v>3.9</v>
      </c>
      <c r="H2699">
        <v>163</v>
      </c>
      <c r="I2699" t="str">
        <f>IFERROR(INDEX(#REF!,MATCH('[1]FL Salons'!I2698,#REF!,0)),"")</f>
        <v/>
      </c>
      <c r="J2699" t="str">
        <f>IFERROR(VLOOKUP("*"&amp;TRIM(LEFT(D2699, FIND("~",SUBSTITUTE(D2699, " ", "~",2)&amp;"~")))&amp;"*",#REF!,2,0),"")</f>
        <v/>
      </c>
    </row>
    <row r="2700" spans="1:10" x14ac:dyDescent="0.25">
      <c r="A2700" t="str">
        <f t="shared" si="42"/>
        <v/>
      </c>
      <c r="B2700" t="s">
        <v>5222</v>
      </c>
      <c r="C2700">
        <v>3526824153</v>
      </c>
      <c r="D2700" t="s">
        <v>5223</v>
      </c>
      <c r="E2700" s="1" t="s">
        <v>3440</v>
      </c>
      <c r="F2700" s="1" t="s">
        <v>3</v>
      </c>
      <c r="G2700">
        <v>0</v>
      </c>
      <c r="H2700">
        <v>0</v>
      </c>
      <c r="I2700" t="str">
        <f>IFERROR(INDEX(#REF!,MATCH('[1]FL Salons'!I2699,#REF!,0)),"")</f>
        <v/>
      </c>
      <c r="J2700" t="str">
        <f>IFERROR(VLOOKUP("*"&amp;TRIM(LEFT(D2700, FIND("~",SUBSTITUTE(D2700, " ", "~",2)&amp;"~")))&amp;"*",#REF!,2,0),"")</f>
        <v/>
      </c>
    </row>
    <row r="2701" spans="1:10" x14ac:dyDescent="0.25">
      <c r="A2701" t="str">
        <f t="shared" si="42"/>
        <v/>
      </c>
      <c r="B2701" t="s">
        <v>5224</v>
      </c>
      <c r="C2701">
        <v>4073334394</v>
      </c>
      <c r="D2701" t="s">
        <v>5225</v>
      </c>
      <c r="E2701" s="1" t="s">
        <v>1520</v>
      </c>
      <c r="F2701" s="1" t="s">
        <v>3</v>
      </c>
      <c r="G2701">
        <v>4.3</v>
      </c>
      <c r="H2701">
        <v>54</v>
      </c>
      <c r="I2701" t="str">
        <f>IFERROR(INDEX(#REF!,MATCH('[1]FL Salons'!I2700,#REF!,0)),"")</f>
        <v/>
      </c>
      <c r="J2701" t="str">
        <f>IFERROR(VLOOKUP("*"&amp;TRIM(LEFT(D2701, FIND("~",SUBSTITUTE(D2701, " ", "~",2)&amp;"~")))&amp;"*",#REF!,2,0),"")</f>
        <v/>
      </c>
    </row>
    <row r="2702" spans="1:10" x14ac:dyDescent="0.25">
      <c r="A2702" t="str">
        <f t="shared" si="42"/>
        <v/>
      </c>
      <c r="B2702" t="s">
        <v>5226</v>
      </c>
      <c r="C2702">
        <v>4077326998</v>
      </c>
      <c r="D2702" t="s">
        <v>5227</v>
      </c>
      <c r="E2702" s="1" t="s">
        <v>1520</v>
      </c>
      <c r="F2702" s="1" t="s">
        <v>3</v>
      </c>
      <c r="G2702">
        <v>4.5</v>
      </c>
      <c r="H2702">
        <v>59</v>
      </c>
      <c r="I2702" t="str">
        <f>IFERROR(INDEX(#REF!,MATCH('[1]FL Salons'!I2701,#REF!,0)),"")</f>
        <v/>
      </c>
      <c r="J2702" t="str">
        <f>IFERROR(VLOOKUP("*"&amp;TRIM(LEFT(D2702, FIND("~",SUBSTITUTE(D2702, " ", "~",2)&amp;"~")))&amp;"*",#REF!,2,0),"")</f>
        <v/>
      </c>
    </row>
    <row r="2703" spans="1:10" x14ac:dyDescent="0.25">
      <c r="A2703" t="str">
        <f t="shared" si="42"/>
        <v/>
      </c>
      <c r="B2703" t="s">
        <v>5228</v>
      </c>
      <c r="C2703">
        <v>4077584105</v>
      </c>
      <c r="D2703" t="s">
        <v>5229</v>
      </c>
      <c r="E2703" s="1" t="s">
        <v>5230</v>
      </c>
      <c r="F2703" s="1" t="s">
        <v>3</v>
      </c>
      <c r="G2703">
        <v>0</v>
      </c>
      <c r="H2703">
        <v>0</v>
      </c>
      <c r="I2703" t="str">
        <f>IFERROR(INDEX(#REF!,MATCH('[1]FL Salons'!I2702,#REF!,0)),"")</f>
        <v/>
      </c>
      <c r="J2703" t="str">
        <f>IFERROR(VLOOKUP("*"&amp;TRIM(LEFT(D2703, FIND("~",SUBSTITUTE(D2703, " ", "~",2)&amp;"~")))&amp;"*",#REF!,2,0),"")</f>
        <v/>
      </c>
    </row>
    <row r="2704" spans="1:10" x14ac:dyDescent="0.25">
      <c r="A2704" t="str">
        <f t="shared" si="42"/>
        <v/>
      </c>
      <c r="B2704" t="s">
        <v>5231</v>
      </c>
      <c r="C2704">
        <v>4077324575</v>
      </c>
      <c r="D2704" t="s">
        <v>5232</v>
      </c>
      <c r="E2704" s="1" t="s">
        <v>1520</v>
      </c>
      <c r="F2704" s="1" t="s">
        <v>3</v>
      </c>
      <c r="G2704">
        <v>3</v>
      </c>
      <c r="H2704">
        <v>2</v>
      </c>
      <c r="I2704" t="str">
        <f>IFERROR(INDEX(#REF!,MATCH('[1]FL Salons'!I2703,#REF!,0)),"")</f>
        <v/>
      </c>
      <c r="J2704" t="str">
        <f>IFERROR(VLOOKUP("*"&amp;TRIM(LEFT(D2704, FIND("~",SUBSTITUTE(D2704, " ", "~",2)&amp;"~")))&amp;"*",#REF!,2,0),"")</f>
        <v/>
      </c>
    </row>
    <row r="2705" spans="1:10" x14ac:dyDescent="0.25">
      <c r="A2705" t="str">
        <f t="shared" si="42"/>
        <v/>
      </c>
      <c r="B2705" t="s">
        <v>5233</v>
      </c>
      <c r="C2705">
        <v>4073332012</v>
      </c>
      <c r="D2705" t="s">
        <v>5234</v>
      </c>
      <c r="E2705" s="1" t="s">
        <v>1520</v>
      </c>
      <c r="F2705" s="1" t="s">
        <v>3</v>
      </c>
      <c r="G2705">
        <v>4.4000000000000004</v>
      </c>
      <c r="H2705">
        <v>23</v>
      </c>
      <c r="I2705" t="str">
        <f>IFERROR(INDEX(#REF!,MATCH('[1]FL Salons'!I2704,#REF!,0)),"")</f>
        <v/>
      </c>
      <c r="J2705" t="str">
        <f>IFERROR(VLOOKUP("*"&amp;TRIM(LEFT(D2705, FIND("~",SUBSTITUTE(D2705, " ", "~",2)&amp;"~")))&amp;"*",#REF!,2,0),"")</f>
        <v/>
      </c>
    </row>
    <row r="2706" spans="1:10" x14ac:dyDescent="0.25">
      <c r="A2706" t="str">
        <f t="shared" si="42"/>
        <v/>
      </c>
      <c r="B2706" t="s">
        <v>5235</v>
      </c>
      <c r="C2706">
        <v>4078782808</v>
      </c>
      <c r="D2706" t="s">
        <v>5236</v>
      </c>
      <c r="E2706" s="1" t="s">
        <v>1520</v>
      </c>
      <c r="F2706" s="1" t="s">
        <v>3</v>
      </c>
      <c r="G2706">
        <v>4.5</v>
      </c>
      <c r="H2706">
        <v>37</v>
      </c>
      <c r="I2706" t="str">
        <f>IFERROR(INDEX(#REF!,MATCH('[1]FL Salons'!I2705,#REF!,0)),"")</f>
        <v/>
      </c>
      <c r="J2706" t="str">
        <f>IFERROR(VLOOKUP("*"&amp;TRIM(LEFT(D2706, FIND("~",SUBSTITUTE(D2706, " ", "~",2)&amp;"~")))&amp;"*",#REF!,2,0),"")</f>
        <v/>
      </c>
    </row>
    <row r="2707" spans="1:10" x14ac:dyDescent="0.25">
      <c r="A2707" t="str">
        <f t="shared" si="42"/>
        <v/>
      </c>
      <c r="B2707" t="s">
        <v>283</v>
      </c>
      <c r="C2707">
        <v>4073216401</v>
      </c>
      <c r="D2707" t="s">
        <v>5237</v>
      </c>
      <c r="E2707" s="1" t="s">
        <v>1520</v>
      </c>
      <c r="F2707" s="1" t="s">
        <v>3</v>
      </c>
      <c r="G2707">
        <v>4.5999999999999996</v>
      </c>
      <c r="H2707">
        <v>105</v>
      </c>
      <c r="I2707" t="str">
        <f>IFERROR(INDEX(#REF!,MATCH('[1]FL Salons'!I2706,#REF!,0)),"")</f>
        <v/>
      </c>
      <c r="J2707" t="str">
        <f>IFERROR(VLOOKUP("*"&amp;TRIM(LEFT(D2707, FIND("~",SUBSTITUTE(D2707, " ", "~",2)&amp;"~")))&amp;"*",#REF!,2,0),"")</f>
        <v/>
      </c>
    </row>
    <row r="2708" spans="1:10" x14ac:dyDescent="0.25">
      <c r="A2708" t="str">
        <f t="shared" si="42"/>
        <v/>
      </c>
      <c r="B2708" t="s">
        <v>1368</v>
      </c>
      <c r="C2708">
        <v>4073229998</v>
      </c>
      <c r="D2708" t="s">
        <v>5238</v>
      </c>
      <c r="E2708" s="1" t="s">
        <v>1520</v>
      </c>
      <c r="F2708" s="1" t="s">
        <v>3</v>
      </c>
      <c r="G2708">
        <v>4.2</v>
      </c>
      <c r="H2708">
        <v>118</v>
      </c>
      <c r="I2708" t="str">
        <f>IFERROR(INDEX(#REF!,MATCH('[1]FL Salons'!I2707,#REF!,0)),"")</f>
        <v/>
      </c>
      <c r="J2708" t="str">
        <f>IFERROR(VLOOKUP("*"&amp;TRIM(LEFT(D2708, FIND("~",SUBSTITUTE(D2708, " ", "~",2)&amp;"~")))&amp;"*",#REF!,2,0),"")</f>
        <v/>
      </c>
    </row>
    <row r="2709" spans="1:10" x14ac:dyDescent="0.25">
      <c r="A2709" t="str">
        <f t="shared" si="42"/>
        <v/>
      </c>
      <c r="B2709" t="s">
        <v>5239</v>
      </c>
      <c r="C2709">
        <v>4077324273</v>
      </c>
      <c r="D2709" t="s">
        <v>5240</v>
      </c>
      <c r="E2709" s="1" t="s">
        <v>1520</v>
      </c>
      <c r="F2709" s="1" t="s">
        <v>3</v>
      </c>
      <c r="G2709">
        <v>4.8</v>
      </c>
      <c r="H2709">
        <v>25</v>
      </c>
      <c r="I2709" t="str">
        <f>IFERROR(INDEX(#REF!,MATCH('[1]FL Salons'!I2708,#REF!,0)),"")</f>
        <v/>
      </c>
      <c r="J2709" t="str">
        <f>IFERROR(VLOOKUP("*"&amp;TRIM(LEFT(D2709, FIND("~",SUBSTITUTE(D2709, " ", "~",2)&amp;"~")))&amp;"*",#REF!,2,0),"")</f>
        <v/>
      </c>
    </row>
    <row r="2710" spans="1:10" x14ac:dyDescent="0.25">
      <c r="A2710" s="2" t="str">
        <f t="shared" si="42"/>
        <v/>
      </c>
      <c r="B2710" s="2" t="s">
        <v>5241</v>
      </c>
      <c r="C2710" s="2">
        <v>3053627655</v>
      </c>
      <c r="D2710" t="s">
        <v>5242</v>
      </c>
      <c r="E2710" t="s">
        <v>1215</v>
      </c>
      <c r="F2710" t="s">
        <v>3</v>
      </c>
      <c r="G2710">
        <v>4.4000000000000004</v>
      </c>
      <c r="H2710">
        <v>77</v>
      </c>
      <c r="I2710" t="str">
        <f>IFERROR(INDEX(#REF!,MATCH('[1]FL Salons'!I2709,#REF!,0)),"")</f>
        <v/>
      </c>
      <c r="J2710" t="str">
        <f>IFERROR(VLOOKUP("*"&amp;TRIM(LEFT(D2710, FIND("~",SUBSTITUTE(D2710, " ", "~",2)&amp;"~")))&amp;"*",#REF!,2,0),"")</f>
        <v/>
      </c>
    </row>
    <row r="2711" spans="1:10" x14ac:dyDescent="0.25">
      <c r="A2711" t="str">
        <f t="shared" si="42"/>
        <v/>
      </c>
      <c r="B2711" t="s">
        <v>5243</v>
      </c>
      <c r="C2711">
        <v>3058249703</v>
      </c>
      <c r="D2711" t="s">
        <v>5244</v>
      </c>
      <c r="E2711" s="1" t="s">
        <v>1215</v>
      </c>
      <c r="F2711" s="1" t="s">
        <v>3</v>
      </c>
      <c r="G2711">
        <v>4.4000000000000004</v>
      </c>
      <c r="H2711">
        <v>46</v>
      </c>
      <c r="I2711" t="str">
        <f>IFERROR(INDEX(#REF!,MATCH('[1]FL Salons'!I2710,#REF!,0)),"")</f>
        <v/>
      </c>
      <c r="J2711" t="str">
        <f>IFERROR(VLOOKUP("*"&amp;TRIM(LEFT(D2711, FIND("~",SUBSTITUTE(D2711, " ", "~",2)&amp;"~")))&amp;"*",#REF!,2,0),"")</f>
        <v/>
      </c>
    </row>
    <row r="2712" spans="1:10" x14ac:dyDescent="0.25">
      <c r="A2712" t="str">
        <f t="shared" si="42"/>
        <v/>
      </c>
      <c r="B2712" t="s">
        <v>5245</v>
      </c>
      <c r="C2712">
        <v>3053647674</v>
      </c>
      <c r="D2712" t="s">
        <v>5246</v>
      </c>
      <c r="E2712" s="1" t="s">
        <v>1215</v>
      </c>
      <c r="F2712" s="1" t="s">
        <v>3</v>
      </c>
      <c r="G2712">
        <v>1.9</v>
      </c>
      <c r="H2712">
        <v>54</v>
      </c>
      <c r="I2712" t="str">
        <f>IFERROR(INDEX(#REF!,MATCH('[1]FL Salons'!I2711,#REF!,0)),"")</f>
        <v/>
      </c>
      <c r="J2712" t="str">
        <f>IFERROR(VLOOKUP("*"&amp;TRIM(LEFT(D2712, FIND("~",SUBSTITUTE(D2712, " ", "~",2)&amp;"~")))&amp;"*",#REF!,2,0),"")</f>
        <v/>
      </c>
    </row>
    <row r="2713" spans="1:10" x14ac:dyDescent="0.25">
      <c r="A2713" t="str">
        <f t="shared" si="42"/>
        <v/>
      </c>
      <c r="B2713" t="s">
        <v>5247</v>
      </c>
      <c r="C2713">
        <v>3059851985</v>
      </c>
      <c r="D2713" t="s">
        <v>5248</v>
      </c>
      <c r="E2713" s="1" t="s">
        <v>1215</v>
      </c>
      <c r="F2713" s="1" t="s">
        <v>3</v>
      </c>
      <c r="G2713">
        <v>4.3</v>
      </c>
      <c r="H2713">
        <v>70</v>
      </c>
      <c r="I2713" t="str">
        <f>IFERROR(INDEX(#REF!,MATCH('[1]FL Salons'!I2712,#REF!,0)),"")</f>
        <v/>
      </c>
      <c r="J2713" t="str">
        <f>IFERROR(VLOOKUP("*"&amp;TRIM(LEFT(D2713, FIND("~",SUBSTITUTE(D2713, " ", "~",2)&amp;"~")))&amp;"*",#REF!,2,0),"")</f>
        <v/>
      </c>
    </row>
    <row r="2714" spans="1:10" x14ac:dyDescent="0.25">
      <c r="A2714" s="2" t="str">
        <f t="shared" si="42"/>
        <v/>
      </c>
      <c r="B2714" s="2" t="s">
        <v>5249</v>
      </c>
      <c r="C2714" s="2">
        <v>3058170403</v>
      </c>
      <c r="D2714" t="s">
        <v>5250</v>
      </c>
      <c r="E2714" t="s">
        <v>1215</v>
      </c>
      <c r="F2714" t="s">
        <v>3</v>
      </c>
      <c r="G2714">
        <v>4.2</v>
      </c>
      <c r="H2714">
        <v>41</v>
      </c>
      <c r="I2714" t="str">
        <f>IFERROR(INDEX(#REF!,MATCH('[1]FL Salons'!I2713,#REF!,0)),"")</f>
        <v/>
      </c>
      <c r="J2714" t="str">
        <f>IFERROR(VLOOKUP("*"&amp;TRIM(LEFT(D2714, FIND("~",SUBSTITUTE(D2714, " ", "~",2)&amp;"~")))&amp;"*",#REF!,2,0),"")</f>
        <v/>
      </c>
    </row>
    <row r="2715" spans="1:10" x14ac:dyDescent="0.25">
      <c r="A2715" t="str">
        <f t="shared" si="42"/>
        <v/>
      </c>
      <c r="B2715" t="s">
        <v>5251</v>
      </c>
      <c r="C2715">
        <v>7864017333</v>
      </c>
      <c r="D2715" t="s">
        <v>5252</v>
      </c>
      <c r="E2715" s="1" t="s">
        <v>1215</v>
      </c>
      <c r="F2715" s="1" t="s">
        <v>3</v>
      </c>
      <c r="G2715">
        <v>4.0999999999999996</v>
      </c>
      <c r="H2715">
        <v>13</v>
      </c>
      <c r="I2715" t="str">
        <f>IFERROR(INDEX(#REF!,MATCH('[1]FL Salons'!I2714,#REF!,0)),"")</f>
        <v/>
      </c>
      <c r="J2715" t="str">
        <f>IFERROR(VLOOKUP("*"&amp;TRIM(LEFT(D2715, FIND("~",SUBSTITUTE(D2715, " ", "~",2)&amp;"~")))&amp;"*",#REF!,2,0),"")</f>
        <v/>
      </c>
    </row>
    <row r="2716" spans="1:10" x14ac:dyDescent="0.25">
      <c r="A2716" t="str">
        <f t="shared" si="42"/>
        <v/>
      </c>
      <c r="B2716" t="s">
        <v>5253</v>
      </c>
      <c r="C2716">
        <v>3058283160</v>
      </c>
      <c r="D2716" t="s">
        <v>5254</v>
      </c>
      <c r="E2716" s="1" t="s">
        <v>1215</v>
      </c>
      <c r="F2716" s="1" t="s">
        <v>3</v>
      </c>
      <c r="G2716">
        <v>3.8</v>
      </c>
      <c r="H2716">
        <v>29</v>
      </c>
      <c r="I2716" t="str">
        <f>IFERROR(INDEX(#REF!,MATCH('[1]FL Salons'!I2715,#REF!,0)),"")</f>
        <v/>
      </c>
      <c r="J2716" t="str">
        <f>IFERROR(VLOOKUP("*"&amp;TRIM(LEFT(D2716, FIND("~",SUBSTITUTE(D2716, " ", "~",2)&amp;"~")))&amp;"*",#REF!,2,0),"")</f>
        <v/>
      </c>
    </row>
    <row r="2717" spans="1:10" x14ac:dyDescent="0.25">
      <c r="A2717" t="str">
        <f t="shared" si="42"/>
        <v/>
      </c>
      <c r="B2717" t="s">
        <v>5255</v>
      </c>
      <c r="C2717">
        <v>4072072266</v>
      </c>
      <c r="D2717" t="s">
        <v>5256</v>
      </c>
      <c r="E2717" s="1" t="s">
        <v>408</v>
      </c>
      <c r="F2717" s="1" t="s">
        <v>3</v>
      </c>
      <c r="G2717">
        <v>3.7</v>
      </c>
      <c r="H2717">
        <v>77</v>
      </c>
      <c r="I2717" t="str">
        <f>IFERROR(INDEX(#REF!,MATCH('[1]FL Salons'!I2716,#REF!,0)),"")</f>
        <v/>
      </c>
      <c r="J2717" t="str">
        <f>IFERROR(VLOOKUP("*"&amp;TRIM(LEFT(D2717, FIND("~",SUBSTITUTE(D2717, " ", "~",2)&amp;"~")))&amp;"*",#REF!,2,0),"")</f>
        <v/>
      </c>
    </row>
    <row r="2718" spans="1:10" x14ac:dyDescent="0.25">
      <c r="A2718" t="str">
        <f t="shared" si="42"/>
        <v/>
      </c>
      <c r="B2718" t="s">
        <v>5257</v>
      </c>
      <c r="C2718">
        <v>4078510440</v>
      </c>
      <c r="D2718" t="s">
        <v>5258</v>
      </c>
      <c r="E2718" s="1" t="s">
        <v>408</v>
      </c>
      <c r="F2718" s="1" t="s">
        <v>3</v>
      </c>
      <c r="G2718">
        <v>3.3</v>
      </c>
      <c r="H2718">
        <v>98</v>
      </c>
      <c r="I2718" t="str">
        <f>IFERROR(INDEX(#REF!,MATCH('[1]FL Salons'!I2717,#REF!,0)),"")</f>
        <v/>
      </c>
      <c r="J2718" t="str">
        <f>IFERROR(VLOOKUP("*"&amp;TRIM(LEFT(D2718, FIND("~",SUBSTITUTE(D2718, " ", "~",2)&amp;"~")))&amp;"*",#REF!,2,0),"")</f>
        <v/>
      </c>
    </row>
    <row r="2719" spans="1:10" x14ac:dyDescent="0.25">
      <c r="A2719" t="str">
        <f t="shared" si="42"/>
        <v/>
      </c>
      <c r="B2719" t="s">
        <v>5259</v>
      </c>
      <c r="C2719">
        <v>4078964051</v>
      </c>
      <c r="D2719" t="s">
        <v>5260</v>
      </c>
      <c r="E2719" s="1" t="s">
        <v>408</v>
      </c>
      <c r="F2719" s="1" t="s">
        <v>3</v>
      </c>
      <c r="G2719">
        <v>4.7</v>
      </c>
      <c r="H2719">
        <v>14</v>
      </c>
      <c r="I2719" t="str">
        <f>IFERROR(INDEX(#REF!,MATCH('[1]FL Salons'!I2718,#REF!,0)),"")</f>
        <v/>
      </c>
      <c r="J2719" t="str">
        <f>IFERROR(VLOOKUP("*"&amp;TRIM(LEFT(D2719, FIND("~",SUBSTITUTE(D2719, " ", "~",2)&amp;"~")))&amp;"*",#REF!,2,0),"")</f>
        <v/>
      </c>
    </row>
    <row r="2720" spans="1:10" x14ac:dyDescent="0.25">
      <c r="A2720" t="str">
        <f t="shared" si="42"/>
        <v/>
      </c>
      <c r="B2720" t="s">
        <v>1579</v>
      </c>
      <c r="C2720">
        <v>9048240025</v>
      </c>
      <c r="D2720" t="s">
        <v>5261</v>
      </c>
      <c r="E2720" s="1" t="s">
        <v>4428</v>
      </c>
      <c r="F2720" s="1" t="s">
        <v>3</v>
      </c>
      <c r="G2720">
        <v>3</v>
      </c>
      <c r="H2720">
        <v>74</v>
      </c>
      <c r="I2720" t="str">
        <f>IFERROR(INDEX(#REF!,MATCH('[1]FL Salons'!I2719,#REF!,0)),"")</f>
        <v/>
      </c>
      <c r="J2720" t="str">
        <f>IFERROR(VLOOKUP("*"&amp;TRIM(LEFT(D2720, FIND("~",SUBSTITUTE(D2720, " ", "~",2)&amp;"~")))&amp;"*",#REF!,2,0),"")</f>
        <v/>
      </c>
    </row>
    <row r="2721" spans="1:10" x14ac:dyDescent="0.25">
      <c r="A2721" t="str">
        <f t="shared" si="42"/>
        <v/>
      </c>
      <c r="B2721" t="s">
        <v>5262</v>
      </c>
      <c r="C2721">
        <v>2395419519</v>
      </c>
      <c r="D2721" t="s">
        <v>5263</v>
      </c>
      <c r="E2721" s="1" t="s">
        <v>276</v>
      </c>
      <c r="F2721" s="1" t="s">
        <v>3</v>
      </c>
      <c r="G2721">
        <v>4.3</v>
      </c>
      <c r="H2721">
        <v>40</v>
      </c>
      <c r="I2721" t="str">
        <f>IFERROR(INDEX(#REF!,MATCH('[1]FL Salons'!I2720,#REF!,0)),"")</f>
        <v/>
      </c>
      <c r="J2721" t="str">
        <f>IFERROR(VLOOKUP("*"&amp;TRIM(LEFT(D2721, FIND("~",SUBSTITUTE(D2721, " ", "~",2)&amp;"~")))&amp;"*",#REF!,2,0),"")</f>
        <v/>
      </c>
    </row>
    <row r="2722" spans="1:10" x14ac:dyDescent="0.25">
      <c r="A2722" s="2" t="str">
        <f t="shared" si="42"/>
        <v/>
      </c>
      <c r="B2722" s="2" t="s">
        <v>5264</v>
      </c>
      <c r="C2722" s="2">
        <v>2392430955</v>
      </c>
      <c r="D2722" t="s">
        <v>4834</v>
      </c>
      <c r="E2722" t="s">
        <v>288</v>
      </c>
      <c r="F2722" t="s">
        <v>3</v>
      </c>
      <c r="G2722">
        <v>4.5999999999999996</v>
      </c>
      <c r="H2722">
        <v>52</v>
      </c>
      <c r="I2722" t="str">
        <f>IFERROR(INDEX(#REF!,MATCH('[1]FL Salons'!I2721,#REF!,0)),"")</f>
        <v/>
      </c>
      <c r="J2722" t="str">
        <f>IFERROR(VLOOKUP("*"&amp;TRIM(LEFT(D2722, FIND("~",SUBSTITUTE(D2722, " ", "~",2)&amp;"~")))&amp;"*",#REF!,2,0),"")</f>
        <v/>
      </c>
    </row>
    <row r="2723" spans="1:10" x14ac:dyDescent="0.25">
      <c r="A2723" t="str">
        <f t="shared" si="42"/>
        <v/>
      </c>
      <c r="B2723" t="s">
        <v>5265</v>
      </c>
      <c r="C2723">
        <v>2392450584</v>
      </c>
      <c r="D2723" t="s">
        <v>5266</v>
      </c>
      <c r="E2723" s="1" t="s">
        <v>288</v>
      </c>
      <c r="F2723" s="1" t="s">
        <v>3</v>
      </c>
      <c r="G2723">
        <v>5</v>
      </c>
      <c r="H2723">
        <v>15</v>
      </c>
      <c r="I2723" t="str">
        <f>IFERROR(INDEX(#REF!,MATCH('[1]FL Salons'!I2722,#REF!,0)),"")</f>
        <v/>
      </c>
      <c r="J2723" t="str">
        <f>IFERROR(VLOOKUP("*"&amp;TRIM(LEFT(D2723, FIND("~",SUBSTITUTE(D2723, " ", "~",2)&amp;"~")))&amp;"*",#REF!,2,0),"")</f>
        <v/>
      </c>
    </row>
    <row r="2724" spans="1:10" x14ac:dyDescent="0.25">
      <c r="A2724" t="str">
        <f t="shared" si="42"/>
        <v/>
      </c>
      <c r="B2724" t="s">
        <v>5267</v>
      </c>
      <c r="C2724">
        <v>2398102399</v>
      </c>
      <c r="D2724" t="s">
        <v>5268</v>
      </c>
      <c r="E2724" s="1" t="s">
        <v>4300</v>
      </c>
      <c r="F2724" s="1" t="s">
        <v>3</v>
      </c>
      <c r="G2724">
        <v>0</v>
      </c>
      <c r="H2724">
        <v>0</v>
      </c>
      <c r="I2724" t="str">
        <f>IFERROR(INDEX(#REF!,MATCH('[1]FL Salons'!I2723,#REF!,0)),"")</f>
        <v/>
      </c>
      <c r="J2724" t="str">
        <f>IFERROR(VLOOKUP("*"&amp;TRIM(LEFT(D2724, FIND("~",SUBSTITUTE(D2724, " ", "~",2)&amp;"~")))&amp;"*",#REF!,2,0),"")</f>
        <v/>
      </c>
    </row>
    <row r="2725" spans="1:10" x14ac:dyDescent="0.25">
      <c r="A2725" t="str">
        <f t="shared" si="42"/>
        <v/>
      </c>
      <c r="B2725" t="s">
        <v>5269</v>
      </c>
      <c r="C2725">
        <v>2395947055</v>
      </c>
      <c r="D2725" t="s">
        <v>5270</v>
      </c>
      <c r="E2725" s="1" t="s">
        <v>3047</v>
      </c>
      <c r="F2725" s="1" t="s">
        <v>3</v>
      </c>
      <c r="G2725">
        <v>4.5</v>
      </c>
      <c r="H2725">
        <v>79</v>
      </c>
      <c r="I2725" t="str">
        <f>IFERROR(INDEX(#REF!,MATCH('[1]FL Salons'!I2724,#REF!,0)),"")</f>
        <v/>
      </c>
      <c r="J2725" t="str">
        <f>IFERROR(VLOOKUP("*"&amp;TRIM(LEFT(D2725, FIND("~",SUBSTITUTE(D2725, " ", "~",2)&amp;"~")))&amp;"*",#REF!,2,0),"")</f>
        <v/>
      </c>
    </row>
    <row r="2726" spans="1:10" x14ac:dyDescent="0.25">
      <c r="A2726" t="str">
        <f t="shared" si="42"/>
        <v/>
      </c>
      <c r="B2726" t="s">
        <v>5271</v>
      </c>
      <c r="C2726">
        <v>8777068688</v>
      </c>
      <c r="D2726" t="s">
        <v>5272</v>
      </c>
      <c r="E2726" s="1" t="s">
        <v>5167</v>
      </c>
      <c r="F2726" s="1" t="s">
        <v>3</v>
      </c>
      <c r="G2726">
        <v>0</v>
      </c>
      <c r="H2726">
        <v>0</v>
      </c>
      <c r="I2726" t="str">
        <f>IFERROR(INDEX(#REF!,MATCH('[1]FL Salons'!I2725,#REF!,0)),"")</f>
        <v/>
      </c>
      <c r="J2726" t="str">
        <f>IFERROR(VLOOKUP("*"&amp;TRIM(LEFT(D2726, FIND("~",SUBSTITUTE(D2726, " ", "~",2)&amp;"~")))&amp;"*",#REF!,2,0),"")</f>
        <v/>
      </c>
    </row>
    <row r="2727" spans="1:10" x14ac:dyDescent="0.25">
      <c r="A2727" t="str">
        <f t="shared" si="42"/>
        <v/>
      </c>
      <c r="B2727" t="s">
        <v>5273</v>
      </c>
      <c r="C2727">
        <v>7866142202</v>
      </c>
      <c r="D2727" t="s">
        <v>5274</v>
      </c>
      <c r="E2727" s="1" t="s">
        <v>5167</v>
      </c>
      <c r="F2727" s="1" t="s">
        <v>3</v>
      </c>
      <c r="G2727">
        <v>0</v>
      </c>
      <c r="H2727">
        <v>0</v>
      </c>
      <c r="I2727" t="str">
        <f>IFERROR(INDEX(#REF!,MATCH('[1]FL Salons'!I2726,#REF!,0)),"")</f>
        <v/>
      </c>
      <c r="J2727" t="str">
        <f>IFERROR(VLOOKUP("*"&amp;TRIM(LEFT(D2727, FIND("~",SUBSTITUTE(D2727, " ", "~",2)&amp;"~")))&amp;"*",#REF!,2,0),"")</f>
        <v/>
      </c>
    </row>
    <row r="2728" spans="1:10" x14ac:dyDescent="0.25">
      <c r="A2728" t="str">
        <f t="shared" si="42"/>
        <v/>
      </c>
      <c r="B2728" t="s">
        <v>5275</v>
      </c>
      <c r="C2728">
        <v>7862132000</v>
      </c>
      <c r="D2728" t="s">
        <v>5276</v>
      </c>
      <c r="E2728" s="1" t="s">
        <v>731</v>
      </c>
      <c r="F2728" s="1" t="s">
        <v>3</v>
      </c>
      <c r="G2728">
        <v>5</v>
      </c>
      <c r="H2728">
        <v>1</v>
      </c>
      <c r="I2728" t="str">
        <f>IFERROR(INDEX(#REF!,MATCH('[1]FL Salons'!I2727,#REF!,0)),"")</f>
        <v/>
      </c>
      <c r="J2728" t="str">
        <f>IFERROR(VLOOKUP("*"&amp;TRIM(LEFT(D2728, FIND("~",SUBSTITUTE(D2728, " ", "~",2)&amp;"~")))&amp;"*",#REF!,2,0),"")</f>
        <v/>
      </c>
    </row>
    <row r="2729" spans="1:10" x14ac:dyDescent="0.25">
      <c r="A2729" t="str">
        <f t="shared" si="42"/>
        <v/>
      </c>
      <c r="B2729" t="s">
        <v>5277</v>
      </c>
      <c r="C2729">
        <v>3059859411</v>
      </c>
      <c r="D2729" t="s">
        <v>5278</v>
      </c>
      <c r="E2729" s="1" t="s">
        <v>731</v>
      </c>
      <c r="F2729" s="1" t="s">
        <v>3</v>
      </c>
      <c r="G2729">
        <v>0</v>
      </c>
      <c r="H2729">
        <v>0</v>
      </c>
      <c r="I2729" t="str">
        <f>IFERROR(INDEX(#REF!,MATCH('[1]FL Salons'!I2728,#REF!,0)),"")</f>
        <v/>
      </c>
      <c r="J2729" t="str">
        <f>IFERROR(VLOOKUP("*"&amp;TRIM(LEFT(D2729, FIND("~",SUBSTITUTE(D2729, " ", "~",2)&amp;"~")))&amp;"*",#REF!,2,0),"")</f>
        <v/>
      </c>
    </row>
    <row r="2730" spans="1:10" x14ac:dyDescent="0.25">
      <c r="A2730" t="str">
        <f t="shared" si="42"/>
        <v/>
      </c>
      <c r="B2730" t="s">
        <v>5279</v>
      </c>
      <c r="C2730">
        <v>9548834918</v>
      </c>
      <c r="D2730" t="s">
        <v>5280</v>
      </c>
      <c r="E2730" s="1" t="s">
        <v>5167</v>
      </c>
      <c r="F2730" s="1" t="s">
        <v>3</v>
      </c>
      <c r="G2730">
        <v>0</v>
      </c>
      <c r="H2730">
        <v>0</v>
      </c>
      <c r="I2730" t="str">
        <f>IFERROR(INDEX(#REF!,MATCH('[1]FL Salons'!I2729,#REF!,0)),"")</f>
        <v/>
      </c>
      <c r="J2730" t="str">
        <f>IFERROR(VLOOKUP("*"&amp;TRIM(LEFT(D2730, FIND("~",SUBSTITUTE(D2730, " ", "~",2)&amp;"~")))&amp;"*",#REF!,2,0),"")</f>
        <v/>
      </c>
    </row>
    <row r="2731" spans="1:10" x14ac:dyDescent="0.25">
      <c r="A2731" t="str">
        <f t="shared" si="42"/>
        <v/>
      </c>
      <c r="B2731" t="s">
        <v>5281</v>
      </c>
      <c r="C2731">
        <v>9545444603</v>
      </c>
      <c r="D2731" t="s">
        <v>5282</v>
      </c>
      <c r="E2731" s="1" t="s">
        <v>5283</v>
      </c>
      <c r="F2731" s="1" t="s">
        <v>3</v>
      </c>
      <c r="G2731">
        <v>3.9</v>
      </c>
      <c r="H2731">
        <v>87</v>
      </c>
      <c r="I2731" t="str">
        <f>IFERROR(INDEX(#REF!,MATCH('[1]FL Salons'!I2730,#REF!,0)),"")</f>
        <v/>
      </c>
      <c r="J2731" t="str">
        <f>IFERROR(VLOOKUP("*"&amp;TRIM(LEFT(D2731, FIND("~",SUBSTITUTE(D2731, " ", "~",2)&amp;"~")))&amp;"*",#REF!,2,0),"")</f>
        <v/>
      </c>
    </row>
    <row r="2732" spans="1:10" x14ac:dyDescent="0.25">
      <c r="A2732" t="str">
        <f t="shared" si="42"/>
        <v/>
      </c>
      <c r="B2732" t="s">
        <v>5284</v>
      </c>
      <c r="C2732">
        <v>5613304298</v>
      </c>
      <c r="D2732" t="s">
        <v>5285</v>
      </c>
      <c r="E2732" s="1" t="s">
        <v>200</v>
      </c>
      <c r="F2732" s="1" t="s">
        <v>3</v>
      </c>
      <c r="G2732">
        <v>4.3</v>
      </c>
      <c r="H2732">
        <v>32</v>
      </c>
      <c r="I2732" t="str">
        <f>IFERROR(INDEX(#REF!,MATCH('[1]FL Salons'!I2731,#REF!,0)),"")</f>
        <v/>
      </c>
      <c r="J2732" t="str">
        <f>IFERROR(VLOOKUP("*"&amp;TRIM(LEFT(D2732, FIND("~",SUBSTITUTE(D2732, " ", "~",2)&amp;"~")))&amp;"*",#REF!,2,0),"")</f>
        <v/>
      </c>
    </row>
    <row r="2733" spans="1:10" x14ac:dyDescent="0.25">
      <c r="A2733" t="str">
        <f t="shared" si="42"/>
        <v/>
      </c>
      <c r="B2733" t="s">
        <v>5286</v>
      </c>
      <c r="C2733">
        <v>7725460790</v>
      </c>
      <c r="D2733" t="s">
        <v>5287</v>
      </c>
      <c r="E2733" s="1" t="s">
        <v>5288</v>
      </c>
      <c r="F2733" s="1" t="s">
        <v>3</v>
      </c>
      <c r="G2733">
        <v>4.0999999999999996</v>
      </c>
      <c r="H2733">
        <v>41</v>
      </c>
      <c r="I2733" t="str">
        <f>IFERROR(INDEX(#REF!,MATCH('[1]FL Salons'!I2732,#REF!,0)),"")</f>
        <v/>
      </c>
      <c r="J2733" t="str">
        <f>IFERROR(VLOOKUP("*"&amp;TRIM(LEFT(D2733, FIND("~",SUBSTITUTE(D2733, " ", "~",2)&amp;"~")))&amp;"*",#REF!,2,0),"")</f>
        <v/>
      </c>
    </row>
    <row r="2734" spans="1:10" x14ac:dyDescent="0.25">
      <c r="A2734" t="str">
        <f t="shared" si="42"/>
        <v/>
      </c>
      <c r="B2734" t="s">
        <v>5289</v>
      </c>
      <c r="C2734">
        <v>7725461288</v>
      </c>
      <c r="D2734" t="s">
        <v>5290</v>
      </c>
      <c r="E2734" s="1" t="s">
        <v>5288</v>
      </c>
      <c r="F2734" s="1" t="s">
        <v>3</v>
      </c>
      <c r="G2734">
        <v>4.2</v>
      </c>
      <c r="H2734">
        <v>31</v>
      </c>
      <c r="I2734" t="str">
        <f>IFERROR(INDEX(#REF!,MATCH('[1]FL Salons'!I2733,#REF!,0)),"")</f>
        <v/>
      </c>
      <c r="J2734" t="str">
        <f>IFERROR(VLOOKUP("*"&amp;TRIM(LEFT(D2734, FIND("~",SUBSTITUTE(D2734, " ", "~",2)&amp;"~")))&amp;"*",#REF!,2,0),"")</f>
        <v/>
      </c>
    </row>
    <row r="2735" spans="1:10" x14ac:dyDescent="0.25">
      <c r="A2735" t="str">
        <f t="shared" si="42"/>
        <v/>
      </c>
      <c r="B2735" t="s">
        <v>5291</v>
      </c>
      <c r="C2735">
        <v>7722458353</v>
      </c>
      <c r="D2735" t="s">
        <v>5292</v>
      </c>
      <c r="E2735" s="1" t="s">
        <v>5288</v>
      </c>
      <c r="F2735" s="1" t="s">
        <v>3</v>
      </c>
      <c r="G2735">
        <v>4.7</v>
      </c>
      <c r="H2735">
        <v>23</v>
      </c>
      <c r="I2735" t="str">
        <f>IFERROR(INDEX(#REF!,MATCH('[1]FL Salons'!I2734,#REF!,0)),"")</f>
        <v/>
      </c>
      <c r="J2735" t="str">
        <f>IFERROR(VLOOKUP("*"&amp;TRIM(LEFT(D2735, FIND("~",SUBSTITUTE(D2735, " ", "~",2)&amp;"~")))&amp;"*",#REF!,2,0),"")</f>
        <v/>
      </c>
    </row>
    <row r="2736" spans="1:10" x14ac:dyDescent="0.25">
      <c r="A2736" t="str">
        <f t="shared" si="42"/>
        <v/>
      </c>
      <c r="B2736" t="s">
        <v>5293</v>
      </c>
      <c r="C2736">
        <v>7722611991</v>
      </c>
      <c r="D2736" t="s">
        <v>5294</v>
      </c>
      <c r="E2736" s="1" t="s">
        <v>5288</v>
      </c>
      <c r="F2736" s="1" t="s">
        <v>3</v>
      </c>
      <c r="G2736">
        <v>5</v>
      </c>
      <c r="H2736">
        <v>1</v>
      </c>
      <c r="I2736" t="str">
        <f>IFERROR(INDEX(#REF!,MATCH('[1]FL Salons'!I2735,#REF!,0)),"")</f>
        <v/>
      </c>
      <c r="J2736" t="str">
        <f>IFERROR(VLOOKUP("*"&amp;TRIM(LEFT(D2736, FIND("~",SUBSTITUTE(D2736, " ", "~",2)&amp;"~")))&amp;"*",#REF!,2,0),"")</f>
        <v/>
      </c>
    </row>
    <row r="2737" spans="1:10" x14ac:dyDescent="0.25">
      <c r="A2737" t="str">
        <f t="shared" si="42"/>
        <v/>
      </c>
      <c r="B2737" t="s">
        <v>5295</v>
      </c>
      <c r="C2737">
        <v>7722860101</v>
      </c>
      <c r="D2737" t="s">
        <v>5296</v>
      </c>
      <c r="E2737" s="1" t="s">
        <v>4964</v>
      </c>
      <c r="F2737" s="1" t="s">
        <v>3</v>
      </c>
      <c r="G2737">
        <v>4.5999999999999996</v>
      </c>
      <c r="H2737">
        <v>36</v>
      </c>
      <c r="I2737" t="str">
        <f>IFERROR(INDEX(#REF!,MATCH('[1]FL Salons'!I2736,#REF!,0)),"")</f>
        <v/>
      </c>
      <c r="J2737" t="str">
        <f>IFERROR(VLOOKUP("*"&amp;TRIM(LEFT(D2737, FIND("~",SUBSTITUTE(D2737, " ", "~",2)&amp;"~")))&amp;"*",#REF!,2,0),"")</f>
        <v/>
      </c>
    </row>
    <row r="2738" spans="1:10" x14ac:dyDescent="0.25">
      <c r="A2738" t="str">
        <f t="shared" si="42"/>
        <v/>
      </c>
      <c r="B2738" t="s">
        <v>5297</v>
      </c>
      <c r="C2738">
        <v>7722105022</v>
      </c>
      <c r="D2738" t="s">
        <v>5298</v>
      </c>
      <c r="E2738" s="1" t="s">
        <v>4964</v>
      </c>
      <c r="F2738" s="1" t="s">
        <v>3</v>
      </c>
      <c r="G2738">
        <v>4.4000000000000004</v>
      </c>
      <c r="H2738">
        <v>173</v>
      </c>
      <c r="I2738" t="str">
        <f>IFERROR(INDEX(#REF!,MATCH('[1]FL Salons'!I2737,#REF!,0)),"")</f>
        <v/>
      </c>
      <c r="J2738" t="str">
        <f>IFERROR(VLOOKUP("*"&amp;TRIM(LEFT(D2738, FIND("~",SUBSTITUTE(D2738, " ", "~",2)&amp;"~")))&amp;"*",#REF!,2,0),"")</f>
        <v/>
      </c>
    </row>
    <row r="2739" spans="1:10" x14ac:dyDescent="0.25">
      <c r="A2739" t="str">
        <f t="shared" si="42"/>
        <v/>
      </c>
      <c r="B2739" t="s">
        <v>5299</v>
      </c>
      <c r="C2739">
        <v>7722202177</v>
      </c>
      <c r="D2739" t="s">
        <v>5300</v>
      </c>
      <c r="E2739" s="1" t="s">
        <v>4964</v>
      </c>
      <c r="F2739" s="1" t="s">
        <v>3</v>
      </c>
      <c r="G2739">
        <v>4.3</v>
      </c>
      <c r="H2739">
        <v>13</v>
      </c>
      <c r="I2739" t="str">
        <f>IFERROR(INDEX(#REF!,MATCH('[1]FL Salons'!I2738,#REF!,0)),"")</f>
        <v/>
      </c>
      <c r="J2739" t="str">
        <f>IFERROR(VLOOKUP("*"&amp;TRIM(LEFT(D2739, FIND("~",SUBSTITUTE(D2739, " ", "~",2)&amp;"~")))&amp;"*",#REF!,2,0),"")</f>
        <v/>
      </c>
    </row>
    <row r="2740" spans="1:10" x14ac:dyDescent="0.25">
      <c r="A2740" t="str">
        <f t="shared" si="42"/>
        <v/>
      </c>
      <c r="B2740" t="s">
        <v>5301</v>
      </c>
      <c r="C2740">
        <v>7728726172</v>
      </c>
      <c r="D2740" t="s">
        <v>5302</v>
      </c>
      <c r="E2740" s="1" t="s">
        <v>4964</v>
      </c>
      <c r="F2740" s="1" t="s">
        <v>3</v>
      </c>
      <c r="G2740">
        <v>4.7</v>
      </c>
      <c r="H2740">
        <v>44</v>
      </c>
      <c r="I2740" t="str">
        <f>IFERROR(INDEX(#REF!,MATCH('[1]FL Salons'!I2739,#REF!,0)),"")</f>
        <v/>
      </c>
      <c r="J2740" t="str">
        <f>IFERROR(VLOOKUP("*"&amp;TRIM(LEFT(D2740, FIND("~",SUBSTITUTE(D2740, " ", "~",2)&amp;"~")))&amp;"*",#REF!,2,0),"")</f>
        <v/>
      </c>
    </row>
    <row r="2741" spans="1:10" x14ac:dyDescent="0.25">
      <c r="A2741" t="str">
        <f t="shared" si="42"/>
        <v/>
      </c>
      <c r="B2741" t="s">
        <v>5303</v>
      </c>
      <c r="C2741">
        <v>5619655550</v>
      </c>
      <c r="D2741" t="s">
        <v>5304</v>
      </c>
      <c r="E2741" s="1" t="s">
        <v>26</v>
      </c>
      <c r="F2741" s="1" t="s">
        <v>3</v>
      </c>
      <c r="G2741">
        <v>1</v>
      </c>
      <c r="H2741">
        <v>1</v>
      </c>
      <c r="I2741" t="str">
        <f>IFERROR(INDEX(#REF!,MATCH('[1]FL Salons'!I2740,#REF!,0)),"")</f>
        <v/>
      </c>
      <c r="J2741" t="str">
        <f>IFERROR(VLOOKUP("*"&amp;TRIM(LEFT(D2741, FIND("~",SUBSTITUTE(D2741, " ", "~",2)&amp;"~")))&amp;"*",#REF!,2,0),"")</f>
        <v/>
      </c>
    </row>
    <row r="2742" spans="1:10" x14ac:dyDescent="0.25">
      <c r="A2742" s="2" t="str">
        <f t="shared" si="42"/>
        <v/>
      </c>
      <c r="B2742" s="2" t="s">
        <v>5305</v>
      </c>
      <c r="C2742" s="2">
        <v>5613703757</v>
      </c>
      <c r="D2742" t="s">
        <v>5306</v>
      </c>
      <c r="E2742" t="s">
        <v>26</v>
      </c>
      <c r="F2742" t="s">
        <v>3</v>
      </c>
      <c r="G2742">
        <v>4</v>
      </c>
      <c r="H2742">
        <v>55</v>
      </c>
      <c r="I2742" t="str">
        <f>IFERROR(INDEX(#REF!,MATCH('[1]FL Salons'!I2741,#REF!,0)),"")</f>
        <v/>
      </c>
      <c r="J2742" t="str">
        <f>IFERROR(VLOOKUP("*"&amp;TRIM(LEFT(D2742, FIND("~",SUBSTITUTE(D2742, " ", "~",2)&amp;"~")))&amp;"*",#REF!,2,0),"")</f>
        <v/>
      </c>
    </row>
    <row r="2743" spans="1:10" x14ac:dyDescent="0.25">
      <c r="A2743" t="str">
        <f t="shared" si="42"/>
        <v/>
      </c>
      <c r="B2743" t="s">
        <v>5307</v>
      </c>
      <c r="C2743">
        <v>5614082278</v>
      </c>
      <c r="D2743" t="s">
        <v>5308</v>
      </c>
      <c r="E2743" s="1" t="s">
        <v>20</v>
      </c>
      <c r="F2743" s="1" t="s">
        <v>3</v>
      </c>
      <c r="G2743">
        <v>4.3</v>
      </c>
      <c r="H2743">
        <v>44</v>
      </c>
      <c r="I2743" t="str">
        <f>IFERROR(INDEX(#REF!,MATCH('[1]FL Salons'!I2742,#REF!,0)),"")</f>
        <v/>
      </c>
      <c r="J2743" t="str">
        <f>IFERROR(VLOOKUP("*"&amp;TRIM(LEFT(D2743, FIND("~",SUBSTITUTE(D2743, " ", "~",2)&amp;"~")))&amp;"*",#REF!,2,0),"")</f>
        <v/>
      </c>
    </row>
    <row r="2744" spans="1:10" x14ac:dyDescent="0.25">
      <c r="A2744" t="str">
        <f t="shared" si="42"/>
        <v/>
      </c>
      <c r="B2744" t="s">
        <v>5309</v>
      </c>
      <c r="C2744">
        <v>5615010616</v>
      </c>
      <c r="D2744" t="s">
        <v>5310</v>
      </c>
      <c r="E2744" s="1" t="s">
        <v>26</v>
      </c>
      <c r="F2744" s="1" t="s">
        <v>3</v>
      </c>
      <c r="G2744">
        <v>4.7</v>
      </c>
      <c r="H2744">
        <v>78</v>
      </c>
      <c r="I2744" t="str">
        <f>IFERROR(INDEX(#REF!,MATCH('[1]FL Salons'!I2743,#REF!,0)),"")</f>
        <v/>
      </c>
      <c r="J2744" t="str">
        <f>IFERROR(VLOOKUP("*"&amp;TRIM(LEFT(D2744, FIND("~",SUBSTITUTE(D2744, " ", "~",2)&amp;"~")))&amp;"*",#REF!,2,0),"")</f>
        <v/>
      </c>
    </row>
    <row r="2745" spans="1:10" x14ac:dyDescent="0.25">
      <c r="A2745" s="2" t="str">
        <f t="shared" si="42"/>
        <v/>
      </c>
      <c r="B2745" s="2" t="s">
        <v>5311</v>
      </c>
      <c r="C2745" s="2">
        <v>5613208870</v>
      </c>
      <c r="D2745" t="s">
        <v>5312</v>
      </c>
      <c r="E2745" t="s">
        <v>20</v>
      </c>
      <c r="F2745" t="s">
        <v>3</v>
      </c>
      <c r="G2745">
        <v>4</v>
      </c>
      <c r="H2745">
        <v>131</v>
      </c>
      <c r="I2745" t="str">
        <f>IFERROR(INDEX(#REF!,MATCH('[1]FL Salons'!I2744,#REF!,0)),"")</f>
        <v/>
      </c>
      <c r="J2745" t="str">
        <f>IFERROR(VLOOKUP("*"&amp;TRIM(LEFT(D2745, FIND("~",SUBSTITUTE(D2745, " ", "~",2)&amp;"~")))&amp;"*",#REF!,2,0),"")</f>
        <v/>
      </c>
    </row>
    <row r="2746" spans="1:10" x14ac:dyDescent="0.25">
      <c r="A2746" t="str">
        <f t="shared" si="42"/>
        <v/>
      </c>
      <c r="B2746" t="s">
        <v>5313</v>
      </c>
      <c r="C2746">
        <v>5619683636</v>
      </c>
      <c r="D2746" t="s">
        <v>5314</v>
      </c>
      <c r="E2746" s="1" t="s">
        <v>20</v>
      </c>
      <c r="F2746" s="1" t="s">
        <v>3</v>
      </c>
      <c r="G2746">
        <v>3.9</v>
      </c>
      <c r="H2746">
        <v>60</v>
      </c>
      <c r="I2746" t="str">
        <f>IFERROR(INDEX(#REF!,MATCH('[1]FL Salons'!I2745,#REF!,0)),"")</f>
        <v/>
      </c>
      <c r="J2746" t="str">
        <f>IFERROR(VLOOKUP("*"&amp;TRIM(LEFT(D2746, FIND("~",SUBSTITUTE(D2746, " ", "~",2)&amp;"~")))&amp;"*",#REF!,2,0),"")</f>
        <v/>
      </c>
    </row>
    <row r="2747" spans="1:10" x14ac:dyDescent="0.25">
      <c r="A2747" t="str">
        <f t="shared" si="42"/>
        <v/>
      </c>
      <c r="B2747" t="s">
        <v>5315</v>
      </c>
      <c r="C2747">
        <v>5619685211</v>
      </c>
      <c r="D2747" t="s">
        <v>5316</v>
      </c>
      <c r="E2747" s="1" t="s">
        <v>26</v>
      </c>
      <c r="F2747" s="1" t="s">
        <v>3</v>
      </c>
      <c r="G2747">
        <v>3.7</v>
      </c>
      <c r="H2747">
        <v>92</v>
      </c>
      <c r="I2747" t="str">
        <f>IFERROR(INDEX(#REF!,MATCH('[1]FL Salons'!I2746,#REF!,0)),"")</f>
        <v/>
      </c>
      <c r="J2747" t="str">
        <f>IFERROR(VLOOKUP("*"&amp;TRIM(LEFT(D2747, FIND("~",SUBSTITUTE(D2747, " ", "~",2)&amp;"~")))&amp;"*",#REF!,2,0),"")</f>
        <v/>
      </c>
    </row>
    <row r="2748" spans="1:10" x14ac:dyDescent="0.25">
      <c r="A2748" t="str">
        <f t="shared" si="42"/>
        <v/>
      </c>
      <c r="B2748" t="s">
        <v>5317</v>
      </c>
      <c r="C2748">
        <v>5616414247</v>
      </c>
      <c r="D2748" t="s">
        <v>5318</v>
      </c>
      <c r="E2748" s="1" t="s">
        <v>26</v>
      </c>
      <c r="F2748" s="1" t="s">
        <v>3</v>
      </c>
      <c r="G2748">
        <v>4.8</v>
      </c>
      <c r="H2748">
        <v>76</v>
      </c>
      <c r="I2748" t="str">
        <f>IFERROR(INDEX(#REF!,MATCH('[1]FL Salons'!I2747,#REF!,0)),"")</f>
        <v/>
      </c>
      <c r="J2748" t="str">
        <f>IFERROR(VLOOKUP("*"&amp;TRIM(LEFT(D2748, FIND("~",SUBSTITUTE(D2748, " ", "~",2)&amp;"~")))&amp;"*",#REF!,2,0),"")</f>
        <v/>
      </c>
    </row>
    <row r="2749" spans="1:10" x14ac:dyDescent="0.25">
      <c r="A2749" t="str">
        <f t="shared" si="42"/>
        <v/>
      </c>
      <c r="B2749" t="s">
        <v>5319</v>
      </c>
      <c r="C2749">
        <v>5614327177</v>
      </c>
      <c r="D2749" t="s">
        <v>851</v>
      </c>
      <c r="E2749" s="1" t="s">
        <v>26</v>
      </c>
      <c r="F2749" s="1" t="s">
        <v>3</v>
      </c>
      <c r="G2749">
        <v>5</v>
      </c>
      <c r="H2749">
        <v>4</v>
      </c>
      <c r="I2749" t="str">
        <f>IFERROR(INDEX(#REF!,MATCH('[1]FL Salons'!I2748,#REF!,0)),"")</f>
        <v/>
      </c>
      <c r="J2749" t="str">
        <f>IFERROR(VLOOKUP("*"&amp;TRIM(LEFT(D2749, FIND("~",SUBSTITUTE(D2749, " ", "~",2)&amp;"~")))&amp;"*",#REF!,2,0),"")</f>
        <v/>
      </c>
    </row>
    <row r="2750" spans="1:10" x14ac:dyDescent="0.25">
      <c r="A2750" t="str">
        <f t="shared" si="42"/>
        <v/>
      </c>
      <c r="B2750" t="s">
        <v>4065</v>
      </c>
      <c r="C2750">
        <v>5614295752</v>
      </c>
      <c r="D2750" t="s">
        <v>5320</v>
      </c>
      <c r="E2750" s="1" t="s">
        <v>20</v>
      </c>
      <c r="F2750" s="1" t="s">
        <v>3</v>
      </c>
      <c r="G2750">
        <v>4.4000000000000004</v>
      </c>
      <c r="H2750">
        <v>142</v>
      </c>
      <c r="I2750" t="str">
        <f>IFERROR(INDEX(#REF!,MATCH('[1]FL Salons'!I2749,#REF!,0)),"")</f>
        <v/>
      </c>
      <c r="J2750" t="str">
        <f>IFERROR(VLOOKUP("*"&amp;TRIM(LEFT(D2750, FIND("~",SUBSTITUTE(D2750, " ", "~",2)&amp;"~")))&amp;"*",#REF!,2,0),"")</f>
        <v/>
      </c>
    </row>
    <row r="2751" spans="1:10" x14ac:dyDescent="0.25">
      <c r="A2751" t="str">
        <f t="shared" si="42"/>
        <v/>
      </c>
      <c r="B2751" t="s">
        <v>5321</v>
      </c>
      <c r="C2751">
        <v>5617903288</v>
      </c>
      <c r="D2751" t="s">
        <v>5322</v>
      </c>
      <c r="E2751" s="1" t="s">
        <v>1187</v>
      </c>
      <c r="F2751" s="1" t="s">
        <v>3</v>
      </c>
      <c r="G2751">
        <v>4.5</v>
      </c>
      <c r="H2751">
        <v>103</v>
      </c>
      <c r="I2751" t="str">
        <f>IFERROR(INDEX(#REF!,MATCH('[1]FL Salons'!I2750,#REF!,0)),"")</f>
        <v/>
      </c>
      <c r="J2751" t="str">
        <f>IFERROR(VLOOKUP("*"&amp;TRIM(LEFT(D2751, FIND("~",SUBSTITUTE(D2751, " ", "~",2)&amp;"~")))&amp;"*",#REF!,2,0),"")</f>
        <v/>
      </c>
    </row>
    <row r="2752" spans="1:10" x14ac:dyDescent="0.25">
      <c r="A2752" t="str">
        <f t="shared" si="42"/>
        <v/>
      </c>
      <c r="B2752" t="s">
        <v>5323</v>
      </c>
      <c r="C2752">
        <v>7272038352</v>
      </c>
      <c r="D2752" t="s">
        <v>5324</v>
      </c>
      <c r="E2752" s="1" t="s">
        <v>58</v>
      </c>
      <c r="F2752" s="1" t="s">
        <v>3</v>
      </c>
      <c r="G2752">
        <v>4.0999999999999996</v>
      </c>
      <c r="H2752">
        <v>103</v>
      </c>
      <c r="I2752" t="str">
        <f>IFERROR(INDEX(#REF!,MATCH('[1]FL Salons'!I2751,#REF!,0)),"")</f>
        <v/>
      </c>
      <c r="J2752" t="str">
        <f>IFERROR(VLOOKUP("*"&amp;TRIM(LEFT(D2752, FIND("~",SUBSTITUTE(D2752, " ", "~",2)&amp;"~")))&amp;"*",#REF!,2,0),"")</f>
        <v/>
      </c>
    </row>
    <row r="2753" spans="1:10" x14ac:dyDescent="0.25">
      <c r="A2753" t="str">
        <f t="shared" si="42"/>
        <v/>
      </c>
      <c r="B2753" t="s">
        <v>5325</v>
      </c>
      <c r="C2753">
        <v>7278476245</v>
      </c>
      <c r="D2753" t="s">
        <v>5326</v>
      </c>
      <c r="E2753" s="1" t="s">
        <v>5327</v>
      </c>
      <c r="F2753" s="1" t="s">
        <v>3</v>
      </c>
      <c r="G2753">
        <v>4.7</v>
      </c>
      <c r="H2753">
        <v>17</v>
      </c>
      <c r="I2753" t="str">
        <f>IFERROR(INDEX(#REF!,MATCH('[1]FL Salons'!I2752,#REF!,0)),"")</f>
        <v/>
      </c>
      <c r="J2753" t="str">
        <f>IFERROR(VLOOKUP("*"&amp;TRIM(LEFT(D2753, FIND("~",SUBSTITUTE(D2753, " ", "~",2)&amp;"~")))&amp;"*",#REF!,2,0),"")</f>
        <v/>
      </c>
    </row>
    <row r="2754" spans="1:10" x14ac:dyDescent="0.25">
      <c r="A2754" t="str">
        <f t="shared" ref="A2754:A2817" si="43">IF(I2754&lt;&gt;"",I2754,J2754)</f>
        <v/>
      </c>
      <c r="B2754" t="s">
        <v>5328</v>
      </c>
      <c r="C2754">
        <v>7273766359</v>
      </c>
      <c r="D2754" t="s">
        <v>5329</v>
      </c>
      <c r="E2754" s="1" t="s">
        <v>4624</v>
      </c>
      <c r="F2754" s="1" t="s">
        <v>3</v>
      </c>
      <c r="G2754">
        <v>4.3</v>
      </c>
      <c r="H2754">
        <v>19</v>
      </c>
      <c r="I2754" t="str">
        <f>IFERROR(INDEX(#REF!,MATCH('[1]FL Salons'!I2753,#REF!,0)),"")</f>
        <v/>
      </c>
      <c r="J2754" t="str">
        <f>IFERROR(VLOOKUP("*"&amp;TRIM(LEFT(D2754, FIND("~",SUBSTITUTE(D2754, " ", "~",2)&amp;"~")))&amp;"*",#REF!,2,0),"")</f>
        <v/>
      </c>
    </row>
    <row r="2755" spans="1:10" x14ac:dyDescent="0.25">
      <c r="A2755" t="str">
        <f t="shared" si="43"/>
        <v/>
      </c>
      <c r="B2755" t="s">
        <v>59</v>
      </c>
      <c r="C2755">
        <v>7278357926</v>
      </c>
      <c r="D2755" t="s">
        <v>5330</v>
      </c>
      <c r="E2755" s="1" t="s">
        <v>5327</v>
      </c>
      <c r="F2755" s="1" t="s">
        <v>3</v>
      </c>
      <c r="G2755">
        <v>4.2</v>
      </c>
      <c r="H2755">
        <v>5</v>
      </c>
      <c r="I2755" t="str">
        <f>IFERROR(INDEX(#REF!,MATCH('[1]FL Salons'!I2754,#REF!,0)),"")</f>
        <v/>
      </c>
      <c r="J2755" t="str">
        <f>IFERROR(VLOOKUP("*"&amp;TRIM(LEFT(D2755, FIND("~",SUBSTITUTE(D2755, " ", "~",2)&amp;"~")))&amp;"*",#REF!,2,0),"")</f>
        <v/>
      </c>
    </row>
    <row r="2756" spans="1:10" x14ac:dyDescent="0.25">
      <c r="A2756" t="str">
        <f t="shared" si="43"/>
        <v/>
      </c>
      <c r="B2756" t="s">
        <v>5331</v>
      </c>
      <c r="C2756">
        <v>7278153501</v>
      </c>
      <c r="D2756" t="s">
        <v>5332</v>
      </c>
      <c r="E2756" s="1" t="s">
        <v>5327</v>
      </c>
      <c r="F2756" s="1" t="s">
        <v>3</v>
      </c>
      <c r="G2756">
        <v>4.8</v>
      </c>
      <c r="H2756">
        <v>49</v>
      </c>
      <c r="I2756" t="str">
        <f>IFERROR(INDEX(#REF!,MATCH('[1]FL Salons'!I2755,#REF!,0)),"")</f>
        <v/>
      </c>
      <c r="J2756" t="str">
        <f>IFERROR(VLOOKUP("*"&amp;TRIM(LEFT(D2756, FIND("~",SUBSTITUTE(D2756, " ", "~",2)&amp;"~")))&amp;"*",#REF!,2,0),"")</f>
        <v/>
      </c>
    </row>
    <row r="2757" spans="1:10" x14ac:dyDescent="0.25">
      <c r="A2757" t="str">
        <f t="shared" si="43"/>
        <v/>
      </c>
      <c r="B2757" t="s">
        <v>5333</v>
      </c>
      <c r="C2757">
        <v>7273762929</v>
      </c>
      <c r="D2757" t="s">
        <v>5334</v>
      </c>
      <c r="E2757" s="1" t="s">
        <v>5335</v>
      </c>
      <c r="F2757" s="1" t="s">
        <v>3</v>
      </c>
      <c r="G2757">
        <v>4.2</v>
      </c>
      <c r="H2757">
        <v>98</v>
      </c>
      <c r="I2757" t="str">
        <f>IFERROR(INDEX(#REF!,MATCH('[1]FL Salons'!I2756,#REF!,0)),"")</f>
        <v/>
      </c>
      <c r="J2757" t="str">
        <f>IFERROR(VLOOKUP("*"&amp;TRIM(LEFT(D2757, FIND("~",SUBSTITUTE(D2757, " ", "~",2)&amp;"~")))&amp;"*",#REF!,2,0),"")</f>
        <v/>
      </c>
    </row>
    <row r="2758" spans="1:10" x14ac:dyDescent="0.25">
      <c r="A2758" t="str">
        <f t="shared" si="43"/>
        <v/>
      </c>
      <c r="B2758" t="s">
        <v>5336</v>
      </c>
      <c r="C2758">
        <v>3058976245</v>
      </c>
      <c r="D2758" t="s">
        <v>5337</v>
      </c>
      <c r="E2758" s="1" t="s">
        <v>3327</v>
      </c>
      <c r="F2758" s="1" t="s">
        <v>3</v>
      </c>
      <c r="G2758">
        <v>4.7</v>
      </c>
      <c r="H2758">
        <v>25</v>
      </c>
      <c r="I2758" t="str">
        <f>IFERROR(INDEX(#REF!,MATCH('[1]FL Salons'!I2757,#REF!,0)),"")</f>
        <v/>
      </c>
      <c r="J2758" t="str">
        <f>IFERROR(VLOOKUP("*"&amp;TRIM(LEFT(D2758, FIND("~",SUBSTITUTE(D2758, " ", "~",2)&amp;"~")))&amp;"*",#REF!,2,0),"")</f>
        <v/>
      </c>
    </row>
    <row r="2759" spans="1:10" x14ac:dyDescent="0.25">
      <c r="A2759" t="str">
        <f t="shared" si="43"/>
        <v/>
      </c>
      <c r="B2759" t="s">
        <v>5338</v>
      </c>
      <c r="C2759">
        <v>3058245004</v>
      </c>
      <c r="D2759" t="s">
        <v>5339</v>
      </c>
      <c r="E2759" s="1" t="s">
        <v>1215</v>
      </c>
      <c r="F2759" s="1" t="s">
        <v>3</v>
      </c>
      <c r="G2759">
        <v>4.5</v>
      </c>
      <c r="H2759">
        <v>11</v>
      </c>
      <c r="I2759" t="str">
        <f>IFERROR(INDEX(#REF!,MATCH('[1]FL Salons'!I2758,#REF!,0)),"")</f>
        <v/>
      </c>
      <c r="J2759" t="str">
        <f>IFERROR(VLOOKUP("*"&amp;TRIM(LEFT(D2759, FIND("~",SUBSTITUTE(D2759, " ", "~",2)&amp;"~")))&amp;"*",#REF!,2,0),"")</f>
        <v/>
      </c>
    </row>
    <row r="2760" spans="1:10" x14ac:dyDescent="0.25">
      <c r="A2760" t="str">
        <f t="shared" si="43"/>
        <v/>
      </c>
      <c r="B2760" t="s">
        <v>5340</v>
      </c>
      <c r="C2760">
        <v>7862622357</v>
      </c>
      <c r="D2760" t="s">
        <v>5341</v>
      </c>
      <c r="E2760" s="1" t="s">
        <v>3327</v>
      </c>
      <c r="F2760" s="1" t="s">
        <v>3</v>
      </c>
      <c r="G2760">
        <v>4.9000000000000004</v>
      </c>
      <c r="H2760">
        <v>43</v>
      </c>
      <c r="I2760" t="str">
        <f>IFERROR(INDEX(#REF!,MATCH('[1]FL Salons'!I2759,#REF!,0)),"")</f>
        <v/>
      </c>
      <c r="J2760" t="str">
        <f>IFERROR(VLOOKUP("*"&amp;TRIM(LEFT(D2760, FIND("~",SUBSTITUTE(D2760, " ", "~",2)&amp;"~")))&amp;"*",#REF!,2,0),"")</f>
        <v/>
      </c>
    </row>
    <row r="2761" spans="1:10" x14ac:dyDescent="0.25">
      <c r="A2761" t="str">
        <f t="shared" si="43"/>
        <v/>
      </c>
      <c r="B2761" t="s">
        <v>5342</v>
      </c>
      <c r="C2761">
        <v>3058257713</v>
      </c>
      <c r="D2761" t="s">
        <v>5343</v>
      </c>
      <c r="E2761" s="1" t="s">
        <v>1215</v>
      </c>
      <c r="F2761" s="1" t="s">
        <v>3</v>
      </c>
      <c r="G2761">
        <v>4</v>
      </c>
      <c r="H2761">
        <v>55</v>
      </c>
      <c r="I2761" t="str">
        <f>IFERROR(INDEX(#REF!,MATCH('[1]FL Salons'!I2760,#REF!,0)),"")</f>
        <v/>
      </c>
      <c r="J2761" t="str">
        <f>IFERROR(VLOOKUP("*"&amp;TRIM(LEFT(D2761, FIND("~",SUBSTITUTE(D2761, " ", "~",2)&amp;"~")))&amp;"*",#REF!,2,0),"")</f>
        <v/>
      </c>
    </row>
    <row r="2762" spans="1:10" x14ac:dyDescent="0.25">
      <c r="A2762" t="str">
        <f t="shared" si="43"/>
        <v/>
      </c>
      <c r="B2762" t="s">
        <v>5344</v>
      </c>
      <c r="C2762">
        <v>3862369958</v>
      </c>
      <c r="D2762" t="s">
        <v>5345</v>
      </c>
      <c r="E2762" s="1" t="s">
        <v>2242</v>
      </c>
      <c r="F2762" s="1" t="s">
        <v>3</v>
      </c>
      <c r="G2762">
        <v>4.7</v>
      </c>
      <c r="H2762">
        <v>19</v>
      </c>
      <c r="I2762" t="str">
        <f>IFERROR(INDEX(#REF!,MATCH('[1]FL Salons'!I2761,#REF!,0)),"")</f>
        <v/>
      </c>
      <c r="J2762" t="str">
        <f>IFERROR(VLOOKUP("*"&amp;TRIM(LEFT(D2762, FIND("~",SUBSTITUTE(D2762, " ", "~",2)&amp;"~")))&amp;"*",#REF!,2,0),"")</f>
        <v/>
      </c>
    </row>
    <row r="2763" spans="1:10" x14ac:dyDescent="0.25">
      <c r="A2763" t="str">
        <f t="shared" si="43"/>
        <v/>
      </c>
      <c r="B2763" t="s">
        <v>5346</v>
      </c>
      <c r="C2763">
        <v>3057783957</v>
      </c>
      <c r="D2763" t="s">
        <v>5347</v>
      </c>
      <c r="E2763" s="1" t="s">
        <v>1885</v>
      </c>
      <c r="F2763" s="1" t="s">
        <v>3</v>
      </c>
      <c r="G2763">
        <v>4.5999999999999996</v>
      </c>
      <c r="H2763">
        <v>25</v>
      </c>
      <c r="I2763" t="str">
        <f>IFERROR(INDEX(#REF!,MATCH('[1]FL Salons'!I2762,#REF!,0)),"")</f>
        <v/>
      </c>
      <c r="J2763" t="str">
        <f>IFERROR(VLOOKUP("*"&amp;TRIM(LEFT(D2763, FIND("~",SUBSTITUTE(D2763, " ", "~",2)&amp;"~")))&amp;"*",#REF!,2,0),"")</f>
        <v/>
      </c>
    </row>
    <row r="2764" spans="1:10" x14ac:dyDescent="0.25">
      <c r="A2764" t="str">
        <f t="shared" si="43"/>
        <v/>
      </c>
      <c r="B2764" t="s">
        <v>5348</v>
      </c>
      <c r="C2764">
        <v>9548707437</v>
      </c>
      <c r="D2764" t="s">
        <v>5349</v>
      </c>
      <c r="E2764" s="1" t="s">
        <v>1797</v>
      </c>
      <c r="F2764" s="1" t="s">
        <v>3</v>
      </c>
      <c r="G2764">
        <v>4.0999999999999996</v>
      </c>
      <c r="H2764">
        <v>170</v>
      </c>
      <c r="I2764" t="str">
        <f>IFERROR(INDEX(#REF!,MATCH('[1]FL Salons'!I2763,#REF!,0)),"")</f>
        <v/>
      </c>
      <c r="J2764" t="str">
        <f>IFERROR(VLOOKUP("*"&amp;TRIM(LEFT(D2764, FIND("~",SUBSTITUTE(D2764, " ", "~",2)&amp;"~")))&amp;"*",#REF!,2,0),"")</f>
        <v/>
      </c>
    </row>
    <row r="2765" spans="1:10" x14ac:dyDescent="0.25">
      <c r="A2765" t="str">
        <f t="shared" si="43"/>
        <v/>
      </c>
      <c r="B2765" t="s">
        <v>5350</v>
      </c>
      <c r="C2765">
        <v>9544065333</v>
      </c>
      <c r="D2765" t="s">
        <v>5351</v>
      </c>
      <c r="E2765" s="1" t="s">
        <v>1797</v>
      </c>
      <c r="F2765" s="1" t="s">
        <v>3</v>
      </c>
      <c r="G2765">
        <v>5</v>
      </c>
      <c r="H2765">
        <v>2</v>
      </c>
      <c r="I2765" t="str">
        <f>IFERROR(INDEX(#REF!,MATCH('[1]FL Salons'!I2764,#REF!,0)),"")</f>
        <v/>
      </c>
      <c r="J2765" t="str">
        <f>IFERROR(VLOOKUP("*"&amp;TRIM(LEFT(D2765, FIND("~",SUBSTITUTE(D2765, " ", "~",2)&amp;"~")))&amp;"*",#REF!,2,0),"")</f>
        <v/>
      </c>
    </row>
    <row r="2766" spans="1:10" x14ac:dyDescent="0.25">
      <c r="A2766" t="str">
        <f t="shared" si="43"/>
        <v/>
      </c>
      <c r="B2766" t="s">
        <v>5352</v>
      </c>
      <c r="C2766">
        <v>9545784119</v>
      </c>
      <c r="D2766" t="s">
        <v>5353</v>
      </c>
      <c r="E2766" s="1" t="s">
        <v>5085</v>
      </c>
      <c r="F2766" s="1" t="s">
        <v>3</v>
      </c>
      <c r="G2766">
        <v>4.2</v>
      </c>
      <c r="H2766">
        <v>240</v>
      </c>
      <c r="I2766" t="str">
        <f>IFERROR(INDEX(#REF!,MATCH('[1]FL Salons'!I2765,#REF!,0)),"")</f>
        <v/>
      </c>
      <c r="J2766" t="str">
        <f>IFERROR(VLOOKUP("*"&amp;TRIM(LEFT(D2766, FIND("~",SUBSTITUTE(D2766, " ", "~",2)&amp;"~")))&amp;"*",#REF!,2,0),"")</f>
        <v/>
      </c>
    </row>
    <row r="2767" spans="1:10" x14ac:dyDescent="0.25">
      <c r="A2767" t="str">
        <f t="shared" si="43"/>
        <v/>
      </c>
      <c r="B2767" t="s">
        <v>5354</v>
      </c>
      <c r="C2767">
        <v>7542064571</v>
      </c>
      <c r="D2767" t="s">
        <v>5355</v>
      </c>
      <c r="E2767" s="1" t="s">
        <v>734</v>
      </c>
      <c r="F2767" s="1" t="s">
        <v>3</v>
      </c>
      <c r="G2767">
        <v>4.2</v>
      </c>
      <c r="H2767">
        <v>142</v>
      </c>
      <c r="I2767" t="str">
        <f>IFERROR(INDEX(#REF!,MATCH('[1]FL Salons'!I2766,#REF!,0)),"")</f>
        <v/>
      </c>
      <c r="J2767" t="str">
        <f>IFERROR(VLOOKUP("*"&amp;TRIM(LEFT(D2767, FIND("~",SUBSTITUTE(D2767, " ", "~",2)&amp;"~")))&amp;"*",#REF!,2,0),"")</f>
        <v/>
      </c>
    </row>
    <row r="2768" spans="1:10" x14ac:dyDescent="0.25">
      <c r="A2768" t="str">
        <f t="shared" si="43"/>
        <v/>
      </c>
      <c r="B2768" t="s">
        <v>5356</v>
      </c>
      <c r="C2768">
        <v>9544515554</v>
      </c>
      <c r="D2768" t="s">
        <v>5357</v>
      </c>
      <c r="E2768" s="1" t="s">
        <v>2443</v>
      </c>
      <c r="F2768" s="1" t="s">
        <v>3</v>
      </c>
      <c r="G2768">
        <v>4.3</v>
      </c>
      <c r="H2768">
        <v>121</v>
      </c>
      <c r="I2768" t="str">
        <f>IFERROR(INDEX(#REF!,MATCH('[1]FL Salons'!I2767,#REF!,0)),"")</f>
        <v/>
      </c>
      <c r="J2768" t="str">
        <f>IFERROR(VLOOKUP("*"&amp;TRIM(LEFT(D2768, FIND("~",SUBSTITUTE(D2768, " ", "~",2)&amp;"~")))&amp;"*",#REF!,2,0),"")</f>
        <v/>
      </c>
    </row>
    <row r="2769" spans="1:10" x14ac:dyDescent="0.25">
      <c r="A2769" t="str">
        <f t="shared" si="43"/>
        <v/>
      </c>
      <c r="B2769" t="s">
        <v>5358</v>
      </c>
      <c r="C2769">
        <v>9543147393</v>
      </c>
      <c r="D2769" t="s">
        <v>5359</v>
      </c>
      <c r="E2769" s="1" t="s">
        <v>1797</v>
      </c>
      <c r="F2769" s="1" t="s">
        <v>3</v>
      </c>
      <c r="G2769">
        <v>4.8</v>
      </c>
      <c r="H2769">
        <v>108</v>
      </c>
      <c r="I2769" t="str">
        <f>IFERROR(INDEX(#REF!,MATCH('[1]FL Salons'!I2768,#REF!,0)),"")</f>
        <v/>
      </c>
      <c r="J2769" t="str">
        <f>IFERROR(VLOOKUP("*"&amp;TRIM(LEFT(D2769, FIND("~",SUBSTITUTE(D2769, " ", "~",2)&amp;"~")))&amp;"*",#REF!,2,0),"")</f>
        <v/>
      </c>
    </row>
    <row r="2770" spans="1:10" x14ac:dyDescent="0.25">
      <c r="A2770" s="2" t="str">
        <f t="shared" si="43"/>
        <v/>
      </c>
      <c r="B2770" s="2" t="s">
        <v>5360</v>
      </c>
      <c r="C2770" s="2">
        <v>9546257626</v>
      </c>
      <c r="D2770" t="s">
        <v>5361</v>
      </c>
      <c r="E2770" t="s">
        <v>1797</v>
      </c>
      <c r="F2770" t="s">
        <v>3</v>
      </c>
      <c r="G2770">
        <v>4.3</v>
      </c>
      <c r="H2770">
        <v>103</v>
      </c>
      <c r="I2770" t="str">
        <f>IFERROR(INDEX(#REF!,MATCH('[1]FL Salons'!I2769,#REF!,0)),"")</f>
        <v/>
      </c>
      <c r="J2770" t="str">
        <f>IFERROR(VLOOKUP("*"&amp;TRIM(LEFT(D2770, FIND("~",SUBSTITUTE(D2770, " ", "~",2)&amp;"~")))&amp;"*",#REF!,2,0),"")</f>
        <v/>
      </c>
    </row>
    <row r="2771" spans="1:10" x14ac:dyDescent="0.25">
      <c r="A2771" t="str">
        <f t="shared" si="43"/>
        <v/>
      </c>
      <c r="B2771" t="s">
        <v>1697</v>
      </c>
      <c r="C2771">
        <v>9547489020</v>
      </c>
      <c r="D2771" t="s">
        <v>5362</v>
      </c>
      <c r="E2771" s="1" t="s">
        <v>5085</v>
      </c>
      <c r="F2771" s="1" t="s">
        <v>3</v>
      </c>
      <c r="G2771">
        <v>3.9</v>
      </c>
      <c r="H2771">
        <v>64</v>
      </c>
      <c r="I2771" t="str">
        <f>IFERROR(INDEX(#REF!,MATCH('[1]FL Salons'!I2770,#REF!,0)),"")</f>
        <v/>
      </c>
      <c r="J2771" t="str">
        <f>IFERROR(VLOOKUP("*"&amp;TRIM(LEFT(D2771, FIND("~",SUBSTITUTE(D2771, " ", "~",2)&amp;"~")))&amp;"*",#REF!,2,0),"")</f>
        <v/>
      </c>
    </row>
    <row r="2772" spans="1:10" x14ac:dyDescent="0.25">
      <c r="A2772" t="str">
        <f t="shared" si="43"/>
        <v/>
      </c>
      <c r="B2772" t="s">
        <v>5363</v>
      </c>
      <c r="C2772">
        <v>9545305122</v>
      </c>
      <c r="D2772" t="s">
        <v>5364</v>
      </c>
      <c r="E2772" s="1" t="s">
        <v>5085</v>
      </c>
      <c r="F2772" s="1" t="s">
        <v>3</v>
      </c>
      <c r="G2772">
        <v>4.9000000000000004</v>
      </c>
      <c r="H2772">
        <v>51</v>
      </c>
      <c r="I2772" t="str">
        <f>IFERROR(INDEX(#REF!,MATCH('[1]FL Salons'!I2771,#REF!,0)),"")</f>
        <v/>
      </c>
      <c r="J2772" t="str">
        <f>IFERROR(VLOOKUP("*"&amp;TRIM(LEFT(D2772, FIND("~",SUBSTITUTE(D2772, " ", "~",2)&amp;"~")))&amp;"*",#REF!,2,0),"")</f>
        <v/>
      </c>
    </row>
    <row r="2773" spans="1:10" x14ac:dyDescent="0.25">
      <c r="A2773" s="2" t="str">
        <f t="shared" si="43"/>
        <v/>
      </c>
      <c r="B2773" s="2" t="s">
        <v>5365</v>
      </c>
      <c r="C2773" s="2">
        <v>9547239232</v>
      </c>
      <c r="D2773" t="s">
        <v>5366</v>
      </c>
      <c r="E2773" t="s">
        <v>734</v>
      </c>
      <c r="F2773" t="s">
        <v>3</v>
      </c>
      <c r="G2773">
        <v>3.6</v>
      </c>
      <c r="H2773">
        <v>189</v>
      </c>
      <c r="I2773" t="str">
        <f>IFERROR(INDEX(#REF!,MATCH('[1]FL Salons'!I2772,#REF!,0)),"")</f>
        <v/>
      </c>
      <c r="J2773" t="str">
        <f>IFERROR(VLOOKUP("*"&amp;TRIM(LEFT(D2773, FIND("~",SUBSTITUTE(D2773, " ", "~",2)&amp;"~")))&amp;"*",#REF!,2,0),"")</f>
        <v/>
      </c>
    </row>
    <row r="2774" spans="1:10" x14ac:dyDescent="0.25">
      <c r="A2774" t="str">
        <f t="shared" si="43"/>
        <v/>
      </c>
      <c r="B2774" t="s">
        <v>5367</v>
      </c>
      <c r="C2774">
        <v>9545339539</v>
      </c>
      <c r="D2774" t="s">
        <v>5368</v>
      </c>
      <c r="E2774" s="1" t="s">
        <v>2443</v>
      </c>
      <c r="F2774" s="1" t="s">
        <v>3</v>
      </c>
      <c r="G2774">
        <v>4.0999999999999996</v>
      </c>
      <c r="H2774">
        <v>30</v>
      </c>
      <c r="I2774" t="str">
        <f>IFERROR(INDEX(#REF!,MATCH('[1]FL Salons'!I2773,#REF!,0)),"")</f>
        <v/>
      </c>
      <c r="J2774" t="str">
        <f>IFERROR(VLOOKUP("*"&amp;TRIM(LEFT(D2774, FIND("~",SUBSTITUTE(D2774, " ", "~",2)&amp;"~")))&amp;"*",#REF!,2,0),"")</f>
        <v/>
      </c>
    </row>
    <row r="2775" spans="1:10" x14ac:dyDescent="0.25">
      <c r="A2775" s="2" t="str">
        <f t="shared" si="43"/>
        <v/>
      </c>
      <c r="B2775" s="2" t="s">
        <v>5369</v>
      </c>
      <c r="C2775" s="2">
        <v>9543707700</v>
      </c>
      <c r="D2775" t="s">
        <v>5370</v>
      </c>
      <c r="E2775" t="s">
        <v>1797</v>
      </c>
      <c r="F2775" t="s">
        <v>3</v>
      </c>
      <c r="G2775">
        <v>4.5</v>
      </c>
      <c r="H2775">
        <v>102</v>
      </c>
      <c r="I2775" t="str">
        <f>IFERROR(INDEX(#REF!,MATCH('[1]FL Salons'!I2774,#REF!,0)),"")</f>
        <v/>
      </c>
      <c r="J2775" t="str">
        <f>IFERROR(VLOOKUP("*"&amp;TRIM(LEFT(D2775, FIND("~",SUBSTITUTE(D2775, " ", "~",2)&amp;"~")))&amp;"*",#REF!,2,0),"")</f>
        <v/>
      </c>
    </row>
    <row r="2776" spans="1:10" x14ac:dyDescent="0.25">
      <c r="A2776" s="2" t="str">
        <f t="shared" si="43"/>
        <v/>
      </c>
      <c r="B2776" s="2" t="s">
        <v>5371</v>
      </c>
      <c r="C2776" s="2">
        <v>9547188881</v>
      </c>
      <c r="D2776" t="s">
        <v>5372</v>
      </c>
      <c r="E2776" t="s">
        <v>1888</v>
      </c>
      <c r="F2776" t="s">
        <v>3</v>
      </c>
      <c r="G2776">
        <v>4.2</v>
      </c>
      <c r="H2776">
        <v>115</v>
      </c>
      <c r="I2776" t="str">
        <f>IFERROR(INDEX(#REF!,MATCH('[1]FL Salons'!I2775,#REF!,0)),"")</f>
        <v/>
      </c>
      <c r="J2776" t="str">
        <f>IFERROR(VLOOKUP("*"&amp;TRIM(LEFT(D2776, FIND("~",SUBSTITUTE(D2776, " ", "~",2)&amp;"~")))&amp;"*",#REF!,2,0),"")</f>
        <v/>
      </c>
    </row>
    <row r="2777" spans="1:10" x14ac:dyDescent="0.25">
      <c r="A2777" t="str">
        <f t="shared" si="43"/>
        <v/>
      </c>
      <c r="B2777" t="s">
        <v>5373</v>
      </c>
      <c r="C2777">
        <v>9544732590</v>
      </c>
      <c r="D2777" t="s">
        <v>5374</v>
      </c>
      <c r="E2777" s="1" t="s">
        <v>734</v>
      </c>
      <c r="F2777" s="1" t="s">
        <v>3</v>
      </c>
      <c r="G2777">
        <v>4.5999999999999996</v>
      </c>
      <c r="H2777">
        <v>43</v>
      </c>
      <c r="I2777" t="str">
        <f>IFERROR(INDEX(#REF!,MATCH('[1]FL Salons'!I2776,#REF!,0)),"")</f>
        <v/>
      </c>
      <c r="J2777" t="str">
        <f>IFERROR(VLOOKUP("*"&amp;TRIM(LEFT(D2777, FIND("~",SUBSTITUTE(D2777, " ", "~",2)&amp;"~")))&amp;"*",#REF!,2,0),"")</f>
        <v/>
      </c>
    </row>
    <row r="2778" spans="1:10" x14ac:dyDescent="0.25">
      <c r="A2778" t="str">
        <f t="shared" si="43"/>
        <v/>
      </c>
      <c r="B2778" t="s">
        <v>5375</v>
      </c>
      <c r="C2778">
        <v>9545335711</v>
      </c>
      <c r="D2778" t="s">
        <v>5376</v>
      </c>
      <c r="E2778" s="1" t="s">
        <v>1797</v>
      </c>
      <c r="F2778" s="1" t="s">
        <v>3</v>
      </c>
      <c r="G2778">
        <v>4.3</v>
      </c>
      <c r="H2778">
        <v>169</v>
      </c>
      <c r="I2778" t="str">
        <f>IFERROR(INDEX(#REF!,MATCH('[1]FL Salons'!I2777,#REF!,0)),"")</f>
        <v/>
      </c>
      <c r="J2778" t="str">
        <f>IFERROR(VLOOKUP("*"&amp;TRIM(LEFT(D2778, FIND("~",SUBSTITUTE(D2778, " ", "~",2)&amp;"~")))&amp;"*",#REF!,2,0),"")</f>
        <v/>
      </c>
    </row>
    <row r="2779" spans="1:10" x14ac:dyDescent="0.25">
      <c r="A2779" t="str">
        <f t="shared" si="43"/>
        <v/>
      </c>
      <c r="B2779" t="s">
        <v>5377</v>
      </c>
      <c r="C2779">
        <v>9547491777</v>
      </c>
      <c r="D2779" t="s">
        <v>5378</v>
      </c>
      <c r="E2779" s="1" t="s">
        <v>5085</v>
      </c>
      <c r="F2779" s="1" t="s">
        <v>3</v>
      </c>
      <c r="G2779">
        <v>5</v>
      </c>
      <c r="H2779">
        <v>3</v>
      </c>
      <c r="I2779" t="str">
        <f>IFERROR(INDEX(#REF!,MATCH('[1]FL Salons'!I2778,#REF!,0)),"")</f>
        <v/>
      </c>
      <c r="J2779" t="str">
        <f>IFERROR(VLOOKUP("*"&amp;TRIM(LEFT(D2779, FIND("~",SUBSTITUTE(D2779, " ", "~",2)&amp;"~")))&amp;"*",#REF!,2,0),"")</f>
        <v/>
      </c>
    </row>
    <row r="2780" spans="1:10" x14ac:dyDescent="0.25">
      <c r="A2780" t="str">
        <f t="shared" si="43"/>
        <v/>
      </c>
      <c r="B2780" t="s">
        <v>5379</v>
      </c>
      <c r="C2780">
        <v>3526865330</v>
      </c>
      <c r="D2780" t="s">
        <v>5380</v>
      </c>
      <c r="E2780" s="1" t="s">
        <v>1767</v>
      </c>
      <c r="F2780" s="1" t="s">
        <v>3</v>
      </c>
      <c r="G2780">
        <v>4.0999999999999996</v>
      </c>
      <c r="H2780">
        <v>60</v>
      </c>
      <c r="I2780" t="str">
        <f>IFERROR(INDEX(#REF!,MATCH('[1]FL Salons'!I2779,#REF!,0)),"")</f>
        <v/>
      </c>
      <c r="J2780" t="str">
        <f>IFERROR(VLOOKUP("*"&amp;TRIM(LEFT(D2780, FIND("~",SUBSTITUTE(D2780, " ", "~",2)&amp;"~")))&amp;"*",#REF!,2,0),"")</f>
        <v/>
      </c>
    </row>
    <row r="2781" spans="1:10" x14ac:dyDescent="0.25">
      <c r="A2781" t="str">
        <f t="shared" si="43"/>
        <v/>
      </c>
      <c r="B2781" t="s">
        <v>5381</v>
      </c>
      <c r="C2781">
        <v>3526109003</v>
      </c>
      <c r="D2781" t="s">
        <v>5382</v>
      </c>
      <c r="E2781" s="1" t="s">
        <v>1767</v>
      </c>
      <c r="F2781" s="1" t="s">
        <v>3</v>
      </c>
      <c r="G2781">
        <v>4.4000000000000004</v>
      </c>
      <c r="H2781">
        <v>85</v>
      </c>
      <c r="I2781" t="str">
        <f>IFERROR(INDEX(#REF!,MATCH('[1]FL Salons'!I2780,#REF!,0)),"")</f>
        <v/>
      </c>
      <c r="J2781" t="str">
        <f>IFERROR(VLOOKUP("*"&amp;TRIM(LEFT(D2781, FIND("~",SUBSTITUTE(D2781, " ", "~",2)&amp;"~")))&amp;"*",#REF!,2,0),"")</f>
        <v/>
      </c>
    </row>
    <row r="2782" spans="1:10" x14ac:dyDescent="0.25">
      <c r="A2782" t="str">
        <f t="shared" si="43"/>
        <v/>
      </c>
      <c r="B2782" t="s">
        <v>5383</v>
      </c>
      <c r="C2782">
        <v>3526882708</v>
      </c>
      <c r="D2782" t="s">
        <v>5384</v>
      </c>
      <c r="E2782" s="1" t="s">
        <v>1767</v>
      </c>
      <c r="F2782" s="1" t="s">
        <v>3</v>
      </c>
      <c r="G2782">
        <v>4.5</v>
      </c>
      <c r="H2782">
        <v>104</v>
      </c>
      <c r="I2782" t="str">
        <f>IFERROR(INDEX(#REF!,MATCH('[1]FL Salons'!I2781,#REF!,0)),"")</f>
        <v/>
      </c>
      <c r="J2782" t="str">
        <f>IFERROR(VLOOKUP("*"&amp;TRIM(LEFT(D2782, FIND("~",SUBSTITUTE(D2782, " ", "~",2)&amp;"~")))&amp;"*",#REF!,2,0),"")</f>
        <v/>
      </c>
    </row>
    <row r="2783" spans="1:10" x14ac:dyDescent="0.25">
      <c r="A2783" t="str">
        <f t="shared" si="43"/>
        <v/>
      </c>
      <c r="B2783" t="s">
        <v>5385</v>
      </c>
      <c r="C2783">
        <v>3526885418</v>
      </c>
      <c r="D2783" t="s">
        <v>5386</v>
      </c>
      <c r="E2783" s="1" t="s">
        <v>1767</v>
      </c>
      <c r="F2783" s="1" t="s">
        <v>3</v>
      </c>
      <c r="G2783">
        <v>4.0999999999999996</v>
      </c>
      <c r="H2783">
        <v>139</v>
      </c>
      <c r="I2783" t="str">
        <f>IFERROR(INDEX(#REF!,MATCH('[1]FL Salons'!I2782,#REF!,0)),"")</f>
        <v/>
      </c>
      <c r="J2783" t="str">
        <f>IFERROR(VLOOKUP("*"&amp;TRIM(LEFT(D2783, FIND("~",SUBSTITUTE(D2783, " ", "~",2)&amp;"~")))&amp;"*",#REF!,2,0),"")</f>
        <v/>
      </c>
    </row>
    <row r="2784" spans="1:10" x14ac:dyDescent="0.25">
      <c r="A2784" t="str">
        <f t="shared" si="43"/>
        <v/>
      </c>
      <c r="B2784" t="s">
        <v>5387</v>
      </c>
      <c r="C2784">
        <v>3525150967</v>
      </c>
      <c r="D2784" t="s">
        <v>5388</v>
      </c>
      <c r="E2784" s="1" t="s">
        <v>1767</v>
      </c>
      <c r="F2784" s="1" t="s">
        <v>3</v>
      </c>
      <c r="G2784">
        <v>4.8</v>
      </c>
      <c r="H2784">
        <v>41</v>
      </c>
      <c r="I2784" t="str">
        <f>IFERROR(INDEX(#REF!,MATCH('[1]FL Salons'!I2783,#REF!,0)),"")</f>
        <v/>
      </c>
      <c r="J2784" t="str">
        <f>IFERROR(VLOOKUP("*"&amp;TRIM(LEFT(D2784, FIND("~",SUBSTITUTE(D2784, " ", "~",2)&amp;"~")))&amp;"*",#REF!,2,0),"")</f>
        <v/>
      </c>
    </row>
    <row r="2785" spans="1:10" x14ac:dyDescent="0.25">
      <c r="A2785" t="str">
        <f t="shared" si="43"/>
        <v/>
      </c>
      <c r="B2785" t="s">
        <v>5389</v>
      </c>
      <c r="C2785">
        <v>3525970505</v>
      </c>
      <c r="D2785" t="s">
        <v>5390</v>
      </c>
      <c r="E2785" s="1" t="s">
        <v>1767</v>
      </c>
      <c r="F2785" s="1" t="s">
        <v>3</v>
      </c>
      <c r="G2785">
        <v>4.2</v>
      </c>
      <c r="H2785">
        <v>94</v>
      </c>
      <c r="I2785" t="str">
        <f>IFERROR(INDEX(#REF!,MATCH('[1]FL Salons'!I2784,#REF!,0)),"")</f>
        <v/>
      </c>
      <c r="J2785" t="str">
        <f>IFERROR(VLOOKUP("*"&amp;TRIM(LEFT(D2785, FIND("~",SUBSTITUTE(D2785, " ", "~",2)&amp;"~")))&amp;"*",#REF!,2,0),"")</f>
        <v/>
      </c>
    </row>
    <row r="2786" spans="1:10" x14ac:dyDescent="0.25">
      <c r="A2786" t="str">
        <f t="shared" si="43"/>
        <v/>
      </c>
      <c r="B2786" t="s">
        <v>5391</v>
      </c>
      <c r="C2786">
        <v>7863626467</v>
      </c>
      <c r="D2786" t="s">
        <v>5392</v>
      </c>
      <c r="E2786" s="1" t="s">
        <v>1215</v>
      </c>
      <c r="F2786" s="1" t="s">
        <v>3</v>
      </c>
      <c r="G2786">
        <v>4.0999999999999996</v>
      </c>
      <c r="H2786">
        <v>185</v>
      </c>
      <c r="I2786" t="str">
        <f>IFERROR(INDEX(#REF!,MATCH('[1]FL Salons'!I2785,#REF!,0)),"")</f>
        <v/>
      </c>
      <c r="J2786" t="str">
        <f>IFERROR(VLOOKUP("*"&amp;TRIM(LEFT(D2786, FIND("~",SUBSTITUTE(D2786, " ", "~",2)&amp;"~")))&amp;"*",#REF!,2,0),"")</f>
        <v/>
      </c>
    </row>
    <row r="2787" spans="1:10" x14ac:dyDescent="0.25">
      <c r="A2787" t="str">
        <f t="shared" si="43"/>
        <v/>
      </c>
      <c r="B2787" t="s">
        <v>1376</v>
      </c>
      <c r="C2787">
        <v>3058192237</v>
      </c>
      <c r="D2787" t="s">
        <v>5393</v>
      </c>
      <c r="E2787" s="1" t="s">
        <v>1215</v>
      </c>
      <c r="F2787" s="1" t="s">
        <v>3</v>
      </c>
      <c r="G2787">
        <v>5</v>
      </c>
      <c r="H2787">
        <v>9</v>
      </c>
      <c r="I2787" t="str">
        <f>IFERROR(INDEX(#REF!,MATCH('[1]FL Salons'!I2786,#REF!,0)),"")</f>
        <v/>
      </c>
      <c r="J2787" t="str">
        <f>IFERROR(VLOOKUP("*"&amp;TRIM(LEFT(D2787, FIND("~",SUBSTITUTE(D2787, " ", "~",2)&amp;"~")))&amp;"*",#REF!,2,0),"")</f>
        <v/>
      </c>
    </row>
    <row r="2788" spans="1:10" x14ac:dyDescent="0.25">
      <c r="A2788" t="str">
        <f t="shared" si="43"/>
        <v/>
      </c>
      <c r="B2788" t="s">
        <v>1893</v>
      </c>
      <c r="C2788">
        <v>3058213667</v>
      </c>
      <c r="D2788" t="s">
        <v>5394</v>
      </c>
      <c r="E2788" s="1" t="s">
        <v>1215</v>
      </c>
      <c r="F2788" s="1" t="s">
        <v>3</v>
      </c>
      <c r="G2788">
        <v>3.8</v>
      </c>
      <c r="H2788">
        <v>73</v>
      </c>
      <c r="I2788" t="str">
        <f>IFERROR(INDEX(#REF!,MATCH('[1]FL Salons'!I2787,#REF!,0)),"")</f>
        <v/>
      </c>
      <c r="J2788" t="str">
        <f>IFERROR(VLOOKUP("*"&amp;TRIM(LEFT(D2788, FIND("~",SUBSTITUTE(D2788, " ", "~",2)&amp;"~")))&amp;"*",#REF!,2,0),"")</f>
        <v/>
      </c>
    </row>
    <row r="2789" spans="1:10" x14ac:dyDescent="0.25">
      <c r="A2789" t="str">
        <f t="shared" si="43"/>
        <v/>
      </c>
      <c r="B2789" t="s">
        <v>5395</v>
      </c>
      <c r="C2789">
        <v>7867035913</v>
      </c>
      <c r="D2789" t="s">
        <v>3827</v>
      </c>
      <c r="E2789" s="1" t="s">
        <v>1215</v>
      </c>
      <c r="F2789" s="1" t="s">
        <v>3</v>
      </c>
      <c r="G2789">
        <v>4.2</v>
      </c>
      <c r="H2789">
        <v>54</v>
      </c>
      <c r="I2789" t="str">
        <f>IFERROR(INDEX(#REF!,MATCH('[1]FL Salons'!I2788,#REF!,0)),"")</f>
        <v/>
      </c>
      <c r="J2789" t="str">
        <f>IFERROR(VLOOKUP("*"&amp;TRIM(LEFT(D2789, FIND("~",SUBSTITUTE(D2789, " ", "~",2)&amp;"~")))&amp;"*",#REF!,2,0),"")</f>
        <v/>
      </c>
    </row>
    <row r="2790" spans="1:10" x14ac:dyDescent="0.25">
      <c r="A2790" s="2" t="str">
        <f t="shared" si="43"/>
        <v/>
      </c>
      <c r="B2790" s="2" t="s">
        <v>5396</v>
      </c>
      <c r="C2790" s="2">
        <v>7866156749</v>
      </c>
      <c r="D2790" t="s">
        <v>5397</v>
      </c>
      <c r="E2790" t="s">
        <v>1215</v>
      </c>
      <c r="F2790" t="s">
        <v>3</v>
      </c>
      <c r="G2790">
        <v>5</v>
      </c>
      <c r="H2790">
        <v>26</v>
      </c>
      <c r="I2790" t="str">
        <f>IFERROR(INDEX(#REF!,MATCH('[1]FL Salons'!I2789,#REF!,0)),"")</f>
        <v/>
      </c>
      <c r="J2790" t="str">
        <f>IFERROR(VLOOKUP("*"&amp;TRIM(LEFT(D2790, FIND("~",SUBSTITUTE(D2790, " ", "~",2)&amp;"~")))&amp;"*",#REF!,2,0),"")</f>
        <v/>
      </c>
    </row>
    <row r="2791" spans="1:10" x14ac:dyDescent="0.25">
      <c r="A2791" t="str">
        <f t="shared" si="43"/>
        <v/>
      </c>
      <c r="B2791" t="s">
        <v>5398</v>
      </c>
      <c r="C2791">
        <v>3525350607</v>
      </c>
      <c r="D2791" t="s">
        <v>5399</v>
      </c>
      <c r="E2791" s="1" t="s">
        <v>5400</v>
      </c>
      <c r="F2791" s="1" t="s">
        <v>3</v>
      </c>
      <c r="G2791">
        <v>4.7</v>
      </c>
      <c r="H2791">
        <v>66</v>
      </c>
      <c r="I2791" t="str">
        <f>IFERROR(INDEX(#REF!,MATCH('[1]FL Salons'!I2790,#REF!,0)),"")</f>
        <v/>
      </c>
      <c r="J2791" t="str">
        <f>IFERROR(VLOOKUP("*"&amp;TRIM(LEFT(D2791, FIND("~",SUBSTITUTE(D2791, " ", "~",2)&amp;"~")))&amp;"*",#REF!,2,0),"")</f>
        <v/>
      </c>
    </row>
    <row r="2792" spans="1:10" x14ac:dyDescent="0.25">
      <c r="A2792" t="str">
        <f t="shared" si="43"/>
        <v/>
      </c>
      <c r="B2792" t="s">
        <v>5401</v>
      </c>
      <c r="C2792">
        <v>7867135100</v>
      </c>
      <c r="D2792" t="s">
        <v>5402</v>
      </c>
      <c r="E2792" s="1" t="s">
        <v>793</v>
      </c>
      <c r="F2792" s="1" t="s">
        <v>3</v>
      </c>
      <c r="G2792">
        <v>4.4000000000000004</v>
      </c>
      <c r="H2792">
        <v>77</v>
      </c>
      <c r="I2792" t="str">
        <f>IFERROR(INDEX(#REF!,MATCH('[1]FL Salons'!I2791,#REF!,0)),"")</f>
        <v/>
      </c>
      <c r="J2792" t="str">
        <f>IFERROR(VLOOKUP("*"&amp;TRIM(LEFT(D2792, FIND("~",SUBSTITUTE(D2792, " ", "~",2)&amp;"~")))&amp;"*",#REF!,2,0),"")</f>
        <v/>
      </c>
    </row>
    <row r="2793" spans="1:10" x14ac:dyDescent="0.25">
      <c r="A2793" t="str">
        <f t="shared" si="43"/>
        <v/>
      </c>
      <c r="B2793" t="s">
        <v>5403</v>
      </c>
      <c r="C2793">
        <v>3059222726</v>
      </c>
      <c r="D2793" t="s">
        <v>5404</v>
      </c>
      <c r="E2793" s="1" t="s">
        <v>5405</v>
      </c>
      <c r="F2793" s="1" t="s">
        <v>3</v>
      </c>
      <c r="G2793">
        <v>4.9000000000000004</v>
      </c>
      <c r="H2793">
        <v>31</v>
      </c>
      <c r="I2793" t="str">
        <f>IFERROR(INDEX(#REF!,MATCH('[1]FL Salons'!I2792,#REF!,0)),"")</f>
        <v/>
      </c>
      <c r="J2793" t="str">
        <f>IFERROR(VLOOKUP("*"&amp;TRIM(LEFT(D2793, FIND("~",SUBSTITUTE(D2793, " ", "~",2)&amp;"~")))&amp;"*",#REF!,2,0),"")</f>
        <v/>
      </c>
    </row>
    <row r="2794" spans="1:10" x14ac:dyDescent="0.25">
      <c r="A2794" t="str">
        <f t="shared" si="43"/>
        <v/>
      </c>
      <c r="B2794" t="s">
        <v>5406</v>
      </c>
      <c r="C2794">
        <v>9549630320</v>
      </c>
      <c r="D2794" t="s">
        <v>5407</v>
      </c>
      <c r="E2794" s="1" t="s">
        <v>5167</v>
      </c>
      <c r="F2794" s="1" t="s">
        <v>3</v>
      </c>
      <c r="G2794">
        <v>0</v>
      </c>
      <c r="H2794">
        <v>0</v>
      </c>
      <c r="I2794" t="str">
        <f>IFERROR(INDEX(#REF!,MATCH('[1]FL Salons'!I2793,#REF!,0)),"")</f>
        <v/>
      </c>
      <c r="J2794" t="str">
        <f>IFERROR(VLOOKUP("*"&amp;TRIM(LEFT(D2794, FIND("~",SUBSTITUTE(D2794, " ", "~",2)&amp;"~")))&amp;"*",#REF!,2,0),"")</f>
        <v/>
      </c>
    </row>
    <row r="2795" spans="1:10" x14ac:dyDescent="0.25">
      <c r="A2795" t="str">
        <f t="shared" si="43"/>
        <v/>
      </c>
      <c r="B2795" t="s">
        <v>5408</v>
      </c>
      <c r="C2795">
        <v>3059454447</v>
      </c>
      <c r="D2795" t="s">
        <v>5409</v>
      </c>
      <c r="E2795" s="1" t="s">
        <v>793</v>
      </c>
      <c r="F2795" s="1" t="s">
        <v>3</v>
      </c>
      <c r="G2795">
        <v>0</v>
      </c>
      <c r="H2795">
        <v>0</v>
      </c>
      <c r="I2795" t="str">
        <f>IFERROR(INDEX(#REF!,MATCH('[1]FL Salons'!I2794,#REF!,0)),"")</f>
        <v/>
      </c>
      <c r="J2795" t="str">
        <f>IFERROR(VLOOKUP("*"&amp;TRIM(LEFT(D2795, FIND("~",SUBSTITUTE(D2795, " ", "~",2)&amp;"~")))&amp;"*",#REF!,2,0),"")</f>
        <v/>
      </c>
    </row>
    <row r="2796" spans="1:10" x14ac:dyDescent="0.25">
      <c r="A2796" t="str">
        <f t="shared" si="43"/>
        <v/>
      </c>
      <c r="B2796" t="s">
        <v>5410</v>
      </c>
      <c r="C2796">
        <v>7542082735</v>
      </c>
      <c r="D2796" t="s">
        <v>5411</v>
      </c>
      <c r="E2796" s="1" t="s">
        <v>5412</v>
      </c>
      <c r="F2796" s="1" t="s">
        <v>3</v>
      </c>
      <c r="G2796">
        <v>4.0999999999999996</v>
      </c>
      <c r="H2796">
        <v>192</v>
      </c>
      <c r="I2796" t="str">
        <f>IFERROR(INDEX(#REF!,MATCH('[1]FL Salons'!I2795,#REF!,0)),"")</f>
        <v/>
      </c>
      <c r="J2796" t="str">
        <f>IFERROR(VLOOKUP("*"&amp;TRIM(LEFT(D2796, FIND("~",SUBSTITUTE(D2796, " ", "~",2)&amp;"~")))&amp;"*",#REF!,2,0),"")</f>
        <v/>
      </c>
    </row>
    <row r="2797" spans="1:10" x14ac:dyDescent="0.25">
      <c r="A2797" t="str">
        <f t="shared" si="43"/>
        <v/>
      </c>
      <c r="B2797" t="s">
        <v>5413</v>
      </c>
      <c r="C2797">
        <v>9544565266</v>
      </c>
      <c r="D2797" t="s">
        <v>5414</v>
      </c>
      <c r="E2797" s="1" t="s">
        <v>5167</v>
      </c>
      <c r="F2797" s="1" t="s">
        <v>3</v>
      </c>
      <c r="G2797">
        <v>4.3</v>
      </c>
      <c r="H2797">
        <v>6</v>
      </c>
      <c r="I2797" t="str">
        <f>IFERROR(INDEX(#REF!,MATCH('[1]FL Salons'!I2796,#REF!,0)),"")</f>
        <v/>
      </c>
      <c r="J2797" t="str">
        <f>IFERROR(VLOOKUP("*"&amp;TRIM(LEFT(D2797, FIND("~",SUBSTITUTE(D2797, " ", "~",2)&amp;"~")))&amp;"*",#REF!,2,0),"")</f>
        <v/>
      </c>
    </row>
    <row r="2798" spans="1:10" x14ac:dyDescent="0.25">
      <c r="A2798" t="str">
        <f t="shared" si="43"/>
        <v/>
      </c>
      <c r="B2798" t="s">
        <v>5415</v>
      </c>
      <c r="C2798">
        <v>9543677640</v>
      </c>
      <c r="D2798" t="s">
        <v>5416</v>
      </c>
      <c r="E2798" s="1" t="s">
        <v>731</v>
      </c>
      <c r="F2798" s="1" t="s">
        <v>3</v>
      </c>
      <c r="G2798">
        <v>5</v>
      </c>
      <c r="H2798">
        <v>80</v>
      </c>
      <c r="I2798" t="str">
        <f>IFERROR(INDEX(#REF!,MATCH('[1]FL Salons'!I2797,#REF!,0)),"")</f>
        <v/>
      </c>
      <c r="J2798" t="str">
        <f>IFERROR(VLOOKUP("*"&amp;TRIM(LEFT(D2798, FIND("~",SUBSTITUTE(D2798, " ", "~",2)&amp;"~")))&amp;"*",#REF!,2,0),"")</f>
        <v/>
      </c>
    </row>
    <row r="2799" spans="1:10" x14ac:dyDescent="0.25">
      <c r="A2799" s="2" t="str">
        <f t="shared" si="43"/>
        <v/>
      </c>
      <c r="B2799" s="2" t="s">
        <v>5417</v>
      </c>
      <c r="C2799" s="2">
        <v>9549237744</v>
      </c>
      <c r="D2799" t="s">
        <v>5418</v>
      </c>
      <c r="E2799" t="s">
        <v>731</v>
      </c>
      <c r="F2799" t="s">
        <v>3</v>
      </c>
      <c r="G2799">
        <v>4.2</v>
      </c>
      <c r="H2799">
        <v>90</v>
      </c>
      <c r="I2799" t="str">
        <f>IFERROR(INDEX(#REF!,MATCH('[1]FL Salons'!I2798,#REF!,0)),"")</f>
        <v/>
      </c>
      <c r="J2799" t="str">
        <f>IFERROR(VLOOKUP("*"&amp;TRIM(LEFT(D2799, FIND("~",SUBSTITUTE(D2799, " ", "~",2)&amp;"~")))&amp;"*",#REF!,2,0),"")</f>
        <v/>
      </c>
    </row>
    <row r="2800" spans="1:10" x14ac:dyDescent="0.25">
      <c r="A2800" t="str">
        <f t="shared" si="43"/>
        <v/>
      </c>
      <c r="B2800" t="s">
        <v>5419</v>
      </c>
      <c r="C2800">
        <v>7548889932</v>
      </c>
      <c r="D2800" t="s">
        <v>5420</v>
      </c>
      <c r="E2800" s="1" t="s">
        <v>731</v>
      </c>
      <c r="F2800" s="1" t="s">
        <v>3</v>
      </c>
      <c r="G2800">
        <v>3.8</v>
      </c>
      <c r="H2800">
        <v>70</v>
      </c>
      <c r="I2800" t="str">
        <f>IFERROR(INDEX(#REF!,MATCH('[1]FL Salons'!I2799,#REF!,0)),"")</f>
        <v/>
      </c>
      <c r="J2800" t="str">
        <f>IFERROR(VLOOKUP("*"&amp;TRIM(LEFT(D2800, FIND("~",SUBSTITUTE(D2800, " ", "~",2)&amp;"~")))&amp;"*",#REF!,2,0),"")</f>
        <v/>
      </c>
    </row>
    <row r="2801" spans="1:10" x14ac:dyDescent="0.25">
      <c r="A2801" t="str">
        <f t="shared" si="43"/>
        <v/>
      </c>
      <c r="B2801" t="s">
        <v>5421</v>
      </c>
      <c r="C2801">
        <v>9544566400</v>
      </c>
      <c r="D2801" t="s">
        <v>5422</v>
      </c>
      <c r="E2801" s="1" t="s">
        <v>5167</v>
      </c>
      <c r="F2801" s="1" t="s">
        <v>3</v>
      </c>
      <c r="G2801">
        <v>3.1</v>
      </c>
      <c r="H2801">
        <v>7</v>
      </c>
      <c r="I2801" t="str">
        <f>IFERROR(INDEX(#REF!,MATCH('[1]FL Salons'!I2800,#REF!,0)),"")</f>
        <v/>
      </c>
      <c r="J2801" t="str">
        <f>IFERROR(VLOOKUP("*"&amp;TRIM(LEFT(D2801, FIND("~",SUBSTITUTE(D2801, " ", "~",2)&amp;"~")))&amp;"*",#REF!,2,0),"")</f>
        <v/>
      </c>
    </row>
    <row r="2802" spans="1:10" x14ac:dyDescent="0.25">
      <c r="A2802" t="str">
        <f t="shared" si="43"/>
        <v/>
      </c>
      <c r="B2802" t="s">
        <v>5423</v>
      </c>
      <c r="C2802">
        <v>9543148898</v>
      </c>
      <c r="D2802" t="s">
        <v>5424</v>
      </c>
      <c r="E2802" s="1" t="s">
        <v>5167</v>
      </c>
      <c r="F2802" s="1" t="s">
        <v>3</v>
      </c>
      <c r="G2802">
        <v>4.9000000000000004</v>
      </c>
      <c r="H2802">
        <v>34</v>
      </c>
      <c r="I2802" t="str">
        <f>IFERROR(INDEX(#REF!,MATCH('[1]FL Salons'!I2801,#REF!,0)),"")</f>
        <v/>
      </c>
      <c r="J2802" t="str">
        <f>IFERROR(VLOOKUP("*"&amp;TRIM(LEFT(D2802, FIND("~",SUBSTITUTE(D2802, " ", "~",2)&amp;"~")))&amp;"*",#REF!,2,0),"")</f>
        <v/>
      </c>
    </row>
    <row r="2803" spans="1:10" x14ac:dyDescent="0.25">
      <c r="A2803" t="str">
        <f t="shared" si="43"/>
        <v/>
      </c>
      <c r="B2803" t="s">
        <v>5425</v>
      </c>
      <c r="C2803">
        <v>7863398121</v>
      </c>
      <c r="D2803" t="s">
        <v>5426</v>
      </c>
      <c r="E2803" s="1" t="s">
        <v>1912</v>
      </c>
      <c r="F2803" s="1" t="s">
        <v>3</v>
      </c>
      <c r="G2803">
        <v>4.3</v>
      </c>
      <c r="H2803">
        <v>185</v>
      </c>
      <c r="I2803" t="str">
        <f>IFERROR(INDEX(#REF!,MATCH('[1]FL Salons'!I2802,#REF!,0)),"")</f>
        <v/>
      </c>
      <c r="J2803" t="str">
        <f>IFERROR(VLOOKUP("*"&amp;TRIM(LEFT(D2803, FIND("~",SUBSTITUTE(D2803, " ", "~",2)&amp;"~")))&amp;"*",#REF!,2,0),"")</f>
        <v/>
      </c>
    </row>
    <row r="2804" spans="1:10" x14ac:dyDescent="0.25">
      <c r="A2804" t="str">
        <f t="shared" si="43"/>
        <v/>
      </c>
      <c r="B2804" t="s">
        <v>5427</v>
      </c>
      <c r="C2804">
        <v>3052489636</v>
      </c>
      <c r="D2804" t="s">
        <v>5428</v>
      </c>
      <c r="E2804" s="1" t="s">
        <v>1912</v>
      </c>
      <c r="F2804" s="1" t="s">
        <v>3</v>
      </c>
      <c r="G2804">
        <v>3.9</v>
      </c>
      <c r="H2804">
        <v>105</v>
      </c>
      <c r="I2804" t="str">
        <f>IFERROR(INDEX(#REF!,MATCH('[1]FL Salons'!I2803,#REF!,0)),"")</f>
        <v/>
      </c>
      <c r="J2804" t="str">
        <f>IFERROR(VLOOKUP("*"&amp;TRIM(LEFT(D2804, FIND("~",SUBSTITUTE(D2804, " ", "~",2)&amp;"~")))&amp;"*",#REF!,2,0),"")</f>
        <v/>
      </c>
    </row>
    <row r="2805" spans="1:10" x14ac:dyDescent="0.25">
      <c r="A2805" t="str">
        <f t="shared" si="43"/>
        <v/>
      </c>
      <c r="B2805" t="s">
        <v>1975</v>
      </c>
      <c r="C2805">
        <v>7866017381</v>
      </c>
      <c r="D2805" t="s">
        <v>3494</v>
      </c>
      <c r="E2805" s="1" t="s">
        <v>1912</v>
      </c>
      <c r="F2805" s="1" t="s">
        <v>3</v>
      </c>
      <c r="G2805">
        <v>3.8</v>
      </c>
      <c r="H2805">
        <v>23</v>
      </c>
      <c r="I2805" t="str">
        <f>IFERROR(INDEX(#REF!,MATCH('[1]FL Salons'!I2804,#REF!,0)),"")</f>
        <v/>
      </c>
      <c r="J2805" t="str">
        <f>IFERROR(VLOOKUP("*"&amp;TRIM(LEFT(D2805, FIND("~",SUBSTITUTE(D2805, " ", "~",2)&amp;"~")))&amp;"*",#REF!,2,0),"")</f>
        <v/>
      </c>
    </row>
    <row r="2806" spans="1:10" x14ac:dyDescent="0.25">
      <c r="A2806" t="str">
        <f t="shared" si="43"/>
        <v/>
      </c>
      <c r="B2806" t="s">
        <v>5429</v>
      </c>
      <c r="C2806">
        <v>5617538530</v>
      </c>
      <c r="D2806" t="s">
        <v>5430</v>
      </c>
      <c r="E2806" s="1" t="s">
        <v>20</v>
      </c>
      <c r="F2806" s="1" t="s">
        <v>3</v>
      </c>
      <c r="G2806">
        <v>5</v>
      </c>
      <c r="H2806">
        <v>22</v>
      </c>
      <c r="I2806" t="str">
        <f>IFERROR(INDEX(#REF!,MATCH('[1]FL Salons'!I2805,#REF!,0)),"")</f>
        <v/>
      </c>
      <c r="J2806" t="str">
        <f>IFERROR(VLOOKUP("*"&amp;TRIM(LEFT(D2806, FIND("~",SUBSTITUTE(D2806, " ", "~",2)&amp;"~")))&amp;"*",#REF!,2,0),"")</f>
        <v/>
      </c>
    </row>
    <row r="2807" spans="1:10" x14ac:dyDescent="0.25">
      <c r="A2807" t="str">
        <f t="shared" si="43"/>
        <v/>
      </c>
      <c r="B2807" t="s">
        <v>5431</v>
      </c>
      <c r="C2807">
        <v>5616412445</v>
      </c>
      <c r="D2807" t="s">
        <v>5432</v>
      </c>
      <c r="E2807" s="1" t="s">
        <v>45</v>
      </c>
      <c r="F2807" s="1" t="s">
        <v>3</v>
      </c>
      <c r="G2807">
        <v>4</v>
      </c>
      <c r="H2807">
        <v>173</v>
      </c>
      <c r="I2807" t="str">
        <f>IFERROR(INDEX(#REF!,MATCH('[1]FL Salons'!I2806,#REF!,0)),"")</f>
        <v/>
      </c>
      <c r="J2807" t="str">
        <f>IFERROR(VLOOKUP("*"&amp;TRIM(LEFT(D2807, FIND("~",SUBSTITUTE(D2807, " ", "~",2)&amp;"~")))&amp;"*",#REF!,2,0),"")</f>
        <v/>
      </c>
    </row>
    <row r="2808" spans="1:10" x14ac:dyDescent="0.25">
      <c r="A2808" t="str">
        <f t="shared" si="43"/>
        <v/>
      </c>
      <c r="B2808" t="s">
        <v>5433</v>
      </c>
      <c r="C2808">
        <v>4077173851</v>
      </c>
      <c r="D2808" t="s">
        <v>5434</v>
      </c>
      <c r="E2808" s="1" t="s">
        <v>20</v>
      </c>
      <c r="F2808" s="1" t="s">
        <v>3</v>
      </c>
      <c r="G2808">
        <v>4.5999999999999996</v>
      </c>
      <c r="H2808">
        <v>43</v>
      </c>
      <c r="I2808" t="str">
        <f>IFERROR(INDEX(#REF!,MATCH('[1]FL Salons'!I2807,#REF!,0)),"")</f>
        <v/>
      </c>
      <c r="J2808" t="str">
        <f>IFERROR(VLOOKUP("*"&amp;TRIM(LEFT(D2808, FIND("~",SUBSTITUTE(D2808, " ", "~",2)&amp;"~")))&amp;"*",#REF!,2,0),"")</f>
        <v/>
      </c>
    </row>
    <row r="2809" spans="1:10" x14ac:dyDescent="0.25">
      <c r="A2809" t="str">
        <f t="shared" si="43"/>
        <v/>
      </c>
      <c r="B2809" t="s">
        <v>5435</v>
      </c>
      <c r="C2809">
        <v>5613355111</v>
      </c>
      <c r="D2809" t="s">
        <v>5436</v>
      </c>
      <c r="E2809" s="1" t="s">
        <v>45</v>
      </c>
      <c r="F2809" s="1" t="s">
        <v>3</v>
      </c>
      <c r="G2809">
        <v>4.7</v>
      </c>
      <c r="H2809">
        <v>36</v>
      </c>
      <c r="I2809" t="str">
        <f>IFERROR(INDEX(#REF!,MATCH('[1]FL Salons'!I2808,#REF!,0)),"")</f>
        <v/>
      </c>
      <c r="J2809" t="str">
        <f>IFERROR(VLOOKUP("*"&amp;TRIM(LEFT(D2809, FIND("~",SUBSTITUTE(D2809, " ", "~",2)&amp;"~")))&amp;"*",#REF!,2,0),"")</f>
        <v/>
      </c>
    </row>
    <row r="2810" spans="1:10" x14ac:dyDescent="0.25">
      <c r="A2810" t="str">
        <f t="shared" si="43"/>
        <v/>
      </c>
      <c r="B2810" t="s">
        <v>5437</v>
      </c>
      <c r="C2810">
        <v>5619648191</v>
      </c>
      <c r="D2810" t="s">
        <v>5438</v>
      </c>
      <c r="E2810" s="1" t="s">
        <v>45</v>
      </c>
      <c r="F2810" s="1" t="s">
        <v>3</v>
      </c>
      <c r="G2810">
        <v>3.7</v>
      </c>
      <c r="H2810">
        <v>132</v>
      </c>
      <c r="I2810" t="str">
        <f>IFERROR(INDEX(#REF!,MATCH('[1]FL Salons'!I2809,#REF!,0)),"")</f>
        <v/>
      </c>
      <c r="J2810" t="str">
        <f>IFERROR(VLOOKUP("*"&amp;TRIM(LEFT(D2810, FIND("~",SUBSTITUTE(D2810, " ", "~",2)&amp;"~")))&amp;"*",#REF!,2,0),"")</f>
        <v/>
      </c>
    </row>
    <row r="2811" spans="1:10" x14ac:dyDescent="0.25">
      <c r="A2811" t="str">
        <f t="shared" si="43"/>
        <v/>
      </c>
      <c r="B2811" t="s">
        <v>5439</v>
      </c>
      <c r="C2811">
        <v>5618050200</v>
      </c>
      <c r="D2811" t="s">
        <v>5440</v>
      </c>
      <c r="E2811" s="1" t="s">
        <v>45</v>
      </c>
      <c r="F2811" s="1" t="s">
        <v>3</v>
      </c>
      <c r="G2811">
        <v>4.7</v>
      </c>
      <c r="H2811">
        <v>36</v>
      </c>
      <c r="I2811" t="str">
        <f>IFERROR(INDEX(#REF!,MATCH('[1]FL Salons'!I2810,#REF!,0)),"")</f>
        <v/>
      </c>
      <c r="J2811" t="str">
        <f>IFERROR(VLOOKUP("*"&amp;TRIM(LEFT(D2811, FIND("~",SUBSTITUTE(D2811, " ", "~",2)&amp;"~")))&amp;"*",#REF!,2,0),"")</f>
        <v/>
      </c>
    </row>
    <row r="2812" spans="1:10" x14ac:dyDescent="0.25">
      <c r="A2812" t="str">
        <f t="shared" si="43"/>
        <v/>
      </c>
      <c r="B2812" t="s">
        <v>5441</v>
      </c>
      <c r="C2812">
        <v>5616416055</v>
      </c>
      <c r="D2812" t="s">
        <v>5442</v>
      </c>
      <c r="E2812" s="1" t="s">
        <v>26</v>
      </c>
      <c r="F2812" s="1" t="s">
        <v>3</v>
      </c>
      <c r="G2812">
        <v>4.5999999999999996</v>
      </c>
      <c r="H2812">
        <v>141</v>
      </c>
      <c r="I2812" t="str">
        <f>IFERROR(INDEX(#REF!,MATCH('[1]FL Salons'!I2811,#REF!,0)),"")</f>
        <v/>
      </c>
      <c r="J2812" t="str">
        <f>IFERROR(VLOOKUP("*"&amp;TRIM(LEFT(D2812, FIND("~",SUBSTITUTE(D2812, " ", "~",2)&amp;"~")))&amp;"*",#REF!,2,0),"")</f>
        <v/>
      </c>
    </row>
    <row r="2813" spans="1:10" x14ac:dyDescent="0.25">
      <c r="A2813" t="str">
        <f t="shared" si="43"/>
        <v/>
      </c>
      <c r="B2813" t="s">
        <v>5443</v>
      </c>
      <c r="C2813">
        <v>5615087022</v>
      </c>
      <c r="D2813" t="s">
        <v>5444</v>
      </c>
      <c r="E2813" s="1" t="s">
        <v>26</v>
      </c>
      <c r="F2813" s="1" t="s">
        <v>3</v>
      </c>
      <c r="G2813">
        <v>3.6</v>
      </c>
      <c r="H2813">
        <v>41</v>
      </c>
      <c r="I2813" t="str">
        <f>IFERROR(INDEX(#REF!,MATCH('[1]FL Salons'!I2812,#REF!,0)),"")</f>
        <v/>
      </c>
      <c r="J2813" t="str">
        <f>IFERROR(VLOOKUP("*"&amp;TRIM(LEFT(D2813, FIND("~",SUBSTITUTE(D2813, " ", "~",2)&amp;"~")))&amp;"*",#REF!,2,0),"")</f>
        <v/>
      </c>
    </row>
    <row r="2814" spans="1:10" x14ac:dyDescent="0.25">
      <c r="A2814" s="2" t="str">
        <f t="shared" si="43"/>
        <v/>
      </c>
      <c r="B2814" s="2" t="s">
        <v>5445</v>
      </c>
      <c r="C2814" s="2">
        <v>5619662471</v>
      </c>
      <c r="D2814" t="s">
        <v>5446</v>
      </c>
      <c r="E2814" t="s">
        <v>26</v>
      </c>
      <c r="F2814" t="s">
        <v>3</v>
      </c>
      <c r="G2814">
        <v>4.2</v>
      </c>
      <c r="H2814">
        <v>18</v>
      </c>
      <c r="I2814" t="str">
        <f>IFERROR(INDEX(#REF!,MATCH('[1]FL Salons'!I2813,#REF!,0)),"")</f>
        <v/>
      </c>
      <c r="J2814" t="str">
        <f>IFERROR(VLOOKUP("*"&amp;TRIM(LEFT(D2814, FIND("~",SUBSTITUTE(D2814, " ", "~",2)&amp;"~")))&amp;"*",#REF!,2,0),"")</f>
        <v/>
      </c>
    </row>
    <row r="2815" spans="1:10" x14ac:dyDescent="0.25">
      <c r="A2815" s="2" t="str">
        <f t="shared" si="43"/>
        <v/>
      </c>
      <c r="B2815" s="2" t="s">
        <v>361</v>
      </c>
      <c r="C2815" s="2">
        <v>3526216803</v>
      </c>
      <c r="D2815" t="s">
        <v>5447</v>
      </c>
      <c r="E2815" t="s">
        <v>587</v>
      </c>
      <c r="F2815" t="s">
        <v>3</v>
      </c>
      <c r="G2815">
        <v>3.9</v>
      </c>
      <c r="H2815">
        <v>47</v>
      </c>
      <c r="I2815" t="str">
        <f>IFERROR(INDEX(#REF!,MATCH('[1]FL Salons'!I2814,#REF!,0)),"")</f>
        <v/>
      </c>
      <c r="J2815" t="str">
        <f>IFERROR(VLOOKUP("*"&amp;TRIM(LEFT(D2815, FIND("~",SUBSTITUTE(D2815, " ", "~",2)&amp;"~")))&amp;"*",#REF!,2,0),"")</f>
        <v/>
      </c>
    </row>
    <row r="2816" spans="1:10" x14ac:dyDescent="0.25">
      <c r="A2816" t="str">
        <f t="shared" si="43"/>
        <v/>
      </c>
      <c r="B2816" t="s">
        <v>5448</v>
      </c>
      <c r="C2816">
        <v>3523827669</v>
      </c>
      <c r="D2816" t="s">
        <v>5449</v>
      </c>
      <c r="E2816" s="1" t="s">
        <v>587</v>
      </c>
      <c r="F2816" s="1" t="s">
        <v>3</v>
      </c>
      <c r="G2816">
        <v>4.4000000000000004</v>
      </c>
      <c r="H2816">
        <v>37</v>
      </c>
      <c r="I2816" t="str">
        <f>IFERROR(INDEX(#REF!,MATCH('[1]FL Salons'!I2815,#REF!,0)),"")</f>
        <v/>
      </c>
      <c r="J2816" t="str">
        <f>IFERROR(VLOOKUP("*"&amp;TRIM(LEFT(D2816, FIND("~",SUBSTITUTE(D2816, " ", "~",2)&amp;"~")))&amp;"*",#REF!,2,0),"")</f>
        <v/>
      </c>
    </row>
    <row r="2817" spans="1:10" x14ac:dyDescent="0.25">
      <c r="A2817" t="str">
        <f t="shared" si="43"/>
        <v/>
      </c>
      <c r="B2817" t="s">
        <v>5450</v>
      </c>
      <c r="C2817">
        <v>3524194433</v>
      </c>
      <c r="D2817" t="s">
        <v>5451</v>
      </c>
      <c r="E2817" s="1" t="s">
        <v>587</v>
      </c>
      <c r="F2817" s="1" t="s">
        <v>3</v>
      </c>
      <c r="G2817">
        <v>5</v>
      </c>
      <c r="H2817">
        <v>3</v>
      </c>
      <c r="I2817" t="str">
        <f>IFERROR(INDEX(#REF!,MATCH('[1]FL Salons'!I2816,#REF!,0)),"")</f>
        <v/>
      </c>
      <c r="J2817" t="str">
        <f>IFERROR(VLOOKUP("*"&amp;TRIM(LEFT(D2817, FIND("~",SUBSTITUTE(D2817, " ", "~",2)&amp;"~")))&amp;"*",#REF!,2,0),"")</f>
        <v/>
      </c>
    </row>
    <row r="2818" spans="1:10" x14ac:dyDescent="0.25">
      <c r="A2818" t="str">
        <f t="shared" ref="A2818:A2881" si="44">IF(I2818&lt;&gt;"",I2818,J2818)</f>
        <v/>
      </c>
      <c r="B2818" t="s">
        <v>5452</v>
      </c>
      <c r="C2818">
        <v>3525135031</v>
      </c>
      <c r="D2818" t="s">
        <v>5453</v>
      </c>
      <c r="E2818" s="1" t="s">
        <v>587</v>
      </c>
      <c r="F2818" s="1" t="s">
        <v>3</v>
      </c>
      <c r="G2818">
        <v>3.7</v>
      </c>
      <c r="H2818">
        <v>20</v>
      </c>
      <c r="I2818" t="str">
        <f>IFERROR(INDEX(#REF!,MATCH('[1]FL Salons'!I2817,#REF!,0)),"")</f>
        <v/>
      </c>
      <c r="J2818" t="str">
        <f>IFERROR(VLOOKUP("*"&amp;TRIM(LEFT(D2818, FIND("~",SUBSTITUTE(D2818, " ", "~",2)&amp;"~")))&amp;"*",#REF!,2,0),"")</f>
        <v/>
      </c>
    </row>
    <row r="2819" spans="1:10" x14ac:dyDescent="0.25">
      <c r="A2819" t="str">
        <f t="shared" si="44"/>
        <v/>
      </c>
      <c r="B2819" t="s">
        <v>118</v>
      </c>
      <c r="C2819">
        <v>3526213306</v>
      </c>
      <c r="D2819" t="s">
        <v>5454</v>
      </c>
      <c r="E2819" s="1" t="s">
        <v>587</v>
      </c>
      <c r="F2819" s="1" t="s">
        <v>3</v>
      </c>
      <c r="G2819">
        <v>4.0999999999999996</v>
      </c>
      <c r="H2819">
        <v>18</v>
      </c>
      <c r="I2819" t="str">
        <f>IFERROR(INDEX(#REF!,MATCH('[1]FL Salons'!I2818,#REF!,0)),"")</f>
        <v/>
      </c>
      <c r="J2819" t="str">
        <f>IFERROR(VLOOKUP("*"&amp;TRIM(LEFT(D2819, FIND("~",SUBSTITUTE(D2819, " ", "~",2)&amp;"~")))&amp;"*",#REF!,2,0),"")</f>
        <v/>
      </c>
    </row>
    <row r="2820" spans="1:10" x14ac:dyDescent="0.25">
      <c r="A2820" t="str">
        <f t="shared" si="44"/>
        <v/>
      </c>
      <c r="B2820" t="s">
        <v>5455</v>
      </c>
      <c r="C2820">
        <v>3055600078</v>
      </c>
      <c r="D2820" t="s">
        <v>5456</v>
      </c>
      <c r="E2820" s="1" t="s">
        <v>1215</v>
      </c>
      <c r="F2820" s="1" t="s">
        <v>3</v>
      </c>
      <c r="G2820">
        <v>0</v>
      </c>
      <c r="H2820">
        <v>0</v>
      </c>
      <c r="I2820" t="str">
        <f>IFERROR(INDEX(#REF!,MATCH('[1]FL Salons'!I2819,#REF!,0)),"")</f>
        <v/>
      </c>
      <c r="J2820" t="str">
        <f>IFERROR(VLOOKUP("*"&amp;TRIM(LEFT(D2820, FIND("~",SUBSTITUTE(D2820, " ", "~",2)&amp;"~")))&amp;"*",#REF!,2,0),"")</f>
        <v/>
      </c>
    </row>
    <row r="2821" spans="1:10" x14ac:dyDescent="0.25">
      <c r="A2821" t="str">
        <f t="shared" si="44"/>
        <v/>
      </c>
      <c r="B2821" t="s">
        <v>5457</v>
      </c>
      <c r="C2821">
        <v>3058179142</v>
      </c>
      <c r="D2821" t="s">
        <v>5458</v>
      </c>
      <c r="E2821" s="1" t="s">
        <v>1215</v>
      </c>
      <c r="F2821" s="1" t="s">
        <v>3</v>
      </c>
      <c r="G2821">
        <v>4.7</v>
      </c>
      <c r="H2821">
        <v>13</v>
      </c>
      <c r="I2821" t="str">
        <f>IFERROR(INDEX(#REF!,MATCH('[1]FL Salons'!I2820,#REF!,0)),"")</f>
        <v/>
      </c>
      <c r="J2821" t="str">
        <f>IFERROR(VLOOKUP("*"&amp;TRIM(LEFT(D2821, FIND("~",SUBSTITUTE(D2821, " ", "~",2)&amp;"~")))&amp;"*",#REF!,2,0),"")</f>
        <v/>
      </c>
    </row>
    <row r="2822" spans="1:10" x14ac:dyDescent="0.25">
      <c r="A2822" t="str">
        <f t="shared" si="44"/>
        <v/>
      </c>
      <c r="B2822" t="s">
        <v>5459</v>
      </c>
      <c r="C2822">
        <v>7867180740</v>
      </c>
      <c r="D2822" t="s">
        <v>5460</v>
      </c>
      <c r="E2822" s="1" t="s">
        <v>3327</v>
      </c>
      <c r="F2822" s="1" t="s">
        <v>3</v>
      </c>
      <c r="G2822">
        <v>5</v>
      </c>
      <c r="H2822">
        <v>6</v>
      </c>
      <c r="I2822" t="str">
        <f>IFERROR(INDEX(#REF!,MATCH('[1]FL Salons'!I2821,#REF!,0)),"")</f>
        <v/>
      </c>
      <c r="J2822" t="str">
        <f>IFERROR(VLOOKUP("*"&amp;TRIM(LEFT(D2822, FIND("~",SUBSTITUTE(D2822, " ", "~",2)&amp;"~")))&amp;"*",#REF!,2,0),"")</f>
        <v/>
      </c>
    </row>
    <row r="2823" spans="1:10" x14ac:dyDescent="0.25">
      <c r="A2823" t="str">
        <f t="shared" si="44"/>
        <v/>
      </c>
      <c r="B2823" t="s">
        <v>5461</v>
      </c>
      <c r="C2823">
        <v>3523246075</v>
      </c>
      <c r="D2823" t="s">
        <v>5462</v>
      </c>
      <c r="E2823" s="1" t="s">
        <v>5463</v>
      </c>
      <c r="F2823" s="1" t="s">
        <v>3</v>
      </c>
      <c r="G2823">
        <v>4.8</v>
      </c>
      <c r="H2823">
        <v>63</v>
      </c>
      <c r="I2823" t="str">
        <f>IFERROR(INDEX(#REF!,MATCH('[1]FL Salons'!I2822,#REF!,0)),"")</f>
        <v/>
      </c>
      <c r="J2823" t="str">
        <f>IFERROR(VLOOKUP("*"&amp;TRIM(LEFT(D2823, FIND("~",SUBSTITUTE(D2823, " ", "~",2)&amp;"~")))&amp;"*",#REF!,2,0),"")</f>
        <v/>
      </c>
    </row>
    <row r="2824" spans="1:10" x14ac:dyDescent="0.25">
      <c r="A2824" t="str">
        <f t="shared" si="44"/>
        <v/>
      </c>
      <c r="B2824" t="s">
        <v>5464</v>
      </c>
      <c r="C2824">
        <v>3523243924</v>
      </c>
      <c r="D2824" t="s">
        <v>5465</v>
      </c>
      <c r="E2824" s="1" t="s">
        <v>5463</v>
      </c>
      <c r="F2824" s="1" t="s">
        <v>3</v>
      </c>
      <c r="G2824">
        <v>4.5</v>
      </c>
      <c r="H2824">
        <v>6</v>
      </c>
      <c r="I2824" t="str">
        <f>IFERROR(INDEX(#REF!,MATCH('[1]FL Salons'!I2823,#REF!,0)),"")</f>
        <v/>
      </c>
      <c r="J2824" t="str">
        <f>IFERROR(VLOOKUP("*"&amp;TRIM(LEFT(D2824, FIND("~",SUBSTITUTE(D2824, " ", "~",2)&amp;"~")))&amp;"*",#REF!,2,0),"")</f>
        <v/>
      </c>
    </row>
    <row r="2825" spans="1:10" x14ac:dyDescent="0.25">
      <c r="A2825" t="str">
        <f t="shared" si="44"/>
        <v/>
      </c>
      <c r="B2825" t="s">
        <v>5466</v>
      </c>
      <c r="C2825">
        <v>3525089885</v>
      </c>
      <c r="D2825" t="s">
        <v>5467</v>
      </c>
      <c r="E2825" s="1" t="s">
        <v>5468</v>
      </c>
      <c r="F2825" s="1" t="s">
        <v>3</v>
      </c>
      <c r="G2825">
        <v>4</v>
      </c>
      <c r="H2825">
        <v>134</v>
      </c>
      <c r="I2825" t="str">
        <f>IFERROR(INDEX(#REF!,MATCH('[1]FL Salons'!I2824,#REF!,0)),"")</f>
        <v/>
      </c>
      <c r="J2825" t="str">
        <f>IFERROR(VLOOKUP("*"&amp;TRIM(LEFT(D2825, FIND("~",SUBSTITUTE(D2825, " ", "~",2)&amp;"~")))&amp;"*",#REF!,2,0),"")</f>
        <v/>
      </c>
    </row>
    <row r="2826" spans="1:10" x14ac:dyDescent="0.25">
      <c r="A2826" t="str">
        <f t="shared" si="44"/>
        <v/>
      </c>
      <c r="B2826" t="s">
        <v>5469</v>
      </c>
      <c r="C2826">
        <v>3866752036</v>
      </c>
      <c r="D2826">
        <v>1721</v>
      </c>
      <c r="E2826" s="1" t="s">
        <v>2245</v>
      </c>
      <c r="F2826" s="1" t="s">
        <v>3</v>
      </c>
      <c r="G2826">
        <v>5</v>
      </c>
      <c r="H2826">
        <v>2</v>
      </c>
      <c r="I2826" t="str">
        <f>IFERROR(INDEX(#REF!,MATCH('[1]FL Salons'!I2825,#REF!,0)),"")</f>
        <v/>
      </c>
      <c r="J2826" t="str">
        <f>IFERROR(VLOOKUP("*"&amp;TRIM(LEFT(D2826, FIND("~",SUBSTITUTE(D2826, " ", "~",2)&amp;"~")))&amp;"*",#REF!,2,0),"")</f>
        <v/>
      </c>
    </row>
    <row r="2827" spans="1:10" x14ac:dyDescent="0.25">
      <c r="A2827" t="str">
        <f t="shared" si="44"/>
        <v/>
      </c>
      <c r="B2827" t="s">
        <v>5470</v>
      </c>
      <c r="C2827">
        <v>9544747157</v>
      </c>
      <c r="D2827" t="s">
        <v>5471</v>
      </c>
      <c r="E2827" s="1" t="s">
        <v>1797</v>
      </c>
      <c r="F2827" s="1" t="s">
        <v>3</v>
      </c>
      <c r="G2827">
        <v>4.0999999999999996</v>
      </c>
      <c r="H2827">
        <v>213</v>
      </c>
      <c r="I2827" t="str">
        <f>IFERROR(INDEX(#REF!,MATCH('[1]FL Salons'!I2826,#REF!,0)),"")</f>
        <v/>
      </c>
      <c r="J2827" t="str">
        <f>IFERROR(VLOOKUP("*"&amp;TRIM(LEFT(D2827, FIND("~",SUBSTITUTE(D2827, " ", "~",2)&amp;"~")))&amp;"*",#REF!,2,0),"")</f>
        <v/>
      </c>
    </row>
    <row r="2828" spans="1:10" x14ac:dyDescent="0.25">
      <c r="A2828" s="2" t="str">
        <f t="shared" si="44"/>
        <v/>
      </c>
      <c r="B2828" s="2" t="s">
        <v>4611</v>
      </c>
      <c r="C2828" s="2">
        <v>9545783818</v>
      </c>
      <c r="D2828" t="s">
        <v>5472</v>
      </c>
      <c r="E2828" t="s">
        <v>2443</v>
      </c>
      <c r="F2828" t="s">
        <v>3</v>
      </c>
      <c r="G2828">
        <v>4</v>
      </c>
      <c r="H2828">
        <v>123</v>
      </c>
      <c r="I2828" t="str">
        <f>IFERROR(INDEX(#REF!,MATCH('[1]FL Salons'!I2827,#REF!,0)),"")</f>
        <v/>
      </c>
      <c r="J2828" t="str">
        <f>IFERROR(VLOOKUP("*"&amp;TRIM(LEFT(D2828, FIND("~",SUBSTITUTE(D2828, " ", "~",2)&amp;"~")))&amp;"*",#REF!,2,0),"")</f>
        <v/>
      </c>
    </row>
    <row r="2829" spans="1:10" x14ac:dyDescent="0.25">
      <c r="A2829" t="str">
        <f t="shared" si="44"/>
        <v/>
      </c>
      <c r="B2829" t="s">
        <v>4347</v>
      </c>
      <c r="C2829">
        <v>9547468622</v>
      </c>
      <c r="D2829" t="s">
        <v>5473</v>
      </c>
      <c r="E2829" s="1" t="s">
        <v>2443</v>
      </c>
      <c r="F2829" s="1" t="s">
        <v>3</v>
      </c>
      <c r="G2829">
        <v>4.2</v>
      </c>
      <c r="H2829">
        <v>75</v>
      </c>
      <c r="I2829" t="str">
        <f>IFERROR(INDEX(#REF!,MATCH('[1]FL Salons'!I2828,#REF!,0)),"")</f>
        <v/>
      </c>
      <c r="J2829" t="str">
        <f>IFERROR(VLOOKUP("*"&amp;TRIM(LEFT(D2829, FIND("~",SUBSTITUTE(D2829, " ", "~",2)&amp;"~")))&amp;"*",#REF!,2,0),"")</f>
        <v/>
      </c>
    </row>
    <row r="2830" spans="1:10" x14ac:dyDescent="0.25">
      <c r="A2830" t="str">
        <f t="shared" si="44"/>
        <v/>
      </c>
      <c r="B2830" t="s">
        <v>5474</v>
      </c>
      <c r="C2830">
        <v>7542064434</v>
      </c>
      <c r="D2830" t="s">
        <v>5475</v>
      </c>
      <c r="E2830" s="1" t="s">
        <v>2443</v>
      </c>
      <c r="F2830" s="1" t="s">
        <v>3</v>
      </c>
      <c r="G2830">
        <v>3.9</v>
      </c>
      <c r="H2830">
        <v>18</v>
      </c>
      <c r="I2830" t="str">
        <f>IFERROR(INDEX(#REF!,MATCH('[1]FL Salons'!I2829,#REF!,0)),"")</f>
        <v/>
      </c>
      <c r="J2830" t="str">
        <f>IFERROR(VLOOKUP("*"&amp;TRIM(LEFT(D2830, FIND("~",SUBSTITUTE(D2830, " ", "~",2)&amp;"~")))&amp;"*",#REF!,2,0),"")</f>
        <v/>
      </c>
    </row>
    <row r="2831" spans="1:10" x14ac:dyDescent="0.25">
      <c r="A2831" t="str">
        <f t="shared" si="44"/>
        <v/>
      </c>
      <c r="B2831" t="s">
        <v>5476</v>
      </c>
      <c r="C2831">
        <v>9549374701</v>
      </c>
      <c r="D2831" t="s">
        <v>5200</v>
      </c>
      <c r="E2831" s="1" t="s">
        <v>2443</v>
      </c>
      <c r="F2831" s="1" t="s">
        <v>3</v>
      </c>
      <c r="G2831">
        <v>5</v>
      </c>
      <c r="H2831">
        <v>2</v>
      </c>
      <c r="I2831" t="str">
        <f>IFERROR(INDEX(#REF!,MATCH('[1]FL Salons'!I2830,#REF!,0)),"")</f>
        <v/>
      </c>
      <c r="J2831" t="str">
        <f>IFERROR(VLOOKUP("*"&amp;TRIM(LEFT(D2831, FIND("~",SUBSTITUTE(D2831, " ", "~",2)&amp;"~")))&amp;"*",#REF!,2,0),"")</f>
        <v/>
      </c>
    </row>
    <row r="2832" spans="1:10" x14ac:dyDescent="0.25">
      <c r="A2832" t="str">
        <f t="shared" si="44"/>
        <v/>
      </c>
      <c r="B2832" t="s">
        <v>5477</v>
      </c>
      <c r="C2832">
        <v>3526888333</v>
      </c>
      <c r="D2832" t="s">
        <v>5478</v>
      </c>
      <c r="E2832" s="1" t="s">
        <v>1767</v>
      </c>
      <c r="F2832" s="1" t="s">
        <v>3</v>
      </c>
      <c r="G2832">
        <v>4.4000000000000004</v>
      </c>
      <c r="H2832">
        <v>115</v>
      </c>
      <c r="I2832" t="str">
        <f>IFERROR(INDEX(#REF!,MATCH('[1]FL Salons'!I2831,#REF!,0)),"")</f>
        <v/>
      </c>
      <c r="J2832" t="str">
        <f>IFERROR(VLOOKUP("*"&amp;TRIM(LEFT(D2832, FIND("~",SUBSTITUTE(D2832, " ", "~",2)&amp;"~")))&amp;"*",#REF!,2,0),"")</f>
        <v/>
      </c>
    </row>
    <row r="2833" spans="1:10" x14ac:dyDescent="0.25">
      <c r="A2833" t="str">
        <f t="shared" si="44"/>
        <v/>
      </c>
      <c r="B2833" t="s">
        <v>286</v>
      </c>
      <c r="C2833">
        <v>3526839630</v>
      </c>
      <c r="D2833" t="s">
        <v>5479</v>
      </c>
      <c r="E2833" s="1" t="s">
        <v>1767</v>
      </c>
      <c r="F2833" s="1" t="s">
        <v>3</v>
      </c>
      <c r="G2833">
        <v>3.7</v>
      </c>
      <c r="H2833">
        <v>110</v>
      </c>
      <c r="I2833" t="str">
        <f>IFERROR(INDEX(#REF!,MATCH('[1]FL Salons'!I2832,#REF!,0)),"")</f>
        <v/>
      </c>
      <c r="J2833" t="str">
        <f>IFERROR(VLOOKUP("*"&amp;TRIM(LEFT(D2833, FIND("~",SUBSTITUTE(D2833, " ", "~",2)&amp;"~")))&amp;"*",#REF!,2,0),"")</f>
        <v/>
      </c>
    </row>
    <row r="2834" spans="1:10" x14ac:dyDescent="0.25">
      <c r="A2834" t="str">
        <f t="shared" si="44"/>
        <v/>
      </c>
      <c r="B2834" t="s">
        <v>5480</v>
      </c>
      <c r="C2834">
        <v>7278561564</v>
      </c>
      <c r="D2834" t="s">
        <v>5481</v>
      </c>
      <c r="E2834" s="1" t="s">
        <v>5043</v>
      </c>
      <c r="F2834" s="1" t="s">
        <v>3</v>
      </c>
      <c r="G2834">
        <v>4.2</v>
      </c>
      <c r="H2834">
        <v>103</v>
      </c>
      <c r="I2834" t="str">
        <f>IFERROR(INDEX(#REF!,MATCH('[1]FL Salons'!I2833,#REF!,0)),"")</f>
        <v/>
      </c>
      <c r="J2834" t="str">
        <f>IFERROR(VLOOKUP("*"&amp;TRIM(LEFT(D2834, FIND("~",SUBSTITUTE(D2834, " ", "~",2)&amp;"~")))&amp;"*",#REF!,2,0),"")</f>
        <v/>
      </c>
    </row>
    <row r="2835" spans="1:10" x14ac:dyDescent="0.25">
      <c r="A2835" t="str">
        <f t="shared" si="44"/>
        <v/>
      </c>
      <c r="B2835" t="s">
        <v>4091</v>
      </c>
      <c r="C2835">
        <v>3526847677</v>
      </c>
      <c r="D2835" t="s">
        <v>5482</v>
      </c>
      <c r="E2835" s="1" t="s">
        <v>1767</v>
      </c>
      <c r="F2835" s="1" t="s">
        <v>3</v>
      </c>
      <c r="G2835">
        <v>3.8</v>
      </c>
      <c r="H2835">
        <v>201</v>
      </c>
      <c r="I2835" t="str">
        <f>IFERROR(INDEX(#REF!,MATCH('[1]FL Salons'!I2834,#REF!,0)),"")</f>
        <v/>
      </c>
      <c r="J2835" t="str">
        <f>IFERROR(VLOOKUP("*"&amp;TRIM(LEFT(D2835, FIND("~",SUBSTITUTE(D2835, " ", "~",2)&amp;"~")))&amp;"*",#REF!,2,0),"")</f>
        <v/>
      </c>
    </row>
    <row r="2836" spans="1:10" x14ac:dyDescent="0.25">
      <c r="A2836" t="str">
        <f t="shared" si="44"/>
        <v/>
      </c>
      <c r="B2836" t="s">
        <v>5483</v>
      </c>
      <c r="C2836">
        <v>3526109910</v>
      </c>
      <c r="D2836" t="s">
        <v>5484</v>
      </c>
      <c r="E2836" s="1" t="s">
        <v>1767</v>
      </c>
      <c r="F2836" s="1" t="s">
        <v>3</v>
      </c>
      <c r="G2836">
        <v>4.7</v>
      </c>
      <c r="H2836">
        <v>64</v>
      </c>
      <c r="I2836" t="str">
        <f>IFERROR(INDEX(#REF!,MATCH('[1]FL Salons'!I2835,#REF!,0)),"")</f>
        <v/>
      </c>
      <c r="J2836" t="str">
        <f>IFERROR(VLOOKUP("*"&amp;TRIM(LEFT(D2836, FIND("~",SUBSTITUTE(D2836, " ", "~",2)&amp;"~")))&amp;"*",#REF!,2,0),"")</f>
        <v/>
      </c>
    </row>
    <row r="2837" spans="1:10" x14ac:dyDescent="0.25">
      <c r="A2837" t="str">
        <f t="shared" si="44"/>
        <v/>
      </c>
      <c r="B2837" t="s">
        <v>5193</v>
      </c>
      <c r="C2837">
        <v>3526665597</v>
      </c>
      <c r="D2837" t="s">
        <v>5485</v>
      </c>
      <c r="E2837" s="1" t="s">
        <v>1767</v>
      </c>
      <c r="F2837" s="1" t="s">
        <v>3</v>
      </c>
      <c r="G2837">
        <v>4.7</v>
      </c>
      <c r="H2837">
        <v>182</v>
      </c>
      <c r="I2837" t="str">
        <f>IFERROR(INDEX(#REF!,MATCH('[1]FL Salons'!I2836,#REF!,0)),"")</f>
        <v/>
      </c>
      <c r="J2837" t="str">
        <f>IFERROR(VLOOKUP("*"&amp;TRIM(LEFT(D2837, FIND("~",SUBSTITUTE(D2837, " ", "~",2)&amp;"~")))&amp;"*",#REF!,2,0),"")</f>
        <v/>
      </c>
    </row>
    <row r="2838" spans="1:10" x14ac:dyDescent="0.25">
      <c r="A2838" t="str">
        <f t="shared" si="44"/>
        <v/>
      </c>
      <c r="B2838" t="s">
        <v>5486</v>
      </c>
      <c r="C2838">
        <v>8133003005</v>
      </c>
      <c r="D2838" t="s">
        <v>5487</v>
      </c>
      <c r="E2838" s="1" t="s">
        <v>928</v>
      </c>
      <c r="F2838" s="1" t="s">
        <v>3</v>
      </c>
      <c r="G2838">
        <v>4.5999999999999996</v>
      </c>
      <c r="H2838">
        <v>213</v>
      </c>
      <c r="I2838" t="str">
        <f>IFERROR(INDEX(#REF!,MATCH('[1]FL Salons'!I2837,#REF!,0)),"")</f>
        <v/>
      </c>
      <c r="J2838" t="str">
        <f>IFERROR(VLOOKUP("*"&amp;TRIM(LEFT(D2838, FIND("~",SUBSTITUTE(D2838, " ", "~",2)&amp;"~")))&amp;"*",#REF!,2,0),"")</f>
        <v/>
      </c>
    </row>
    <row r="2839" spans="1:10" x14ac:dyDescent="0.25">
      <c r="A2839" t="str">
        <f t="shared" si="44"/>
        <v/>
      </c>
      <c r="B2839" t="s">
        <v>286</v>
      </c>
      <c r="C2839">
        <v>7278613219</v>
      </c>
      <c r="D2839" t="s">
        <v>5488</v>
      </c>
      <c r="E2839" s="1" t="s">
        <v>5043</v>
      </c>
      <c r="F2839" s="1" t="s">
        <v>3</v>
      </c>
      <c r="G2839">
        <v>4</v>
      </c>
      <c r="H2839">
        <v>73</v>
      </c>
      <c r="I2839" t="str">
        <f>IFERROR(INDEX(#REF!,MATCH('[1]FL Salons'!I2838,#REF!,0)),"")</f>
        <v/>
      </c>
      <c r="J2839" t="str">
        <f>IFERROR(VLOOKUP("*"&amp;TRIM(LEFT(D2839, FIND("~",SUBSTITUTE(D2839, " ", "~",2)&amp;"~")))&amp;"*",#REF!,2,0),"")</f>
        <v/>
      </c>
    </row>
    <row r="2840" spans="1:10" x14ac:dyDescent="0.25">
      <c r="A2840" t="str">
        <f t="shared" si="44"/>
        <v/>
      </c>
      <c r="B2840" t="s">
        <v>5212</v>
      </c>
      <c r="C2840">
        <v>3526062666</v>
      </c>
      <c r="D2840" t="s">
        <v>5489</v>
      </c>
      <c r="E2840" s="1" t="s">
        <v>1767</v>
      </c>
      <c r="F2840" s="1" t="s">
        <v>3</v>
      </c>
      <c r="G2840">
        <v>4.4000000000000004</v>
      </c>
      <c r="H2840">
        <v>94</v>
      </c>
      <c r="I2840" t="str">
        <f>IFERROR(INDEX(#REF!,MATCH('[1]FL Salons'!I2839,#REF!,0)),"")</f>
        <v/>
      </c>
      <c r="J2840" t="str">
        <f>IFERROR(VLOOKUP("*"&amp;TRIM(LEFT(D2840, FIND("~",SUBSTITUTE(D2840, " ", "~",2)&amp;"~")))&amp;"*",#REF!,2,0),"")</f>
        <v/>
      </c>
    </row>
    <row r="2841" spans="1:10" x14ac:dyDescent="0.25">
      <c r="A2841" t="str">
        <f t="shared" si="44"/>
        <v/>
      </c>
      <c r="B2841" t="s">
        <v>5490</v>
      </c>
      <c r="C2841">
        <v>3526842868</v>
      </c>
      <c r="D2841" t="s">
        <v>5491</v>
      </c>
      <c r="E2841" s="1" t="s">
        <v>1767</v>
      </c>
      <c r="F2841" s="1" t="s">
        <v>3</v>
      </c>
      <c r="G2841">
        <v>4.2</v>
      </c>
      <c r="H2841">
        <v>222</v>
      </c>
      <c r="I2841" t="str">
        <f>IFERROR(INDEX(#REF!,MATCH('[1]FL Salons'!I2840,#REF!,0)),"")</f>
        <v/>
      </c>
      <c r="J2841" t="str">
        <f>IFERROR(VLOOKUP("*"&amp;TRIM(LEFT(D2841, FIND("~",SUBSTITUTE(D2841, " ", "~",2)&amp;"~")))&amp;"*",#REF!,2,0),"")</f>
        <v/>
      </c>
    </row>
    <row r="2842" spans="1:10" x14ac:dyDescent="0.25">
      <c r="A2842" t="str">
        <f t="shared" si="44"/>
        <v/>
      </c>
      <c r="B2842" t="s">
        <v>5492</v>
      </c>
      <c r="C2842">
        <v>8139090661</v>
      </c>
      <c r="D2842" t="s">
        <v>5493</v>
      </c>
      <c r="E2842" s="1" t="s">
        <v>5493</v>
      </c>
      <c r="F2842" s="1" t="s">
        <v>3</v>
      </c>
      <c r="G2842">
        <v>4.4000000000000004</v>
      </c>
      <c r="H2842">
        <v>88</v>
      </c>
      <c r="I2842" t="str">
        <f>IFERROR(INDEX(#REF!,MATCH('[1]FL Salons'!I2841,#REF!,0)),"")</f>
        <v/>
      </c>
      <c r="J2842" t="str">
        <f>IFERROR(VLOOKUP("*"&amp;TRIM(LEFT(D2842, FIND("~",SUBSTITUTE(D2842, " ", "~",2)&amp;"~")))&amp;"*",#REF!,2,0),"")</f>
        <v/>
      </c>
    </row>
    <row r="2843" spans="1:10" x14ac:dyDescent="0.25">
      <c r="A2843" s="2" t="str">
        <f t="shared" si="44"/>
        <v/>
      </c>
      <c r="B2843" s="2" t="s">
        <v>5494</v>
      </c>
      <c r="C2843" s="2">
        <v>3058280890</v>
      </c>
      <c r="D2843" t="s">
        <v>5495</v>
      </c>
      <c r="E2843" t="s">
        <v>1215</v>
      </c>
      <c r="F2843" t="s">
        <v>3</v>
      </c>
      <c r="G2843">
        <v>4.2</v>
      </c>
      <c r="H2843">
        <v>17</v>
      </c>
      <c r="I2843" t="str">
        <f>IFERROR(INDEX(#REF!,MATCH('[1]FL Salons'!I2842,#REF!,0)),"")</f>
        <v/>
      </c>
      <c r="J2843" t="str">
        <f>IFERROR(VLOOKUP("*"&amp;TRIM(LEFT(D2843, FIND("~",SUBSTITUTE(D2843, " ", "~",2)&amp;"~")))&amp;"*",#REF!,2,0),"")</f>
        <v/>
      </c>
    </row>
    <row r="2844" spans="1:10" x14ac:dyDescent="0.25">
      <c r="A2844" t="str">
        <f t="shared" si="44"/>
        <v/>
      </c>
      <c r="B2844" t="s">
        <v>5496</v>
      </c>
      <c r="C2844">
        <v>3058191747</v>
      </c>
      <c r="D2844" t="s">
        <v>5497</v>
      </c>
      <c r="E2844" s="1" t="s">
        <v>1215</v>
      </c>
      <c r="F2844" s="1" t="s">
        <v>3</v>
      </c>
      <c r="G2844">
        <v>4.5999999999999996</v>
      </c>
      <c r="H2844">
        <v>18</v>
      </c>
      <c r="I2844" t="str">
        <f>IFERROR(INDEX(#REF!,MATCH('[1]FL Salons'!I2843,#REF!,0)),"")</f>
        <v/>
      </c>
      <c r="J2844" t="str">
        <f>IFERROR(VLOOKUP("*"&amp;TRIM(LEFT(D2844, FIND("~",SUBSTITUTE(D2844, " ", "~",2)&amp;"~")))&amp;"*",#REF!,2,0),"")</f>
        <v/>
      </c>
    </row>
    <row r="2845" spans="1:10" x14ac:dyDescent="0.25">
      <c r="A2845" t="str">
        <f t="shared" si="44"/>
        <v/>
      </c>
      <c r="B2845" t="s">
        <v>5498</v>
      </c>
      <c r="C2845">
        <v>3058279366</v>
      </c>
      <c r="D2845" t="s">
        <v>5499</v>
      </c>
      <c r="E2845" s="1" t="s">
        <v>1215</v>
      </c>
      <c r="F2845" s="1" t="s">
        <v>3</v>
      </c>
      <c r="G2845">
        <v>5</v>
      </c>
      <c r="H2845">
        <v>1</v>
      </c>
      <c r="I2845" t="str">
        <f>IFERROR(INDEX(#REF!,MATCH('[1]FL Salons'!I2844,#REF!,0)),"")</f>
        <v/>
      </c>
      <c r="J2845" t="str">
        <f>IFERROR(VLOOKUP("*"&amp;TRIM(LEFT(D2845, FIND("~",SUBSTITUTE(D2845, " ", "~",2)&amp;"~")))&amp;"*",#REF!,2,0),"")</f>
        <v/>
      </c>
    </row>
    <row r="2846" spans="1:10" x14ac:dyDescent="0.25">
      <c r="A2846" t="str">
        <f t="shared" si="44"/>
        <v/>
      </c>
      <c r="B2846" t="s">
        <v>4263</v>
      </c>
      <c r="C2846">
        <v>7278633774</v>
      </c>
      <c r="D2846" t="s">
        <v>5500</v>
      </c>
      <c r="E2846" s="1" t="s">
        <v>5043</v>
      </c>
      <c r="F2846" s="1" t="s">
        <v>3</v>
      </c>
      <c r="G2846">
        <v>4.2</v>
      </c>
      <c r="H2846">
        <v>129</v>
      </c>
      <c r="I2846" t="str">
        <f>IFERROR(INDEX(#REF!,MATCH('[1]FL Salons'!I2845,#REF!,0)),"")</f>
        <v/>
      </c>
      <c r="J2846" t="str">
        <f>IFERROR(VLOOKUP("*"&amp;TRIM(LEFT(D2846, FIND("~",SUBSTITUTE(D2846, " ", "~",2)&amp;"~")))&amp;"*",#REF!,2,0),"")</f>
        <v/>
      </c>
    </row>
    <row r="2847" spans="1:10" x14ac:dyDescent="0.25">
      <c r="A2847" t="str">
        <f t="shared" si="44"/>
        <v/>
      </c>
      <c r="B2847" t="s">
        <v>5501</v>
      </c>
      <c r="C2847">
        <v>7278621100</v>
      </c>
      <c r="D2847" t="s">
        <v>5502</v>
      </c>
      <c r="E2847" s="1" t="s">
        <v>5043</v>
      </c>
      <c r="F2847" s="1" t="s">
        <v>3</v>
      </c>
      <c r="G2847">
        <v>3.6</v>
      </c>
      <c r="H2847">
        <v>63</v>
      </c>
      <c r="I2847" t="str">
        <f>IFERROR(INDEX(#REF!,MATCH('[1]FL Salons'!I2846,#REF!,0)),"")</f>
        <v/>
      </c>
      <c r="J2847" t="str">
        <f>IFERROR(VLOOKUP("*"&amp;TRIM(LEFT(D2847, FIND("~",SUBSTITUTE(D2847, " ", "~",2)&amp;"~")))&amp;"*",#REF!,2,0),"")</f>
        <v/>
      </c>
    </row>
    <row r="2848" spans="1:10" x14ac:dyDescent="0.25">
      <c r="A2848" t="str">
        <f t="shared" si="44"/>
        <v/>
      </c>
      <c r="B2848" t="s">
        <v>5503</v>
      </c>
      <c r="C2848">
        <v>7276971400</v>
      </c>
      <c r="D2848" t="s">
        <v>5504</v>
      </c>
      <c r="E2848" s="1" t="s">
        <v>5043</v>
      </c>
      <c r="F2848" s="1" t="s">
        <v>3</v>
      </c>
      <c r="G2848">
        <v>4.0999999999999996</v>
      </c>
      <c r="H2848">
        <v>200</v>
      </c>
      <c r="I2848" t="str">
        <f>IFERROR(INDEX(#REF!,MATCH('[1]FL Salons'!I2847,#REF!,0)),"")</f>
        <v/>
      </c>
      <c r="J2848" t="str">
        <f>IFERROR(VLOOKUP("*"&amp;TRIM(LEFT(D2848, FIND("~",SUBSTITUTE(D2848, " ", "~",2)&amp;"~")))&amp;"*",#REF!,2,0),"")</f>
        <v/>
      </c>
    </row>
    <row r="2849" spans="1:10" x14ac:dyDescent="0.25">
      <c r="A2849" t="str">
        <f t="shared" si="44"/>
        <v/>
      </c>
      <c r="B2849" t="s">
        <v>5243</v>
      </c>
      <c r="C2849">
        <v>7278611611</v>
      </c>
      <c r="D2849" t="s">
        <v>5505</v>
      </c>
      <c r="E2849" s="1" t="s">
        <v>5043</v>
      </c>
      <c r="F2849" s="1" t="s">
        <v>3</v>
      </c>
      <c r="G2849">
        <v>4.9000000000000004</v>
      </c>
      <c r="H2849">
        <v>483</v>
      </c>
      <c r="I2849" t="str">
        <f>IFERROR(INDEX(#REF!,MATCH('[1]FL Salons'!I2848,#REF!,0)),"")</f>
        <v/>
      </c>
      <c r="J2849" t="str">
        <f>IFERROR(VLOOKUP("*"&amp;TRIM(LEFT(D2849, FIND("~",SUBSTITUTE(D2849, " ", "~",2)&amp;"~")))&amp;"*",#REF!,2,0),"")</f>
        <v/>
      </c>
    </row>
    <row r="2850" spans="1:10" x14ac:dyDescent="0.25">
      <c r="A2850" t="str">
        <f t="shared" si="44"/>
        <v/>
      </c>
      <c r="B2850" t="s">
        <v>5506</v>
      </c>
      <c r="C2850">
        <v>7278637526</v>
      </c>
      <c r="D2850" t="s">
        <v>5507</v>
      </c>
      <c r="E2850" s="1" t="s">
        <v>5043</v>
      </c>
      <c r="F2850" s="1" t="s">
        <v>3</v>
      </c>
      <c r="G2850">
        <v>4.7</v>
      </c>
      <c r="H2850">
        <v>130</v>
      </c>
      <c r="I2850" t="str">
        <f>IFERROR(INDEX(#REF!,MATCH('[1]FL Salons'!I2849,#REF!,0)),"")</f>
        <v/>
      </c>
      <c r="J2850" t="str">
        <f>IFERROR(VLOOKUP("*"&amp;TRIM(LEFT(D2850, FIND("~",SUBSTITUTE(D2850, " ", "~",2)&amp;"~")))&amp;"*",#REF!,2,0),"")</f>
        <v/>
      </c>
    </row>
    <row r="2851" spans="1:10" x14ac:dyDescent="0.25">
      <c r="A2851" t="str">
        <f t="shared" si="44"/>
        <v/>
      </c>
      <c r="B2851" t="s">
        <v>5508</v>
      </c>
      <c r="C2851">
        <v>7275149978</v>
      </c>
      <c r="D2851" t="s">
        <v>5509</v>
      </c>
      <c r="E2851" s="1" t="s">
        <v>5043</v>
      </c>
      <c r="F2851" s="1" t="s">
        <v>3</v>
      </c>
      <c r="G2851">
        <v>4.9000000000000004</v>
      </c>
      <c r="H2851">
        <v>36</v>
      </c>
      <c r="I2851" t="str">
        <f>IFERROR(INDEX(#REF!,MATCH('[1]FL Salons'!I2850,#REF!,0)),"")</f>
        <v/>
      </c>
      <c r="J2851" t="str">
        <f>IFERROR(VLOOKUP("*"&amp;TRIM(LEFT(D2851, FIND("~",SUBSTITUTE(D2851, " ", "~",2)&amp;"~")))&amp;"*",#REF!,2,0),"")</f>
        <v/>
      </c>
    </row>
    <row r="2852" spans="1:10" x14ac:dyDescent="0.25">
      <c r="A2852" t="str">
        <f t="shared" si="44"/>
        <v/>
      </c>
      <c r="B2852" t="s">
        <v>5510</v>
      </c>
      <c r="C2852">
        <v>7278685145</v>
      </c>
      <c r="D2852" t="s">
        <v>5511</v>
      </c>
      <c r="E2852" s="1" t="s">
        <v>5043</v>
      </c>
      <c r="F2852" s="1" t="s">
        <v>3</v>
      </c>
      <c r="G2852">
        <v>4.8</v>
      </c>
      <c r="H2852">
        <v>5</v>
      </c>
      <c r="I2852" t="str">
        <f>IFERROR(INDEX(#REF!,MATCH('[1]FL Salons'!I2851,#REF!,0)),"")</f>
        <v/>
      </c>
      <c r="J2852" t="str">
        <f>IFERROR(VLOOKUP("*"&amp;TRIM(LEFT(D2852, FIND("~",SUBSTITUTE(D2852, " ", "~",2)&amp;"~")))&amp;"*",#REF!,2,0),"")</f>
        <v/>
      </c>
    </row>
    <row r="2853" spans="1:10" x14ac:dyDescent="0.25">
      <c r="A2853" t="str">
        <f t="shared" si="44"/>
        <v/>
      </c>
      <c r="B2853" t="s">
        <v>5512</v>
      </c>
      <c r="C2853">
        <v>7278613600</v>
      </c>
      <c r="D2853" t="s">
        <v>5513</v>
      </c>
      <c r="E2853" s="1" t="s">
        <v>5327</v>
      </c>
      <c r="F2853" s="1" t="s">
        <v>3</v>
      </c>
      <c r="G2853">
        <v>4.5</v>
      </c>
      <c r="H2853">
        <v>82</v>
      </c>
      <c r="I2853" t="str">
        <f>IFERROR(INDEX(#REF!,MATCH('[1]FL Salons'!I2852,#REF!,0)),"")</f>
        <v/>
      </c>
      <c r="J2853" t="str">
        <f>IFERROR(VLOOKUP("*"&amp;TRIM(LEFT(D2853, FIND("~",SUBSTITUTE(D2853, " ", "~",2)&amp;"~")))&amp;"*",#REF!,2,0),"")</f>
        <v/>
      </c>
    </row>
    <row r="2854" spans="1:10" x14ac:dyDescent="0.25">
      <c r="A2854" t="str">
        <f t="shared" si="44"/>
        <v/>
      </c>
      <c r="B2854" t="s">
        <v>366</v>
      </c>
      <c r="C2854">
        <v>7273787564</v>
      </c>
      <c r="D2854" t="s">
        <v>5514</v>
      </c>
      <c r="E2854" s="1" t="s">
        <v>5327</v>
      </c>
      <c r="F2854" s="1" t="s">
        <v>3</v>
      </c>
      <c r="G2854">
        <v>4.4000000000000004</v>
      </c>
      <c r="H2854">
        <v>74</v>
      </c>
      <c r="I2854" t="str">
        <f>IFERROR(INDEX(#REF!,MATCH('[1]FL Salons'!I2853,#REF!,0)),"")</f>
        <v/>
      </c>
      <c r="J2854" t="str">
        <f>IFERROR(VLOOKUP("*"&amp;TRIM(LEFT(D2854, FIND("~",SUBSTITUTE(D2854, " ", "~",2)&amp;"~")))&amp;"*",#REF!,2,0),"")</f>
        <v/>
      </c>
    </row>
    <row r="2855" spans="1:10" x14ac:dyDescent="0.25">
      <c r="A2855" t="str">
        <f t="shared" si="44"/>
        <v/>
      </c>
      <c r="B2855" t="s">
        <v>5515</v>
      </c>
      <c r="C2855">
        <v>7278698900</v>
      </c>
      <c r="D2855" t="s">
        <v>5516</v>
      </c>
      <c r="E2855" s="1" t="s">
        <v>5043</v>
      </c>
      <c r="F2855" s="1" t="s">
        <v>3</v>
      </c>
      <c r="G2855">
        <v>5</v>
      </c>
      <c r="H2855">
        <v>20</v>
      </c>
      <c r="I2855" t="str">
        <f>IFERROR(INDEX(#REF!,MATCH('[1]FL Salons'!I2854,#REF!,0)),"")</f>
        <v/>
      </c>
      <c r="J2855" t="str">
        <f>IFERROR(VLOOKUP("*"&amp;TRIM(LEFT(D2855, FIND("~",SUBSTITUTE(D2855, " ", "~",2)&amp;"~")))&amp;"*",#REF!,2,0),"")</f>
        <v/>
      </c>
    </row>
    <row r="2856" spans="1:10" x14ac:dyDescent="0.25">
      <c r="A2856" t="str">
        <f t="shared" si="44"/>
        <v/>
      </c>
      <c r="B2856" t="s">
        <v>5517</v>
      </c>
      <c r="C2856">
        <v>4076309999</v>
      </c>
      <c r="D2856" t="s">
        <v>5518</v>
      </c>
      <c r="E2856" s="1" t="s">
        <v>4533</v>
      </c>
      <c r="F2856" s="1" t="s">
        <v>3</v>
      </c>
      <c r="G2856">
        <v>4.9000000000000004</v>
      </c>
      <c r="H2856">
        <v>46</v>
      </c>
      <c r="I2856" t="str">
        <f>IFERROR(INDEX(#REF!,MATCH('[1]FL Salons'!I2855,#REF!,0)),"")</f>
        <v/>
      </c>
      <c r="J2856" t="str">
        <f>IFERROR(VLOOKUP("*"&amp;TRIM(LEFT(D2856, FIND("~",SUBSTITUTE(D2856, " ", "~",2)&amp;"~")))&amp;"*",#REF!,2,0),"")</f>
        <v/>
      </c>
    </row>
    <row r="2857" spans="1:10" x14ac:dyDescent="0.25">
      <c r="A2857" t="str">
        <f t="shared" si="44"/>
        <v/>
      </c>
      <c r="B2857" t="s">
        <v>5519</v>
      </c>
      <c r="C2857">
        <v>4076308888</v>
      </c>
      <c r="D2857" t="s">
        <v>5520</v>
      </c>
      <c r="E2857" s="1" t="s">
        <v>891</v>
      </c>
      <c r="F2857" s="1" t="s">
        <v>3</v>
      </c>
      <c r="G2857">
        <v>4.5</v>
      </c>
      <c r="H2857">
        <v>103</v>
      </c>
      <c r="I2857" t="str">
        <f>IFERROR(INDEX(#REF!,MATCH('[1]FL Salons'!I2856,#REF!,0)),"")</f>
        <v/>
      </c>
      <c r="J2857" t="str">
        <f>IFERROR(VLOOKUP("*"&amp;TRIM(LEFT(D2857, FIND("~",SUBSTITUTE(D2857, " ", "~",2)&amp;"~")))&amp;"*",#REF!,2,0),"")</f>
        <v/>
      </c>
    </row>
    <row r="2858" spans="1:10" x14ac:dyDescent="0.25">
      <c r="A2858" t="str">
        <f t="shared" si="44"/>
        <v/>
      </c>
      <c r="B2858" t="s">
        <v>5521</v>
      </c>
      <c r="C2858">
        <v>9544545186</v>
      </c>
      <c r="D2858" t="s">
        <v>5522</v>
      </c>
      <c r="E2858" s="1" t="s">
        <v>5167</v>
      </c>
      <c r="F2858" s="1" t="s">
        <v>3</v>
      </c>
      <c r="G2858">
        <v>4.5</v>
      </c>
      <c r="H2858">
        <v>6</v>
      </c>
      <c r="I2858" t="str">
        <f>IFERROR(INDEX(#REF!,MATCH('[1]FL Salons'!I2857,#REF!,0)),"")</f>
        <v/>
      </c>
      <c r="J2858" t="str">
        <f>IFERROR(VLOOKUP("*"&amp;TRIM(LEFT(D2858, FIND("~",SUBSTITUTE(D2858, " ", "~",2)&amp;"~")))&amp;"*",#REF!,2,0),"")</f>
        <v/>
      </c>
    </row>
    <row r="2859" spans="1:10" x14ac:dyDescent="0.25">
      <c r="A2859" t="str">
        <f t="shared" si="44"/>
        <v/>
      </c>
      <c r="B2859" t="s">
        <v>5523</v>
      </c>
      <c r="C2859">
        <v>9543998439</v>
      </c>
      <c r="D2859" t="s">
        <v>5524</v>
      </c>
      <c r="E2859" s="1" t="s">
        <v>731</v>
      </c>
      <c r="F2859" s="1" t="s">
        <v>3</v>
      </c>
      <c r="G2859">
        <v>4.2</v>
      </c>
      <c r="H2859">
        <v>86</v>
      </c>
      <c r="I2859" t="str">
        <f>IFERROR(INDEX(#REF!,MATCH('[1]FL Salons'!I2858,#REF!,0)),"")</f>
        <v/>
      </c>
      <c r="J2859" t="str">
        <f>IFERROR(VLOOKUP("*"&amp;TRIM(LEFT(D2859, FIND("~",SUBSTITUTE(D2859, " ", "~",2)&amp;"~")))&amp;"*",#REF!,2,0),"")</f>
        <v/>
      </c>
    </row>
    <row r="2860" spans="1:10" x14ac:dyDescent="0.25">
      <c r="A2860" t="str">
        <f t="shared" si="44"/>
        <v/>
      </c>
      <c r="B2860" t="s">
        <v>5525</v>
      </c>
      <c r="C2860">
        <v>7542028769</v>
      </c>
      <c r="D2860" t="s">
        <v>5526</v>
      </c>
      <c r="E2860" s="1" t="s">
        <v>731</v>
      </c>
      <c r="F2860" s="1" t="s">
        <v>3</v>
      </c>
      <c r="G2860">
        <v>5</v>
      </c>
      <c r="H2860">
        <v>6</v>
      </c>
      <c r="I2860" t="str">
        <f>IFERROR(INDEX(#REF!,MATCH('[1]FL Salons'!I2859,#REF!,0)),"")</f>
        <v/>
      </c>
      <c r="J2860" t="str">
        <f>IFERROR(VLOOKUP("*"&amp;TRIM(LEFT(D2860, FIND("~",SUBSTITUTE(D2860, " ", "~",2)&amp;"~")))&amp;"*",#REF!,2,0),"")</f>
        <v/>
      </c>
    </row>
    <row r="2861" spans="1:10" x14ac:dyDescent="0.25">
      <c r="A2861" t="str">
        <f t="shared" si="44"/>
        <v/>
      </c>
      <c r="B2861" t="s">
        <v>5527</v>
      </c>
      <c r="C2861">
        <v>3056540087</v>
      </c>
      <c r="D2861" t="s">
        <v>5528</v>
      </c>
      <c r="E2861" s="1" t="s">
        <v>793</v>
      </c>
      <c r="F2861" s="1" t="s">
        <v>3</v>
      </c>
      <c r="G2861">
        <v>2.9</v>
      </c>
      <c r="H2861">
        <v>142</v>
      </c>
      <c r="I2861" t="str">
        <f>IFERROR(INDEX(#REF!,MATCH('[1]FL Salons'!I2860,#REF!,0)),"")</f>
        <v/>
      </c>
      <c r="J2861" t="str">
        <f>IFERROR(VLOOKUP("*"&amp;TRIM(LEFT(D2861, FIND("~",SUBSTITUTE(D2861, " ", "~",2)&amp;"~")))&amp;"*",#REF!,2,0),"")</f>
        <v/>
      </c>
    </row>
    <row r="2862" spans="1:10" x14ac:dyDescent="0.25">
      <c r="A2862" t="str">
        <f t="shared" si="44"/>
        <v/>
      </c>
      <c r="B2862" t="s">
        <v>5529</v>
      </c>
      <c r="C2862">
        <v>7863751838</v>
      </c>
      <c r="D2862" t="s">
        <v>5530</v>
      </c>
      <c r="E2862" s="1" t="s">
        <v>731</v>
      </c>
      <c r="F2862" s="1" t="s">
        <v>3</v>
      </c>
      <c r="G2862">
        <v>0</v>
      </c>
      <c r="H2862">
        <v>0</v>
      </c>
      <c r="I2862" t="str">
        <f>IFERROR(INDEX(#REF!,MATCH('[1]FL Salons'!I2861,#REF!,0)),"")</f>
        <v/>
      </c>
      <c r="J2862" t="str">
        <f>IFERROR(VLOOKUP("*"&amp;TRIM(LEFT(D2862, FIND("~",SUBSTITUTE(D2862, " ", "~",2)&amp;"~")))&amp;"*",#REF!,2,0),"")</f>
        <v/>
      </c>
    </row>
    <row r="2863" spans="1:10" x14ac:dyDescent="0.25">
      <c r="A2863" t="str">
        <f t="shared" si="44"/>
        <v/>
      </c>
      <c r="B2863" t="s">
        <v>1248</v>
      </c>
      <c r="C2863">
        <v>9549632112</v>
      </c>
      <c r="D2863" t="s">
        <v>5531</v>
      </c>
      <c r="E2863" s="1" t="s">
        <v>5412</v>
      </c>
      <c r="F2863" s="1" t="s">
        <v>3</v>
      </c>
      <c r="G2863">
        <v>4</v>
      </c>
      <c r="H2863">
        <v>84</v>
      </c>
      <c r="I2863" t="str">
        <f>IFERROR(INDEX(#REF!,MATCH('[1]FL Salons'!I2862,#REF!,0)),"")</f>
        <v/>
      </c>
      <c r="J2863" t="str">
        <f>IFERROR(VLOOKUP("*"&amp;TRIM(LEFT(D2863, FIND("~",SUBSTITUTE(D2863, " ", "~",2)&amp;"~")))&amp;"*",#REF!,2,0),"")</f>
        <v/>
      </c>
    </row>
    <row r="2864" spans="1:10" x14ac:dyDescent="0.25">
      <c r="A2864" s="2" t="str">
        <f t="shared" si="44"/>
        <v/>
      </c>
      <c r="B2864" s="2" t="s">
        <v>5532</v>
      </c>
      <c r="C2864" s="2">
        <v>3059314645</v>
      </c>
      <c r="D2864" t="s">
        <v>5533</v>
      </c>
      <c r="E2864" t="s">
        <v>793</v>
      </c>
      <c r="F2864" t="s">
        <v>3</v>
      </c>
      <c r="G2864">
        <v>4</v>
      </c>
      <c r="H2864">
        <v>4</v>
      </c>
      <c r="I2864" t="str">
        <f>IFERROR(INDEX(#REF!,MATCH('[1]FL Salons'!I2863,#REF!,0)),"")</f>
        <v/>
      </c>
      <c r="J2864" t="str">
        <f>IFERROR(VLOOKUP("*"&amp;TRIM(LEFT(D2864, FIND("~",SUBSTITUTE(D2864, " ", "~",2)&amp;"~")))&amp;"*",#REF!,2,0),"")</f>
        <v/>
      </c>
    </row>
    <row r="2865" spans="1:10" x14ac:dyDescent="0.25">
      <c r="A2865" t="str">
        <f t="shared" si="44"/>
        <v/>
      </c>
      <c r="B2865" t="s">
        <v>5534</v>
      </c>
      <c r="C2865">
        <v>7863396517</v>
      </c>
      <c r="D2865" t="s">
        <v>5535</v>
      </c>
      <c r="E2865" s="1" t="s">
        <v>793</v>
      </c>
      <c r="F2865" s="1" t="s">
        <v>3</v>
      </c>
      <c r="G2865">
        <v>4.5999999999999996</v>
      </c>
      <c r="H2865">
        <v>15</v>
      </c>
      <c r="I2865" t="str">
        <f>IFERROR(INDEX(#REF!,MATCH('[1]FL Salons'!I2864,#REF!,0)),"")</f>
        <v/>
      </c>
      <c r="J2865" t="str">
        <f>IFERROR(VLOOKUP("*"&amp;TRIM(LEFT(D2865, FIND("~",SUBSTITUTE(D2865, " ", "~",2)&amp;"~")))&amp;"*",#REF!,2,0),"")</f>
        <v/>
      </c>
    </row>
    <row r="2866" spans="1:10" x14ac:dyDescent="0.25">
      <c r="A2866" t="str">
        <f t="shared" si="44"/>
        <v/>
      </c>
      <c r="B2866" t="s">
        <v>5536</v>
      </c>
      <c r="C2866">
        <v>3052420336</v>
      </c>
      <c r="D2866" t="s">
        <v>5537</v>
      </c>
      <c r="E2866" s="1" t="s">
        <v>1912</v>
      </c>
      <c r="F2866" s="1" t="s">
        <v>3</v>
      </c>
      <c r="G2866">
        <v>4.7</v>
      </c>
      <c r="H2866">
        <v>132</v>
      </c>
      <c r="I2866" t="str">
        <f>IFERROR(INDEX(#REF!,MATCH('[1]FL Salons'!I2865,#REF!,0)),"")</f>
        <v/>
      </c>
      <c r="J2866" t="str">
        <f>IFERROR(VLOOKUP("*"&amp;TRIM(LEFT(D2866, FIND("~",SUBSTITUTE(D2866, " ", "~",2)&amp;"~")))&amp;"*",#REF!,2,0),"")</f>
        <v/>
      </c>
    </row>
    <row r="2867" spans="1:10" x14ac:dyDescent="0.25">
      <c r="A2867" t="str">
        <f t="shared" si="44"/>
        <v/>
      </c>
      <c r="B2867" t="s">
        <v>5538</v>
      </c>
      <c r="C2867">
        <v>3053381532</v>
      </c>
      <c r="D2867" t="s">
        <v>5539</v>
      </c>
      <c r="E2867" s="1" t="s">
        <v>1912</v>
      </c>
      <c r="F2867" s="1" t="s">
        <v>3</v>
      </c>
      <c r="G2867">
        <v>4.9000000000000004</v>
      </c>
      <c r="H2867">
        <v>30</v>
      </c>
      <c r="I2867" t="str">
        <f>IFERROR(INDEX(#REF!,MATCH('[1]FL Salons'!I2866,#REF!,0)),"")</f>
        <v/>
      </c>
      <c r="J2867" t="str">
        <f>IFERROR(VLOOKUP("*"&amp;TRIM(LEFT(D2867, FIND("~",SUBSTITUTE(D2867, " ", "~",2)&amp;"~")))&amp;"*",#REF!,2,0),"")</f>
        <v/>
      </c>
    </row>
    <row r="2868" spans="1:10" x14ac:dyDescent="0.25">
      <c r="A2868" t="str">
        <f t="shared" si="44"/>
        <v/>
      </c>
      <c r="B2868" t="s">
        <v>5540</v>
      </c>
      <c r="C2868">
        <v>3052469411</v>
      </c>
      <c r="D2868" t="s">
        <v>5541</v>
      </c>
      <c r="E2868" s="1" t="s">
        <v>5542</v>
      </c>
      <c r="F2868" s="1" t="s">
        <v>3</v>
      </c>
      <c r="G2868">
        <v>4.0999999999999996</v>
      </c>
      <c r="H2868">
        <v>89</v>
      </c>
      <c r="I2868" t="str">
        <f>IFERROR(INDEX(#REF!,MATCH('[1]FL Salons'!I2867,#REF!,0)),"")</f>
        <v/>
      </c>
      <c r="J2868" t="str">
        <f>IFERROR(VLOOKUP("*"&amp;TRIM(LEFT(D2868, FIND("~",SUBSTITUTE(D2868, " ", "~",2)&amp;"~")))&amp;"*",#REF!,2,0),"")</f>
        <v/>
      </c>
    </row>
    <row r="2869" spans="1:10" x14ac:dyDescent="0.25">
      <c r="A2869" t="str">
        <f t="shared" si="44"/>
        <v/>
      </c>
      <c r="B2869" t="s">
        <v>118</v>
      </c>
      <c r="C2869">
        <v>3052486776</v>
      </c>
      <c r="D2869" t="s">
        <v>5543</v>
      </c>
      <c r="E2869" s="1" t="s">
        <v>1912</v>
      </c>
      <c r="F2869" s="1" t="s">
        <v>3</v>
      </c>
      <c r="G2869">
        <v>3.3</v>
      </c>
      <c r="H2869">
        <v>34</v>
      </c>
      <c r="I2869" t="str">
        <f>IFERROR(INDEX(#REF!,MATCH('[1]FL Salons'!I2868,#REF!,0)),"")</f>
        <v/>
      </c>
      <c r="J2869" t="str">
        <f>IFERROR(VLOOKUP("*"&amp;TRIM(LEFT(D2869, FIND("~",SUBSTITUTE(D2869, " ", "~",2)&amp;"~")))&amp;"*",#REF!,2,0),"")</f>
        <v/>
      </c>
    </row>
    <row r="2870" spans="1:10" x14ac:dyDescent="0.25">
      <c r="A2870" t="str">
        <f t="shared" si="44"/>
        <v/>
      </c>
      <c r="B2870" t="s">
        <v>5544</v>
      </c>
      <c r="C2870">
        <v>7866017866</v>
      </c>
      <c r="D2870" t="s">
        <v>5545</v>
      </c>
      <c r="E2870" s="1" t="s">
        <v>3057</v>
      </c>
      <c r="F2870" s="1" t="s">
        <v>3</v>
      </c>
      <c r="G2870">
        <v>3.7</v>
      </c>
      <c r="H2870">
        <v>18</v>
      </c>
      <c r="I2870" t="str">
        <f>IFERROR(INDEX(#REF!,MATCH('[1]FL Salons'!I2869,#REF!,0)),"")</f>
        <v/>
      </c>
      <c r="J2870" t="str">
        <f>IFERROR(VLOOKUP("*"&amp;TRIM(LEFT(D2870, FIND("~",SUBSTITUTE(D2870, " ", "~",2)&amp;"~")))&amp;"*",#REF!,2,0),"")</f>
        <v/>
      </c>
    </row>
    <row r="2871" spans="1:10" x14ac:dyDescent="0.25">
      <c r="A2871" s="2" t="str">
        <f t="shared" si="44"/>
        <v/>
      </c>
      <c r="B2871" s="2" t="s">
        <v>5546</v>
      </c>
      <c r="C2871" s="2">
        <v>7863494728</v>
      </c>
      <c r="D2871" t="s">
        <v>5547</v>
      </c>
      <c r="E2871" t="s">
        <v>1912</v>
      </c>
      <c r="F2871" t="s">
        <v>3</v>
      </c>
      <c r="G2871">
        <v>5</v>
      </c>
      <c r="H2871">
        <v>3</v>
      </c>
      <c r="I2871" t="str">
        <f>IFERROR(INDEX(#REF!,MATCH('[1]FL Salons'!I2870,#REF!,0)),"")</f>
        <v/>
      </c>
      <c r="J2871" t="str">
        <f>IFERROR(VLOOKUP("*"&amp;TRIM(LEFT(D2871, FIND("~",SUBSTITUTE(D2871, " ", "~",2)&amp;"~")))&amp;"*",#REF!,2,0),"")</f>
        <v/>
      </c>
    </row>
    <row r="2872" spans="1:10" x14ac:dyDescent="0.25">
      <c r="A2872" s="2" t="str">
        <f t="shared" si="44"/>
        <v/>
      </c>
      <c r="B2872" s="2" t="s">
        <v>5548</v>
      </c>
      <c r="C2872" s="2">
        <v>3053920503</v>
      </c>
      <c r="D2872" t="s">
        <v>5549</v>
      </c>
      <c r="E2872" t="s">
        <v>1215</v>
      </c>
      <c r="F2872" t="s">
        <v>3</v>
      </c>
      <c r="G2872">
        <v>4</v>
      </c>
      <c r="H2872">
        <v>57</v>
      </c>
      <c r="I2872" t="str">
        <f>IFERROR(INDEX(#REF!,MATCH('[1]FL Salons'!I2871,#REF!,0)),"")</f>
        <v/>
      </c>
      <c r="J2872" t="str">
        <f>IFERROR(VLOOKUP("*"&amp;TRIM(LEFT(D2872, FIND("~",SUBSTITUTE(D2872, " ", "~",2)&amp;"~")))&amp;"*",#REF!,2,0),"")</f>
        <v/>
      </c>
    </row>
    <row r="2873" spans="1:10" x14ac:dyDescent="0.25">
      <c r="A2873" t="str">
        <f t="shared" si="44"/>
        <v/>
      </c>
      <c r="B2873" t="s">
        <v>5550</v>
      </c>
      <c r="C2873">
        <v>3058191854</v>
      </c>
      <c r="D2873" t="s">
        <v>5551</v>
      </c>
      <c r="E2873" s="1" t="s">
        <v>1215</v>
      </c>
      <c r="F2873" s="1" t="s">
        <v>3</v>
      </c>
      <c r="G2873">
        <v>3.9</v>
      </c>
      <c r="H2873">
        <v>13</v>
      </c>
      <c r="I2873" t="str">
        <f>IFERROR(INDEX(#REF!,MATCH('[1]FL Salons'!I2872,#REF!,0)),"")</f>
        <v/>
      </c>
      <c r="J2873" t="str">
        <f>IFERROR(VLOOKUP("*"&amp;TRIM(LEFT(D2873, FIND("~",SUBSTITUTE(D2873, " ", "~",2)&amp;"~")))&amp;"*",#REF!,2,0),"")</f>
        <v/>
      </c>
    </row>
    <row r="2874" spans="1:10" x14ac:dyDescent="0.25">
      <c r="A2874" t="str">
        <f t="shared" si="44"/>
        <v/>
      </c>
      <c r="B2874" t="s">
        <v>5552</v>
      </c>
      <c r="C2874">
        <v>3055587272</v>
      </c>
      <c r="D2874" t="s">
        <v>5553</v>
      </c>
      <c r="E2874" s="1" t="s">
        <v>1215</v>
      </c>
      <c r="F2874" s="1" t="s">
        <v>3</v>
      </c>
      <c r="G2874">
        <v>4.5999999999999996</v>
      </c>
      <c r="H2874">
        <v>11</v>
      </c>
      <c r="I2874" t="str">
        <f>IFERROR(INDEX(#REF!,MATCH('[1]FL Salons'!I2873,#REF!,0)),"")</f>
        <v/>
      </c>
      <c r="J2874" t="str">
        <f>IFERROR(VLOOKUP("*"&amp;TRIM(LEFT(D2874, FIND("~",SUBSTITUTE(D2874, " ", "~",2)&amp;"~")))&amp;"*",#REF!,2,0),"")</f>
        <v/>
      </c>
    </row>
    <row r="2875" spans="1:10" x14ac:dyDescent="0.25">
      <c r="A2875" s="2" t="str">
        <f t="shared" si="44"/>
        <v/>
      </c>
      <c r="B2875" s="2" t="s">
        <v>5554</v>
      </c>
      <c r="C2875" s="2">
        <v>3056038048</v>
      </c>
      <c r="D2875" t="s">
        <v>5555</v>
      </c>
      <c r="E2875" t="s">
        <v>1215</v>
      </c>
      <c r="F2875" t="s">
        <v>3</v>
      </c>
      <c r="G2875">
        <v>5</v>
      </c>
      <c r="H2875">
        <v>17</v>
      </c>
      <c r="I2875" t="str">
        <f>IFERROR(INDEX(#REF!,MATCH('[1]FL Salons'!I2874,#REF!,0)),"")</f>
        <v/>
      </c>
      <c r="J2875" t="str">
        <f>IFERROR(VLOOKUP("*"&amp;TRIM(LEFT(D2875, FIND("~",SUBSTITUTE(D2875, " ", "~",2)&amp;"~")))&amp;"*",#REF!,2,0),"")</f>
        <v/>
      </c>
    </row>
    <row r="2876" spans="1:10" x14ac:dyDescent="0.25">
      <c r="A2876" t="str">
        <f t="shared" si="44"/>
        <v/>
      </c>
      <c r="B2876" t="s">
        <v>5556</v>
      </c>
      <c r="C2876">
        <v>4076545685</v>
      </c>
      <c r="D2876">
        <v>6142</v>
      </c>
      <c r="E2876" s="1" t="s">
        <v>891</v>
      </c>
      <c r="F2876" s="1" t="s">
        <v>3</v>
      </c>
      <c r="G2876">
        <v>4.3</v>
      </c>
      <c r="H2876">
        <v>126</v>
      </c>
      <c r="I2876" t="str">
        <f>IFERROR(INDEX(#REF!,MATCH('[1]FL Salons'!I2875,#REF!,0)),"")</f>
        <v/>
      </c>
      <c r="J2876" t="str">
        <f>IFERROR(VLOOKUP("*"&amp;TRIM(LEFT(D2876, FIND("~",SUBSTITUTE(D2876, " ", "~",2)&amp;"~")))&amp;"*",#REF!,2,0),"")</f>
        <v/>
      </c>
    </row>
    <row r="2877" spans="1:10" x14ac:dyDescent="0.25">
      <c r="A2877" t="str">
        <f t="shared" si="44"/>
        <v/>
      </c>
      <c r="B2877" t="s">
        <v>5557</v>
      </c>
      <c r="C2877">
        <v>3217234236</v>
      </c>
      <c r="D2877" t="s">
        <v>5558</v>
      </c>
      <c r="E2877" s="1" t="s">
        <v>5559</v>
      </c>
      <c r="F2877" s="1" t="s">
        <v>3</v>
      </c>
      <c r="G2877">
        <v>4.3</v>
      </c>
      <c r="H2877">
        <v>21</v>
      </c>
      <c r="I2877" t="str">
        <f>IFERROR(INDEX(#REF!,MATCH('[1]FL Salons'!I2876,#REF!,0)),"")</f>
        <v/>
      </c>
      <c r="J2877" t="str">
        <f>IFERROR(VLOOKUP("*"&amp;TRIM(LEFT(D2877, FIND("~",SUBSTITUTE(D2877, " ", "~",2)&amp;"~")))&amp;"*",#REF!,2,0),"")</f>
        <v/>
      </c>
    </row>
    <row r="2878" spans="1:10" x14ac:dyDescent="0.25">
      <c r="A2878" t="str">
        <f t="shared" si="44"/>
        <v/>
      </c>
      <c r="B2878" t="s">
        <v>5560</v>
      </c>
      <c r="C2878">
        <v>3219522811</v>
      </c>
      <c r="D2878" t="s">
        <v>5561</v>
      </c>
      <c r="E2878" s="1" t="s">
        <v>5559</v>
      </c>
      <c r="F2878" s="1" t="s">
        <v>3</v>
      </c>
      <c r="G2878">
        <v>0</v>
      </c>
      <c r="H2878">
        <v>0</v>
      </c>
      <c r="I2878" t="str">
        <f>IFERROR(INDEX(#REF!,MATCH('[1]FL Salons'!I2877,#REF!,0)),"")</f>
        <v/>
      </c>
      <c r="J2878" t="str">
        <f>IFERROR(VLOOKUP("*"&amp;TRIM(LEFT(D2878, FIND("~",SUBSTITUTE(D2878, " ", "~",2)&amp;"~")))&amp;"*",#REF!,2,0),"")</f>
        <v/>
      </c>
    </row>
    <row r="2879" spans="1:10" x14ac:dyDescent="0.25">
      <c r="A2879" s="2" t="str">
        <f t="shared" si="44"/>
        <v/>
      </c>
      <c r="B2879" s="2" t="s">
        <v>5562</v>
      </c>
      <c r="C2879" s="2">
        <v>3218483476</v>
      </c>
      <c r="D2879" t="s">
        <v>5563</v>
      </c>
      <c r="E2879" t="s">
        <v>5559</v>
      </c>
      <c r="F2879" t="s">
        <v>3</v>
      </c>
      <c r="G2879">
        <v>5</v>
      </c>
      <c r="H2879">
        <v>12</v>
      </c>
      <c r="I2879" t="str">
        <f>IFERROR(INDEX(#REF!,MATCH('[1]FL Salons'!I2878,#REF!,0)),"")</f>
        <v/>
      </c>
      <c r="J2879" t="str">
        <f>IFERROR(VLOOKUP("*"&amp;TRIM(LEFT(D2879, FIND("~",SUBSTITUTE(D2879, " ", "~",2)&amp;"~")))&amp;"*",#REF!,2,0),"")</f>
        <v/>
      </c>
    </row>
    <row r="2880" spans="1:10" x14ac:dyDescent="0.25">
      <c r="A2880" t="str">
        <f t="shared" si="44"/>
        <v/>
      </c>
      <c r="B2880" t="s">
        <v>5564</v>
      </c>
      <c r="C2880">
        <v>3219519553</v>
      </c>
      <c r="D2880" t="s">
        <v>5565</v>
      </c>
      <c r="E2880" s="1" t="s">
        <v>5559</v>
      </c>
      <c r="F2880" s="1" t="s">
        <v>3</v>
      </c>
      <c r="G2880">
        <v>5</v>
      </c>
      <c r="H2880">
        <v>7</v>
      </c>
      <c r="I2880" t="str">
        <f>IFERROR(INDEX(#REF!,MATCH('[1]FL Salons'!I2879,#REF!,0)),"")</f>
        <v/>
      </c>
      <c r="J2880" t="str">
        <f>IFERROR(VLOOKUP("*"&amp;TRIM(LEFT(D2880, FIND("~",SUBSTITUTE(D2880, " ", "~",2)&amp;"~")))&amp;"*",#REF!,2,0),"")</f>
        <v/>
      </c>
    </row>
    <row r="2881" spans="1:10" x14ac:dyDescent="0.25">
      <c r="A2881" t="str">
        <f t="shared" si="44"/>
        <v/>
      </c>
      <c r="B2881" t="s">
        <v>5566</v>
      </c>
      <c r="C2881">
        <v>3219538100</v>
      </c>
      <c r="D2881" t="s">
        <v>5567</v>
      </c>
      <c r="E2881" s="1" t="s">
        <v>5559</v>
      </c>
      <c r="F2881" s="1" t="s">
        <v>3</v>
      </c>
      <c r="G2881">
        <v>3</v>
      </c>
      <c r="H2881">
        <v>6</v>
      </c>
      <c r="I2881" t="str">
        <f>IFERROR(INDEX(#REF!,MATCH('[1]FL Salons'!I2880,#REF!,0)),"")</f>
        <v/>
      </c>
      <c r="J2881" t="str">
        <f>IFERROR(VLOOKUP("*"&amp;TRIM(LEFT(D2881, FIND("~",SUBSTITUTE(D2881, " ", "~",2)&amp;"~")))&amp;"*",#REF!,2,0),"")</f>
        <v/>
      </c>
    </row>
    <row r="2882" spans="1:10" x14ac:dyDescent="0.25">
      <c r="A2882" t="str">
        <f t="shared" ref="A2882:A2945" si="45">IF(I2882&lt;&gt;"",I2882,J2882)</f>
        <v/>
      </c>
      <c r="B2882" t="s">
        <v>5568</v>
      </c>
      <c r="C2882">
        <v>3213725050</v>
      </c>
      <c r="D2882" t="s">
        <v>5569</v>
      </c>
      <c r="E2882" s="1" t="s">
        <v>5559</v>
      </c>
      <c r="F2882" s="1" t="s">
        <v>3</v>
      </c>
      <c r="G2882">
        <v>4.5</v>
      </c>
      <c r="H2882">
        <v>86</v>
      </c>
      <c r="I2882" t="str">
        <f>IFERROR(INDEX(#REF!,MATCH('[1]FL Salons'!I2881,#REF!,0)),"")</f>
        <v/>
      </c>
      <c r="J2882" t="str">
        <f>IFERROR(VLOOKUP("*"&amp;TRIM(LEFT(D2882, FIND("~",SUBSTITUTE(D2882, " ", "~",2)&amp;"~")))&amp;"*",#REF!,2,0),"")</f>
        <v/>
      </c>
    </row>
    <row r="2883" spans="1:10" x14ac:dyDescent="0.25">
      <c r="A2883" s="2" t="str">
        <f t="shared" si="45"/>
        <v/>
      </c>
      <c r="B2883" s="2" t="s">
        <v>5570</v>
      </c>
      <c r="C2883" s="2">
        <v>3212166155</v>
      </c>
      <c r="D2883" t="s">
        <v>5571</v>
      </c>
      <c r="E2883" t="s">
        <v>5559</v>
      </c>
      <c r="F2883" t="s">
        <v>3</v>
      </c>
      <c r="G2883">
        <v>0</v>
      </c>
      <c r="H2883">
        <v>0</v>
      </c>
      <c r="I2883" t="str">
        <f>IFERROR(INDEX(#REF!,MATCH('[1]FL Salons'!I2882,#REF!,0)),"")</f>
        <v/>
      </c>
      <c r="J2883" t="str">
        <f>IFERROR(VLOOKUP("*"&amp;TRIM(LEFT(D2883, FIND("~",SUBSTITUTE(D2883, " ", "~",2)&amp;"~")))&amp;"*",#REF!,2,0),"")</f>
        <v/>
      </c>
    </row>
    <row r="2884" spans="1:10" x14ac:dyDescent="0.25">
      <c r="A2884" t="str">
        <f t="shared" si="45"/>
        <v/>
      </c>
      <c r="B2884" t="s">
        <v>5572</v>
      </c>
      <c r="C2884">
        <v>3213126121</v>
      </c>
      <c r="D2884" t="s">
        <v>5573</v>
      </c>
      <c r="E2884" s="1" t="s">
        <v>5559</v>
      </c>
      <c r="F2884" s="1" t="s">
        <v>3</v>
      </c>
      <c r="G2884">
        <v>4.5</v>
      </c>
      <c r="H2884">
        <v>20</v>
      </c>
      <c r="I2884" t="str">
        <f>IFERROR(INDEX(#REF!,MATCH('[1]FL Salons'!I2883,#REF!,0)),"")</f>
        <v/>
      </c>
      <c r="J2884" t="str">
        <f>IFERROR(VLOOKUP("*"&amp;TRIM(LEFT(D2884, FIND("~",SUBSTITUTE(D2884, " ", "~",2)&amp;"~")))&amp;"*",#REF!,2,0),"")</f>
        <v/>
      </c>
    </row>
    <row r="2885" spans="1:10" x14ac:dyDescent="0.25">
      <c r="A2885" t="str">
        <f t="shared" si="45"/>
        <v/>
      </c>
      <c r="B2885" t="s">
        <v>5574</v>
      </c>
      <c r="C2885">
        <v>3217737117</v>
      </c>
      <c r="D2885" t="s">
        <v>5575</v>
      </c>
      <c r="E2885" s="1" t="s">
        <v>1561</v>
      </c>
      <c r="F2885" s="1" t="s">
        <v>3</v>
      </c>
      <c r="G2885">
        <v>4.7</v>
      </c>
      <c r="H2885">
        <v>62</v>
      </c>
      <c r="I2885" t="str">
        <f>IFERROR(INDEX(#REF!,MATCH('[1]FL Salons'!I2884,#REF!,0)),"")</f>
        <v/>
      </c>
      <c r="J2885" t="str">
        <f>IFERROR(VLOOKUP("*"&amp;TRIM(LEFT(D2885, FIND("~",SUBSTITUTE(D2885, " ", "~",2)&amp;"~")))&amp;"*",#REF!,2,0),"")</f>
        <v/>
      </c>
    </row>
    <row r="2886" spans="1:10" x14ac:dyDescent="0.25">
      <c r="A2886" t="str">
        <f t="shared" si="45"/>
        <v/>
      </c>
      <c r="B2886" t="s">
        <v>5576</v>
      </c>
      <c r="C2886">
        <v>3217229844</v>
      </c>
      <c r="D2886" t="s">
        <v>5577</v>
      </c>
      <c r="E2886" s="1" t="s">
        <v>5578</v>
      </c>
      <c r="F2886" s="1" t="s">
        <v>3</v>
      </c>
      <c r="G2886">
        <v>4.4000000000000004</v>
      </c>
      <c r="H2886">
        <v>5</v>
      </c>
      <c r="I2886" t="str">
        <f>IFERROR(INDEX(#REF!,MATCH('[1]FL Salons'!I2885,#REF!,0)),"")</f>
        <v/>
      </c>
      <c r="J2886" t="str">
        <f>IFERROR(VLOOKUP("*"&amp;TRIM(LEFT(D2886, FIND("~",SUBSTITUTE(D2886, " ", "~",2)&amp;"~")))&amp;"*",#REF!,2,0),"")</f>
        <v/>
      </c>
    </row>
    <row r="2887" spans="1:10" x14ac:dyDescent="0.25">
      <c r="A2887" t="str">
        <f t="shared" si="45"/>
        <v/>
      </c>
      <c r="B2887" t="s">
        <v>2718</v>
      </c>
      <c r="C2887">
        <v>3217777157</v>
      </c>
      <c r="D2887" t="s">
        <v>5579</v>
      </c>
      <c r="E2887" s="1" t="s">
        <v>1561</v>
      </c>
      <c r="F2887" s="1" t="s">
        <v>3</v>
      </c>
      <c r="G2887">
        <v>5</v>
      </c>
      <c r="H2887">
        <v>3</v>
      </c>
      <c r="I2887" t="str">
        <f>IFERROR(INDEX(#REF!,MATCH('[1]FL Salons'!I2886,#REF!,0)),"")</f>
        <v/>
      </c>
      <c r="J2887" t="str">
        <f>IFERROR(VLOOKUP("*"&amp;TRIM(LEFT(D2887, FIND("~",SUBSTITUTE(D2887, " ", "~",2)&amp;"~")))&amp;"*",#REF!,2,0),"")</f>
        <v/>
      </c>
    </row>
    <row r="2888" spans="1:10" x14ac:dyDescent="0.25">
      <c r="A2888" t="str">
        <f t="shared" si="45"/>
        <v/>
      </c>
      <c r="B2888" t="s">
        <v>5580</v>
      </c>
      <c r="C2888">
        <v>3216101610</v>
      </c>
      <c r="D2888" t="s">
        <v>5581</v>
      </c>
      <c r="E2888" s="1" t="s">
        <v>5582</v>
      </c>
      <c r="F2888" s="1" t="s">
        <v>3</v>
      </c>
      <c r="G2888">
        <v>4.0999999999999996</v>
      </c>
      <c r="H2888">
        <v>89</v>
      </c>
      <c r="I2888" t="str">
        <f>IFERROR(INDEX(#REF!,MATCH('[1]FL Salons'!I2887,#REF!,0)),"")</f>
        <v/>
      </c>
      <c r="J2888" t="str">
        <f>IFERROR(VLOOKUP("*"&amp;TRIM(LEFT(D2888, FIND("~",SUBSTITUTE(D2888, " ", "~",2)&amp;"~")))&amp;"*",#REF!,2,0),"")</f>
        <v/>
      </c>
    </row>
    <row r="2889" spans="1:10" x14ac:dyDescent="0.25">
      <c r="A2889" t="str">
        <f t="shared" si="45"/>
        <v/>
      </c>
      <c r="B2889" t="s">
        <v>5583</v>
      </c>
      <c r="C2889">
        <v>3217270084</v>
      </c>
      <c r="D2889" t="s">
        <v>5584</v>
      </c>
      <c r="E2889" s="1" t="s">
        <v>1561</v>
      </c>
      <c r="F2889" s="1" t="s">
        <v>3</v>
      </c>
      <c r="G2889">
        <v>3.7</v>
      </c>
      <c r="H2889">
        <v>3</v>
      </c>
      <c r="I2889" t="str">
        <f>IFERROR(INDEX(#REF!,MATCH('[1]FL Salons'!I2888,#REF!,0)),"")</f>
        <v/>
      </c>
      <c r="J2889" t="str">
        <f>IFERROR(VLOOKUP("*"&amp;TRIM(LEFT(D2889, FIND("~",SUBSTITUTE(D2889, " ", "~",2)&amp;"~")))&amp;"*",#REF!,2,0),"")</f>
        <v/>
      </c>
    </row>
    <row r="2890" spans="1:10" x14ac:dyDescent="0.25">
      <c r="A2890" t="str">
        <f t="shared" si="45"/>
        <v/>
      </c>
      <c r="B2890" t="s">
        <v>2056</v>
      </c>
      <c r="C2890">
        <v>3217777733</v>
      </c>
      <c r="D2890" t="s">
        <v>5585</v>
      </c>
      <c r="E2890" s="1" t="s">
        <v>5582</v>
      </c>
      <c r="F2890" s="1" t="s">
        <v>3</v>
      </c>
      <c r="G2890">
        <v>4.5</v>
      </c>
      <c r="H2890">
        <v>103</v>
      </c>
      <c r="I2890" t="str">
        <f>IFERROR(INDEX(#REF!,MATCH('[1]FL Salons'!I2889,#REF!,0)),"")</f>
        <v/>
      </c>
      <c r="J2890" t="str">
        <f>IFERROR(VLOOKUP("*"&amp;TRIM(LEFT(D2890, FIND("~",SUBSTITUTE(D2890, " ", "~",2)&amp;"~")))&amp;"*",#REF!,2,0),"")</f>
        <v/>
      </c>
    </row>
    <row r="2891" spans="1:10" x14ac:dyDescent="0.25">
      <c r="A2891" s="2" t="str">
        <f t="shared" si="45"/>
        <v/>
      </c>
      <c r="B2891" s="2" t="s">
        <v>5586</v>
      </c>
      <c r="C2891" s="2">
        <v>3217790506</v>
      </c>
      <c r="D2891" t="s">
        <v>5587</v>
      </c>
      <c r="E2891" t="s">
        <v>5582</v>
      </c>
      <c r="F2891" t="s">
        <v>3</v>
      </c>
      <c r="G2891">
        <v>4.2</v>
      </c>
      <c r="H2891">
        <v>42</v>
      </c>
      <c r="I2891" t="str">
        <f>IFERROR(INDEX(#REF!,MATCH('[1]FL Salons'!I2890,#REF!,0)),"")</f>
        <v/>
      </c>
      <c r="J2891" t="str">
        <f>IFERROR(VLOOKUP("*"&amp;TRIM(LEFT(D2891, FIND("~",SUBSTITUTE(D2891, " ", "~",2)&amp;"~")))&amp;"*",#REF!,2,0),"")</f>
        <v/>
      </c>
    </row>
    <row r="2892" spans="1:10" x14ac:dyDescent="0.25">
      <c r="A2892" t="str">
        <f t="shared" si="45"/>
        <v/>
      </c>
      <c r="B2892" t="s">
        <v>5588</v>
      </c>
      <c r="C2892">
        <v>3214267165</v>
      </c>
      <c r="D2892" t="s">
        <v>5589</v>
      </c>
      <c r="E2892" s="1" t="s">
        <v>5582</v>
      </c>
      <c r="F2892" s="1" t="s">
        <v>3</v>
      </c>
      <c r="G2892">
        <v>4.9000000000000004</v>
      </c>
      <c r="H2892">
        <v>48</v>
      </c>
      <c r="I2892" t="str">
        <f>IFERROR(INDEX(#REF!,MATCH('[1]FL Salons'!I2891,#REF!,0)),"")</f>
        <v/>
      </c>
      <c r="J2892" t="str">
        <f>IFERROR(VLOOKUP("*"&amp;TRIM(LEFT(D2892, FIND("~",SUBSTITUTE(D2892, " ", "~",2)&amp;"~")))&amp;"*",#REF!,2,0),"")</f>
        <v/>
      </c>
    </row>
    <row r="2893" spans="1:10" x14ac:dyDescent="0.25">
      <c r="A2893" t="str">
        <f t="shared" si="45"/>
        <v/>
      </c>
      <c r="B2893" t="s">
        <v>5590</v>
      </c>
      <c r="C2893">
        <v>9546017971</v>
      </c>
      <c r="D2893" t="s">
        <v>5591</v>
      </c>
      <c r="E2893" s="1" t="s">
        <v>5592</v>
      </c>
      <c r="F2893" s="1" t="s">
        <v>3</v>
      </c>
      <c r="G2893">
        <v>0</v>
      </c>
      <c r="H2893">
        <v>0</v>
      </c>
      <c r="I2893" t="str">
        <f>IFERROR(INDEX(#REF!,MATCH('[1]FL Salons'!I2892,#REF!,0)),"")</f>
        <v/>
      </c>
      <c r="J2893" t="str">
        <f>IFERROR(VLOOKUP("*"&amp;TRIM(LEFT(D2893, FIND("~",SUBSTITUTE(D2893, " ", "~",2)&amp;"~")))&amp;"*",#REF!,2,0),"")</f>
        <v/>
      </c>
    </row>
    <row r="2894" spans="1:10" x14ac:dyDescent="0.25">
      <c r="A2894" s="2" t="str">
        <f t="shared" si="45"/>
        <v/>
      </c>
      <c r="B2894" s="2" t="s">
        <v>5593</v>
      </c>
      <c r="C2894" s="2">
        <v>3866724282</v>
      </c>
      <c r="D2894" t="s">
        <v>5594</v>
      </c>
      <c r="E2894" t="s">
        <v>2242</v>
      </c>
      <c r="F2894" t="s">
        <v>3</v>
      </c>
      <c r="G2894">
        <v>4.7</v>
      </c>
      <c r="H2894">
        <v>62</v>
      </c>
      <c r="I2894" t="str">
        <f>IFERROR(INDEX(#REF!,MATCH('[1]FL Salons'!I2893,#REF!,0)),"")</f>
        <v/>
      </c>
      <c r="J2894" t="str">
        <f>IFERROR(VLOOKUP("*"&amp;TRIM(LEFT(D2894, FIND("~",SUBSTITUTE(D2894, " ", "~",2)&amp;"~")))&amp;"*",#REF!,2,0),"")</f>
        <v/>
      </c>
    </row>
    <row r="2895" spans="1:10" x14ac:dyDescent="0.25">
      <c r="A2895" t="str">
        <f t="shared" si="45"/>
        <v/>
      </c>
      <c r="B2895" t="s">
        <v>5595</v>
      </c>
      <c r="C2895">
        <v>3869477903</v>
      </c>
      <c r="D2895" t="s">
        <v>5596</v>
      </c>
      <c r="E2895" s="1" t="s">
        <v>2242</v>
      </c>
      <c r="F2895" s="1" t="s">
        <v>3</v>
      </c>
      <c r="G2895">
        <v>4.8</v>
      </c>
      <c r="H2895">
        <v>5</v>
      </c>
      <c r="I2895" t="str">
        <f>IFERROR(INDEX(#REF!,MATCH('[1]FL Salons'!I2894,#REF!,0)),"")</f>
        <v/>
      </c>
      <c r="J2895" t="str">
        <f>IFERROR(VLOOKUP("*"&amp;TRIM(LEFT(D2895, FIND("~",SUBSTITUTE(D2895, " ", "~",2)&amp;"~")))&amp;"*",#REF!,2,0),"")</f>
        <v/>
      </c>
    </row>
    <row r="2896" spans="1:10" x14ac:dyDescent="0.25">
      <c r="A2896" t="str">
        <f t="shared" si="45"/>
        <v/>
      </c>
      <c r="B2896" t="s">
        <v>5597</v>
      </c>
      <c r="C2896">
        <v>3524194886</v>
      </c>
      <c r="D2896" t="s">
        <v>5598</v>
      </c>
      <c r="E2896" s="1" t="s">
        <v>61</v>
      </c>
      <c r="F2896" s="1" t="s">
        <v>3</v>
      </c>
      <c r="G2896">
        <v>4</v>
      </c>
      <c r="H2896">
        <v>160</v>
      </c>
      <c r="I2896" t="str">
        <f>IFERROR(INDEX(#REF!,MATCH('[1]FL Salons'!I2895,#REF!,0)),"")</f>
        <v/>
      </c>
      <c r="J2896" t="str">
        <f>IFERROR(VLOOKUP("*"&amp;TRIM(LEFT(D2896, FIND("~",SUBSTITUTE(D2896, " ", "~",2)&amp;"~")))&amp;"*",#REF!,2,0),"")</f>
        <v/>
      </c>
    </row>
    <row r="2897" spans="1:10" x14ac:dyDescent="0.25">
      <c r="A2897" t="str">
        <f t="shared" si="45"/>
        <v/>
      </c>
      <c r="B2897" t="s">
        <v>5599</v>
      </c>
      <c r="C2897">
        <v>3526887577</v>
      </c>
      <c r="D2897" t="s">
        <v>5600</v>
      </c>
      <c r="E2897" s="1" t="s">
        <v>1767</v>
      </c>
      <c r="F2897" s="1" t="s">
        <v>3</v>
      </c>
      <c r="G2897">
        <v>4.4000000000000004</v>
      </c>
      <c r="H2897">
        <v>107</v>
      </c>
      <c r="I2897" t="str">
        <f>IFERROR(INDEX(#REF!,MATCH('[1]FL Salons'!I2896,#REF!,0)),"")</f>
        <v/>
      </c>
      <c r="J2897" t="str">
        <f>IFERROR(VLOOKUP("*"&amp;TRIM(LEFT(D2897, FIND("~",SUBSTITUTE(D2897, " ", "~",2)&amp;"~")))&amp;"*",#REF!,2,0),"")</f>
        <v/>
      </c>
    </row>
    <row r="2898" spans="1:10" x14ac:dyDescent="0.25">
      <c r="A2898" t="str">
        <f t="shared" si="45"/>
        <v/>
      </c>
      <c r="B2898" t="s">
        <v>5601</v>
      </c>
      <c r="C2898">
        <v>3055586572</v>
      </c>
      <c r="D2898" t="s">
        <v>5602</v>
      </c>
      <c r="E2898" s="1" t="s">
        <v>1215</v>
      </c>
      <c r="F2898" s="1" t="s">
        <v>3</v>
      </c>
      <c r="G2898">
        <v>4.7</v>
      </c>
      <c r="H2898">
        <v>25</v>
      </c>
      <c r="I2898" t="str">
        <f>IFERROR(INDEX(#REF!,MATCH('[1]FL Salons'!I2897,#REF!,0)),"")</f>
        <v/>
      </c>
      <c r="J2898" t="str">
        <f>IFERROR(VLOOKUP("*"&amp;TRIM(LEFT(D2898, FIND("~",SUBSTITUTE(D2898, " ", "~",2)&amp;"~")))&amp;"*",#REF!,2,0),"")</f>
        <v/>
      </c>
    </row>
    <row r="2899" spans="1:10" x14ac:dyDescent="0.25">
      <c r="A2899" t="str">
        <f t="shared" si="45"/>
        <v/>
      </c>
      <c r="B2899" t="s">
        <v>5603</v>
      </c>
      <c r="C2899">
        <v>7273080381</v>
      </c>
      <c r="D2899" t="s">
        <v>5604</v>
      </c>
      <c r="E2899" s="1" t="s">
        <v>89</v>
      </c>
      <c r="F2899" s="1" t="s">
        <v>3</v>
      </c>
      <c r="G2899">
        <v>4.8</v>
      </c>
      <c r="H2899">
        <v>54</v>
      </c>
      <c r="I2899" t="str">
        <f>IFERROR(INDEX(#REF!,MATCH('[1]FL Salons'!I2898,#REF!,0)),"")</f>
        <v/>
      </c>
      <c r="J2899" t="str">
        <f>IFERROR(VLOOKUP("*"&amp;TRIM(LEFT(D2899, FIND("~",SUBSTITUTE(D2899, " ", "~",2)&amp;"~")))&amp;"*",#REF!,2,0),"")</f>
        <v/>
      </c>
    </row>
    <row r="2900" spans="1:10" x14ac:dyDescent="0.25">
      <c r="A2900" t="str">
        <f t="shared" si="45"/>
        <v/>
      </c>
      <c r="B2900" t="s">
        <v>5605</v>
      </c>
      <c r="C2900">
        <v>9047184453</v>
      </c>
      <c r="D2900" t="s">
        <v>5606</v>
      </c>
      <c r="E2900" s="1" t="s">
        <v>5607</v>
      </c>
      <c r="F2900" s="1" t="s">
        <v>3</v>
      </c>
      <c r="G2900">
        <v>5</v>
      </c>
      <c r="H2900">
        <v>7</v>
      </c>
      <c r="I2900" t="str">
        <f>IFERROR(INDEX(#REF!,MATCH('[1]FL Salons'!I2899,#REF!,0)),"")</f>
        <v/>
      </c>
      <c r="J2900" t="str">
        <f>IFERROR(VLOOKUP("*"&amp;TRIM(LEFT(D2900, FIND("~",SUBSTITUTE(D2900, " ", "~",2)&amp;"~")))&amp;"*",#REF!,2,0),"")</f>
        <v/>
      </c>
    </row>
    <row r="2901" spans="1:10" x14ac:dyDescent="0.25">
      <c r="A2901" t="str">
        <f t="shared" si="45"/>
        <v/>
      </c>
      <c r="B2901" t="s">
        <v>5608</v>
      </c>
      <c r="C2901">
        <v>9549256266</v>
      </c>
      <c r="D2901" t="s">
        <v>5609</v>
      </c>
      <c r="E2901" s="1" t="s">
        <v>731</v>
      </c>
      <c r="F2901" s="1" t="s">
        <v>3</v>
      </c>
      <c r="G2901">
        <v>4.9000000000000004</v>
      </c>
      <c r="H2901">
        <v>73</v>
      </c>
      <c r="I2901" t="str">
        <f>IFERROR(INDEX(#REF!,MATCH('[1]FL Salons'!I2900,#REF!,0)),"")</f>
        <v/>
      </c>
      <c r="J2901" t="str">
        <f>IFERROR(VLOOKUP("*"&amp;TRIM(LEFT(D2901, FIND("~",SUBSTITUTE(D2901, " ", "~",2)&amp;"~")))&amp;"*",#REF!,2,0),"")</f>
        <v/>
      </c>
    </row>
    <row r="2902" spans="1:10" x14ac:dyDescent="0.25">
      <c r="A2902" t="str">
        <f t="shared" si="45"/>
        <v/>
      </c>
      <c r="B2902" t="s">
        <v>5610</v>
      </c>
      <c r="C2902">
        <v>9542498431</v>
      </c>
      <c r="D2902" t="s">
        <v>5611</v>
      </c>
      <c r="E2902" s="1" t="s">
        <v>793</v>
      </c>
      <c r="F2902" s="1" t="s">
        <v>3</v>
      </c>
      <c r="G2902">
        <v>5</v>
      </c>
      <c r="H2902">
        <v>1</v>
      </c>
      <c r="I2902" t="str">
        <f>IFERROR(INDEX(#REF!,MATCH('[1]FL Salons'!I2901,#REF!,0)),"")</f>
        <v/>
      </c>
      <c r="J2902" t="str">
        <f>IFERROR(VLOOKUP("*"&amp;TRIM(LEFT(D2902, FIND("~",SUBSTITUTE(D2902, " ", "~",2)&amp;"~")))&amp;"*",#REF!,2,0),"")</f>
        <v/>
      </c>
    </row>
    <row r="2903" spans="1:10" x14ac:dyDescent="0.25">
      <c r="A2903" t="str">
        <f t="shared" si="45"/>
        <v/>
      </c>
      <c r="B2903" t="s">
        <v>5612</v>
      </c>
      <c r="C2903">
        <v>2396577709</v>
      </c>
      <c r="D2903" t="s">
        <v>5613</v>
      </c>
      <c r="E2903" s="1" t="s">
        <v>5614</v>
      </c>
      <c r="F2903" s="1" t="s">
        <v>3</v>
      </c>
      <c r="G2903">
        <v>4.2</v>
      </c>
      <c r="H2903">
        <v>63</v>
      </c>
      <c r="I2903" t="str">
        <f>IFERROR(INDEX(#REF!,MATCH('[1]FL Salons'!I2902,#REF!,0)),"")</f>
        <v/>
      </c>
      <c r="J2903" t="str">
        <f>IFERROR(VLOOKUP("*"&amp;TRIM(LEFT(D2903, FIND("~",SUBSTITUTE(D2903, " ", "~",2)&amp;"~")))&amp;"*",#REF!,2,0),"")</f>
        <v/>
      </c>
    </row>
    <row r="2904" spans="1:10" x14ac:dyDescent="0.25">
      <c r="A2904" t="str">
        <f t="shared" si="45"/>
        <v/>
      </c>
      <c r="B2904" t="s">
        <v>5615</v>
      </c>
      <c r="C2904">
        <v>3052485100</v>
      </c>
      <c r="D2904" t="s">
        <v>5616</v>
      </c>
      <c r="E2904" s="1" t="s">
        <v>1912</v>
      </c>
      <c r="F2904" s="1" t="s">
        <v>3</v>
      </c>
      <c r="G2904">
        <v>4.3</v>
      </c>
      <c r="H2904">
        <v>18</v>
      </c>
      <c r="I2904" t="str">
        <f>IFERROR(INDEX(#REF!,MATCH('[1]FL Salons'!I2903,#REF!,0)),"")</f>
        <v/>
      </c>
      <c r="J2904" t="str">
        <f>IFERROR(VLOOKUP("*"&amp;TRIM(LEFT(D2904, FIND("~",SUBSTITUTE(D2904, " ", "~",2)&amp;"~")))&amp;"*",#REF!,2,0),"")</f>
        <v/>
      </c>
    </row>
    <row r="2905" spans="1:10" x14ac:dyDescent="0.25">
      <c r="A2905" t="str">
        <f t="shared" si="45"/>
        <v/>
      </c>
      <c r="B2905" t="s">
        <v>5617</v>
      </c>
      <c r="C2905">
        <v>7865048274</v>
      </c>
      <c r="D2905" t="s">
        <v>5618</v>
      </c>
      <c r="E2905" s="1" t="s">
        <v>1912</v>
      </c>
      <c r="F2905" s="1" t="s">
        <v>3</v>
      </c>
      <c r="G2905">
        <v>4.8</v>
      </c>
      <c r="H2905">
        <v>65</v>
      </c>
      <c r="I2905" t="str">
        <f>IFERROR(INDEX(#REF!,MATCH('[1]FL Salons'!I2904,#REF!,0)),"")</f>
        <v/>
      </c>
      <c r="J2905" t="str">
        <f>IFERROR(VLOOKUP("*"&amp;TRIM(LEFT(D2905, FIND("~",SUBSTITUTE(D2905, " ", "~",2)&amp;"~")))&amp;"*",#REF!,2,0),"")</f>
        <v/>
      </c>
    </row>
    <row r="2906" spans="1:10" x14ac:dyDescent="0.25">
      <c r="A2906" t="str">
        <f t="shared" si="45"/>
        <v/>
      </c>
      <c r="B2906" t="s">
        <v>5619</v>
      </c>
      <c r="C2906">
        <v>7866019222</v>
      </c>
      <c r="D2906" t="s">
        <v>5620</v>
      </c>
      <c r="E2906" s="1" t="s">
        <v>5621</v>
      </c>
      <c r="F2906" s="1" t="s">
        <v>3</v>
      </c>
      <c r="G2906">
        <v>4.5999999999999996</v>
      </c>
      <c r="H2906">
        <v>11</v>
      </c>
      <c r="I2906" t="str">
        <f>IFERROR(INDEX(#REF!,MATCH('[1]FL Salons'!I2905,#REF!,0)),"")</f>
        <v/>
      </c>
      <c r="J2906" t="str">
        <f>IFERROR(VLOOKUP("*"&amp;TRIM(LEFT(D2906, FIND("~",SUBSTITUTE(D2906, " ", "~",2)&amp;"~")))&amp;"*",#REF!,2,0),"")</f>
        <v/>
      </c>
    </row>
    <row r="2907" spans="1:10" x14ac:dyDescent="0.25">
      <c r="A2907" s="2" t="str">
        <f t="shared" si="45"/>
        <v/>
      </c>
      <c r="B2907" s="2" t="s">
        <v>5622</v>
      </c>
      <c r="C2907" s="2">
        <v>3057077648</v>
      </c>
      <c r="D2907" t="s">
        <v>5547</v>
      </c>
      <c r="E2907" t="s">
        <v>5542</v>
      </c>
      <c r="F2907" t="s">
        <v>3</v>
      </c>
      <c r="G2907">
        <v>0</v>
      </c>
      <c r="H2907">
        <v>0</v>
      </c>
      <c r="I2907" t="str">
        <f>IFERROR(INDEX(#REF!,MATCH('[1]FL Salons'!I2906,#REF!,0)),"")</f>
        <v/>
      </c>
      <c r="J2907" t="str">
        <f>IFERROR(VLOOKUP("*"&amp;TRIM(LEFT(D2907, FIND("~",SUBSTITUTE(D2907, " ", "~",2)&amp;"~")))&amp;"*",#REF!,2,0),"")</f>
        <v/>
      </c>
    </row>
    <row r="2908" spans="1:10" x14ac:dyDescent="0.25">
      <c r="A2908" t="str">
        <f t="shared" si="45"/>
        <v/>
      </c>
      <c r="B2908" t="s">
        <v>2643</v>
      </c>
      <c r="C2908">
        <v>7862557963</v>
      </c>
      <c r="D2908" t="s">
        <v>5623</v>
      </c>
      <c r="E2908" s="1" t="s">
        <v>5542</v>
      </c>
      <c r="F2908" s="1" t="s">
        <v>3</v>
      </c>
      <c r="G2908">
        <v>4.3</v>
      </c>
      <c r="H2908">
        <v>35</v>
      </c>
      <c r="I2908" t="str">
        <f>IFERROR(INDEX(#REF!,MATCH('[1]FL Salons'!I2907,#REF!,0)),"")</f>
        <v/>
      </c>
      <c r="J2908" t="str">
        <f>IFERROR(VLOOKUP("*"&amp;TRIM(LEFT(D2908, FIND("~",SUBSTITUTE(D2908, " ", "~",2)&amp;"~")))&amp;"*",#REF!,2,0),"")</f>
        <v/>
      </c>
    </row>
    <row r="2909" spans="1:10" x14ac:dyDescent="0.25">
      <c r="A2909" t="str">
        <f t="shared" si="45"/>
        <v/>
      </c>
      <c r="B2909" t="s">
        <v>5624</v>
      </c>
      <c r="C2909">
        <v>7865366099</v>
      </c>
      <c r="D2909" t="s">
        <v>5625</v>
      </c>
      <c r="E2909" s="1" t="s">
        <v>1215</v>
      </c>
      <c r="F2909" s="1" t="s">
        <v>3</v>
      </c>
      <c r="G2909">
        <v>0</v>
      </c>
      <c r="H2909">
        <v>0</v>
      </c>
      <c r="I2909" t="str">
        <f>IFERROR(INDEX(#REF!,MATCH('[1]FL Salons'!I2908,#REF!,0)),"")</f>
        <v/>
      </c>
      <c r="J2909" t="str">
        <f>IFERROR(VLOOKUP("*"&amp;TRIM(LEFT(D2909, FIND("~",SUBSTITUTE(D2909, " ", "~",2)&amp;"~")))&amp;"*",#REF!,2,0),"")</f>
        <v/>
      </c>
    </row>
    <row r="2910" spans="1:10" x14ac:dyDescent="0.25">
      <c r="A2910" s="2" t="str">
        <f t="shared" si="45"/>
        <v/>
      </c>
      <c r="B2910" s="2" t="s">
        <v>224</v>
      </c>
      <c r="C2910" s="2">
        <v>3219517020</v>
      </c>
      <c r="D2910" t="s">
        <v>5626</v>
      </c>
      <c r="E2910" t="s">
        <v>1561</v>
      </c>
      <c r="F2910" t="s">
        <v>3</v>
      </c>
      <c r="G2910">
        <v>4.5999999999999996</v>
      </c>
      <c r="H2910">
        <v>177</v>
      </c>
      <c r="I2910" t="str">
        <f>IFERROR(INDEX(#REF!,MATCH('[1]FL Salons'!I2909,#REF!,0)),"")</f>
        <v/>
      </c>
      <c r="J2910" t="str">
        <f>IFERROR(VLOOKUP("*"&amp;TRIM(LEFT(D2910, FIND("~",SUBSTITUTE(D2910, " ", "~",2)&amp;"~")))&amp;"*",#REF!,2,0),"")</f>
        <v/>
      </c>
    </row>
    <row r="2911" spans="1:10" x14ac:dyDescent="0.25">
      <c r="A2911" t="str">
        <f t="shared" si="45"/>
        <v/>
      </c>
      <c r="B2911" t="s">
        <v>18</v>
      </c>
      <c r="C2911">
        <v>3217730035</v>
      </c>
      <c r="D2911" t="s">
        <v>5627</v>
      </c>
      <c r="E2911" s="1" t="s">
        <v>5582</v>
      </c>
      <c r="F2911" s="1" t="s">
        <v>3</v>
      </c>
      <c r="G2911">
        <v>4.8</v>
      </c>
      <c r="H2911">
        <v>56</v>
      </c>
      <c r="I2911" t="str">
        <f>IFERROR(INDEX(#REF!,MATCH('[1]FL Salons'!I2910,#REF!,0)),"")</f>
        <v/>
      </c>
      <c r="J2911" t="str">
        <f>IFERROR(VLOOKUP("*"&amp;TRIM(LEFT(D2911, FIND("~",SUBSTITUTE(D2911, " ", "~",2)&amp;"~")))&amp;"*",#REF!,2,0),"")</f>
        <v/>
      </c>
    </row>
    <row r="2912" spans="1:10" x14ac:dyDescent="0.25">
      <c r="A2912" s="2" t="str">
        <f t="shared" si="45"/>
        <v/>
      </c>
      <c r="B2912" s="2" t="s">
        <v>5628</v>
      </c>
      <c r="C2912" s="2">
        <v>3219528282</v>
      </c>
      <c r="D2912" t="s">
        <v>5629</v>
      </c>
      <c r="E2912" t="s">
        <v>1561</v>
      </c>
      <c r="F2912" t="s">
        <v>3</v>
      </c>
      <c r="G2912">
        <v>3.8</v>
      </c>
      <c r="H2912">
        <v>178</v>
      </c>
      <c r="I2912" t="str">
        <f>IFERROR(INDEX(#REF!,MATCH('[1]FL Salons'!I2911,#REF!,0)),"")</f>
        <v/>
      </c>
      <c r="J2912" t="str">
        <f>IFERROR(VLOOKUP("*"&amp;TRIM(LEFT(D2912, FIND("~",SUBSTITUTE(D2912, " ", "~",2)&amp;"~")))&amp;"*",#REF!,2,0),"")</f>
        <v/>
      </c>
    </row>
    <row r="2913" spans="1:10" x14ac:dyDescent="0.25">
      <c r="A2913" t="str">
        <f t="shared" si="45"/>
        <v/>
      </c>
      <c r="B2913" t="s">
        <v>5630</v>
      </c>
      <c r="C2913">
        <v>3219143977</v>
      </c>
      <c r="D2913" t="s">
        <v>5631</v>
      </c>
      <c r="E2913" s="1" t="s">
        <v>1561</v>
      </c>
      <c r="F2913" s="1" t="s">
        <v>3</v>
      </c>
      <c r="G2913">
        <v>5</v>
      </c>
      <c r="H2913">
        <v>5</v>
      </c>
      <c r="I2913" t="str">
        <f>IFERROR(INDEX(#REF!,MATCH('[1]FL Salons'!I2912,#REF!,0)),"")</f>
        <v/>
      </c>
      <c r="J2913" t="str">
        <f>IFERROR(VLOOKUP("*"&amp;TRIM(LEFT(D2913, FIND("~",SUBSTITUTE(D2913, " ", "~",2)&amp;"~")))&amp;"*",#REF!,2,0),"")</f>
        <v/>
      </c>
    </row>
    <row r="2914" spans="1:10" x14ac:dyDescent="0.25">
      <c r="A2914" s="2" t="str">
        <f t="shared" si="45"/>
        <v/>
      </c>
      <c r="B2914" s="2" t="s">
        <v>5632</v>
      </c>
      <c r="C2914" s="2">
        <v>3217238161</v>
      </c>
      <c r="D2914" t="s">
        <v>5633</v>
      </c>
      <c r="E2914" t="s">
        <v>1561</v>
      </c>
      <c r="F2914" t="s">
        <v>3</v>
      </c>
      <c r="G2914">
        <v>4.5999999999999996</v>
      </c>
      <c r="H2914">
        <v>10</v>
      </c>
      <c r="I2914" t="str">
        <f>IFERROR(INDEX(#REF!,MATCH('[1]FL Salons'!I2913,#REF!,0)),"")</f>
        <v/>
      </c>
      <c r="J2914" t="str">
        <f>IFERROR(VLOOKUP("*"&amp;TRIM(LEFT(D2914, FIND("~",SUBSTITUTE(D2914, " ", "~",2)&amp;"~")))&amp;"*",#REF!,2,0),"")</f>
        <v/>
      </c>
    </row>
    <row r="2915" spans="1:10" x14ac:dyDescent="0.25">
      <c r="A2915" t="str">
        <f t="shared" si="45"/>
        <v/>
      </c>
      <c r="B2915" t="s">
        <v>5634</v>
      </c>
      <c r="C2915">
        <v>3217770764</v>
      </c>
      <c r="D2915" t="s">
        <v>5635</v>
      </c>
      <c r="E2915" s="1" t="s">
        <v>5582</v>
      </c>
      <c r="F2915" s="1" t="s">
        <v>3</v>
      </c>
      <c r="G2915">
        <v>4</v>
      </c>
      <c r="H2915">
        <v>49</v>
      </c>
      <c r="I2915" t="str">
        <f>IFERROR(INDEX(#REF!,MATCH('[1]FL Salons'!I2914,#REF!,0)),"")</f>
        <v/>
      </c>
      <c r="J2915" t="str">
        <f>IFERROR(VLOOKUP("*"&amp;TRIM(LEFT(D2915, FIND("~",SUBSTITUTE(D2915, " ", "~",2)&amp;"~")))&amp;"*",#REF!,2,0),"")</f>
        <v/>
      </c>
    </row>
    <row r="2916" spans="1:10" x14ac:dyDescent="0.25">
      <c r="A2916" t="str">
        <f t="shared" si="45"/>
        <v/>
      </c>
      <c r="B2916" t="s">
        <v>5636</v>
      </c>
      <c r="C2916">
        <v>3215767573</v>
      </c>
      <c r="D2916" t="s">
        <v>5637</v>
      </c>
      <c r="E2916" s="1" t="s">
        <v>5592</v>
      </c>
      <c r="F2916" s="1" t="s">
        <v>3</v>
      </c>
      <c r="G2916">
        <v>4.5</v>
      </c>
      <c r="H2916">
        <v>8</v>
      </c>
      <c r="I2916" t="str">
        <f>IFERROR(INDEX(#REF!,MATCH('[1]FL Salons'!I2915,#REF!,0)),"")</f>
        <v/>
      </c>
      <c r="J2916" t="str">
        <f>IFERROR(VLOOKUP("*"&amp;TRIM(LEFT(D2916, FIND("~",SUBSTITUTE(D2916, " ", "~",2)&amp;"~")))&amp;"*",#REF!,2,0),"")</f>
        <v/>
      </c>
    </row>
    <row r="2917" spans="1:10" x14ac:dyDescent="0.25">
      <c r="A2917" t="str">
        <f t="shared" si="45"/>
        <v/>
      </c>
      <c r="B2917" t="s">
        <v>5638</v>
      </c>
      <c r="C2917">
        <v>3213277975</v>
      </c>
      <c r="D2917" t="s">
        <v>5639</v>
      </c>
      <c r="E2917" s="1" t="s">
        <v>1561</v>
      </c>
      <c r="F2917" s="1" t="s">
        <v>3</v>
      </c>
      <c r="G2917">
        <v>0</v>
      </c>
      <c r="H2917">
        <v>0</v>
      </c>
      <c r="I2917" t="str">
        <f>IFERROR(INDEX(#REF!,MATCH('[1]FL Salons'!I2916,#REF!,0)),"")</f>
        <v/>
      </c>
      <c r="J2917" t="str">
        <f>IFERROR(VLOOKUP("*"&amp;TRIM(LEFT(D2917, FIND("~",SUBSTITUTE(D2917, " ", "~",2)&amp;"~")))&amp;"*",#REF!,2,0),"")</f>
        <v/>
      </c>
    </row>
    <row r="2918" spans="1:10" x14ac:dyDescent="0.25">
      <c r="A2918" s="2" t="str">
        <f t="shared" si="45"/>
        <v/>
      </c>
      <c r="B2918" s="2" t="s">
        <v>5640</v>
      </c>
      <c r="C2918" s="2">
        <v>3214588902</v>
      </c>
      <c r="D2918" t="s">
        <v>5641</v>
      </c>
      <c r="E2918" t="s">
        <v>1561</v>
      </c>
      <c r="F2918" t="s">
        <v>3</v>
      </c>
      <c r="G2918">
        <v>0</v>
      </c>
      <c r="H2918">
        <v>0</v>
      </c>
      <c r="I2918" t="str">
        <f>IFERROR(INDEX(#REF!,MATCH('[1]FL Salons'!I2917,#REF!,0)),"")</f>
        <v/>
      </c>
      <c r="J2918" t="str">
        <f>IFERROR(VLOOKUP("*"&amp;TRIM(LEFT(D2918, FIND("~",SUBSTITUTE(D2918, " ", "~",2)&amp;"~")))&amp;"*",#REF!,2,0),"")</f>
        <v/>
      </c>
    </row>
    <row r="2919" spans="1:10" x14ac:dyDescent="0.25">
      <c r="A2919" t="str">
        <f t="shared" si="45"/>
        <v/>
      </c>
      <c r="B2919" t="s">
        <v>1692</v>
      </c>
      <c r="C2919">
        <v>3217753813</v>
      </c>
      <c r="D2919" t="s">
        <v>5642</v>
      </c>
      <c r="E2919" s="1" t="s">
        <v>5582</v>
      </c>
      <c r="F2919" s="1" t="s">
        <v>3</v>
      </c>
      <c r="G2919">
        <v>4.5</v>
      </c>
      <c r="H2919">
        <v>49</v>
      </c>
      <c r="I2919" t="str">
        <f>IFERROR(INDEX(#REF!,MATCH('[1]FL Salons'!I2918,#REF!,0)),"")</f>
        <v/>
      </c>
      <c r="J2919" t="str">
        <f>IFERROR(VLOOKUP("*"&amp;TRIM(LEFT(D2919, FIND("~",SUBSTITUTE(D2919, " ", "~",2)&amp;"~")))&amp;"*",#REF!,2,0),"")</f>
        <v/>
      </c>
    </row>
    <row r="2920" spans="1:10" x14ac:dyDescent="0.25">
      <c r="A2920" t="str">
        <f t="shared" si="45"/>
        <v/>
      </c>
      <c r="B2920" t="s">
        <v>5643</v>
      </c>
      <c r="C2920">
        <v>3214311981</v>
      </c>
      <c r="D2920" t="s">
        <v>5644</v>
      </c>
      <c r="E2920" s="1" t="s">
        <v>1561</v>
      </c>
      <c r="F2920" s="1" t="s">
        <v>3</v>
      </c>
      <c r="G2920">
        <v>5</v>
      </c>
      <c r="H2920">
        <v>1</v>
      </c>
      <c r="I2920" t="str">
        <f>IFERROR(INDEX(#REF!,MATCH('[1]FL Salons'!I2919,#REF!,0)),"")</f>
        <v/>
      </c>
      <c r="J2920" t="str">
        <f>IFERROR(VLOOKUP("*"&amp;TRIM(LEFT(D2920, FIND("~",SUBSTITUTE(D2920, " ", "~",2)&amp;"~")))&amp;"*",#REF!,2,0),"")</f>
        <v/>
      </c>
    </row>
    <row r="2921" spans="1:10" x14ac:dyDescent="0.25">
      <c r="A2921" s="2" t="str">
        <f t="shared" si="45"/>
        <v/>
      </c>
      <c r="B2921" s="2" t="s">
        <v>5645</v>
      </c>
      <c r="C2921" s="2">
        <v>3217774242</v>
      </c>
      <c r="D2921" t="s">
        <v>5646</v>
      </c>
      <c r="E2921" t="s">
        <v>5582</v>
      </c>
      <c r="F2921" t="s">
        <v>3</v>
      </c>
      <c r="G2921">
        <v>4.5999999999999996</v>
      </c>
      <c r="H2921">
        <v>217</v>
      </c>
      <c r="I2921" t="str">
        <f>IFERROR(INDEX(#REF!,MATCH('[1]FL Salons'!I2920,#REF!,0)),"")</f>
        <v/>
      </c>
      <c r="J2921" t="str">
        <f>IFERROR(VLOOKUP("*"&amp;TRIM(LEFT(D2921, FIND("~",SUBSTITUTE(D2921, " ", "~",2)&amp;"~")))&amp;"*",#REF!,2,0),"")</f>
        <v/>
      </c>
    </row>
    <row r="2922" spans="1:10" x14ac:dyDescent="0.25">
      <c r="A2922" t="str">
        <f t="shared" si="45"/>
        <v/>
      </c>
      <c r="B2922" t="s">
        <v>5647</v>
      </c>
      <c r="C2922">
        <v>3217237100</v>
      </c>
      <c r="D2922" t="s">
        <v>5648</v>
      </c>
      <c r="E2922" s="1" t="s">
        <v>1561</v>
      </c>
      <c r="F2922" s="1" t="s">
        <v>3</v>
      </c>
      <c r="G2922">
        <v>5</v>
      </c>
      <c r="H2922">
        <v>13</v>
      </c>
      <c r="I2922" t="str">
        <f>IFERROR(INDEX(#REF!,MATCH('[1]FL Salons'!I2921,#REF!,0)),"")</f>
        <v/>
      </c>
      <c r="J2922" t="str">
        <f>IFERROR(VLOOKUP("*"&amp;TRIM(LEFT(D2922, FIND("~",SUBSTITUTE(D2922, " ", "~",2)&amp;"~")))&amp;"*",#REF!,2,0),"")</f>
        <v/>
      </c>
    </row>
    <row r="2923" spans="1:10" x14ac:dyDescent="0.25">
      <c r="A2923" t="str">
        <f t="shared" si="45"/>
        <v/>
      </c>
      <c r="B2923" t="s">
        <v>5649</v>
      </c>
      <c r="C2923">
        <v>3219143938</v>
      </c>
      <c r="D2923" t="s">
        <v>5650</v>
      </c>
      <c r="E2923" s="1" t="s">
        <v>1566</v>
      </c>
      <c r="F2923" s="1" t="s">
        <v>3</v>
      </c>
      <c r="G2923">
        <v>4.2</v>
      </c>
      <c r="H2923">
        <v>92</v>
      </c>
      <c r="I2923" t="str">
        <f>IFERROR(INDEX(#REF!,MATCH('[1]FL Salons'!I2922,#REF!,0)),"")</f>
        <v/>
      </c>
      <c r="J2923" t="str">
        <f>IFERROR(VLOOKUP("*"&amp;TRIM(LEFT(D2923, FIND("~",SUBSTITUTE(D2923, " ", "~",2)&amp;"~")))&amp;"*",#REF!,2,0),"")</f>
        <v/>
      </c>
    </row>
    <row r="2924" spans="1:10" x14ac:dyDescent="0.25">
      <c r="A2924" t="str">
        <f t="shared" si="45"/>
        <v/>
      </c>
      <c r="B2924" t="s">
        <v>5651</v>
      </c>
      <c r="C2924">
        <v>3523881373</v>
      </c>
      <c r="D2924" t="s">
        <v>5652</v>
      </c>
      <c r="E2924" s="1" t="s">
        <v>5653</v>
      </c>
      <c r="F2924" s="1" t="s">
        <v>3</v>
      </c>
      <c r="G2924">
        <v>0</v>
      </c>
      <c r="H2924">
        <v>0</v>
      </c>
      <c r="I2924" t="str">
        <f>IFERROR(INDEX(#REF!,MATCH('[1]FL Salons'!I2923,#REF!,0)),"")</f>
        <v/>
      </c>
      <c r="J2924" t="str">
        <f>IFERROR(VLOOKUP("*"&amp;TRIM(LEFT(D2924, FIND("~",SUBSTITUTE(D2924, " ", "~",2)&amp;"~")))&amp;"*",#REF!,2,0),"")</f>
        <v/>
      </c>
    </row>
    <row r="2925" spans="1:10" x14ac:dyDescent="0.25">
      <c r="A2925" t="str">
        <f t="shared" si="45"/>
        <v/>
      </c>
      <c r="B2925" t="s">
        <v>5654</v>
      </c>
      <c r="C2925">
        <v>3527652300</v>
      </c>
      <c r="D2925" t="s">
        <v>5655</v>
      </c>
      <c r="E2925" s="1" t="s">
        <v>61</v>
      </c>
      <c r="F2925" s="1" t="s">
        <v>3</v>
      </c>
      <c r="G2925">
        <v>4.5</v>
      </c>
      <c r="H2925">
        <v>27</v>
      </c>
      <c r="I2925" t="str">
        <f>IFERROR(INDEX(#REF!,MATCH('[1]FL Salons'!I2924,#REF!,0)),"")</f>
        <v/>
      </c>
      <c r="J2925" t="str">
        <f>IFERROR(VLOOKUP("*"&amp;TRIM(LEFT(D2925, FIND("~",SUBSTITUTE(D2925, " ", "~",2)&amp;"~")))&amp;"*",#REF!,2,0),"")</f>
        <v/>
      </c>
    </row>
    <row r="2926" spans="1:10" x14ac:dyDescent="0.25">
      <c r="A2926" t="str">
        <f t="shared" si="45"/>
        <v/>
      </c>
      <c r="B2926" t="s">
        <v>5656</v>
      </c>
      <c r="C2926">
        <v>3523412992</v>
      </c>
      <c r="D2926" t="s">
        <v>5657</v>
      </c>
      <c r="E2926" s="1" t="s">
        <v>61</v>
      </c>
      <c r="F2926" s="1" t="s">
        <v>3</v>
      </c>
      <c r="G2926">
        <v>4.5</v>
      </c>
      <c r="H2926">
        <v>134</v>
      </c>
      <c r="I2926" t="str">
        <f>IFERROR(INDEX(#REF!,MATCH('[1]FL Salons'!I2925,#REF!,0)),"")</f>
        <v/>
      </c>
      <c r="J2926" t="str">
        <f>IFERROR(VLOOKUP("*"&amp;TRIM(LEFT(D2926, FIND("~",SUBSTITUTE(D2926, " ", "~",2)&amp;"~")))&amp;"*",#REF!,2,0),"")</f>
        <v/>
      </c>
    </row>
    <row r="2927" spans="1:10" x14ac:dyDescent="0.25">
      <c r="A2927" s="2" t="str">
        <f t="shared" si="45"/>
        <v/>
      </c>
      <c r="B2927" s="2" t="s">
        <v>5658</v>
      </c>
      <c r="C2927" s="2">
        <v>3527266654</v>
      </c>
      <c r="D2927" t="s">
        <v>5659</v>
      </c>
      <c r="E2927" t="s">
        <v>61</v>
      </c>
      <c r="F2927" t="s">
        <v>3</v>
      </c>
      <c r="G2927">
        <v>5</v>
      </c>
      <c r="H2927">
        <v>44</v>
      </c>
      <c r="I2927" t="str">
        <f>IFERROR(INDEX(#REF!,MATCH('[1]FL Salons'!I2926,#REF!,0)),"")</f>
        <v/>
      </c>
      <c r="J2927" t="str">
        <f>IFERROR(VLOOKUP("*"&amp;TRIM(LEFT(D2927, FIND("~",SUBSTITUTE(D2927, " ", "~",2)&amp;"~")))&amp;"*",#REF!,2,0),"")</f>
        <v/>
      </c>
    </row>
    <row r="2928" spans="1:10" x14ac:dyDescent="0.25">
      <c r="A2928" t="str">
        <f t="shared" si="45"/>
        <v/>
      </c>
      <c r="B2928" t="s">
        <v>5660</v>
      </c>
      <c r="C2928">
        <v>3523411763</v>
      </c>
      <c r="D2928" t="s">
        <v>5661</v>
      </c>
      <c r="E2928" s="1" t="s">
        <v>61</v>
      </c>
      <c r="F2928" s="1" t="s">
        <v>3</v>
      </c>
      <c r="G2928">
        <v>5</v>
      </c>
      <c r="H2928">
        <v>48</v>
      </c>
      <c r="I2928" t="str">
        <f>IFERROR(INDEX(#REF!,MATCH('[1]FL Salons'!I2927,#REF!,0)),"")</f>
        <v/>
      </c>
      <c r="J2928" t="str">
        <f>IFERROR(VLOOKUP("*"&amp;TRIM(LEFT(D2928, FIND("~",SUBSTITUTE(D2928, " ", "~",2)&amp;"~")))&amp;"*",#REF!,2,0),"")</f>
        <v/>
      </c>
    </row>
    <row r="2929" spans="1:10" x14ac:dyDescent="0.25">
      <c r="A2929" t="str">
        <f t="shared" si="45"/>
        <v/>
      </c>
      <c r="B2929" t="s">
        <v>5662</v>
      </c>
      <c r="C2929">
        <v>3522872028</v>
      </c>
      <c r="D2929" t="s">
        <v>5663</v>
      </c>
      <c r="E2929" s="1" t="s">
        <v>61</v>
      </c>
      <c r="F2929" s="1" t="s">
        <v>3</v>
      </c>
      <c r="G2929">
        <v>4.9000000000000004</v>
      </c>
      <c r="H2929">
        <v>31</v>
      </c>
      <c r="I2929" t="str">
        <f>IFERROR(INDEX(#REF!,MATCH('[1]FL Salons'!I2928,#REF!,0)),"")</f>
        <v/>
      </c>
      <c r="J2929" t="str">
        <f>IFERROR(VLOOKUP("*"&amp;TRIM(LEFT(D2929, FIND("~",SUBSTITUTE(D2929, " ", "~",2)&amp;"~")))&amp;"*",#REF!,2,0),"")</f>
        <v/>
      </c>
    </row>
    <row r="2930" spans="1:10" x14ac:dyDescent="0.25">
      <c r="A2930" s="2" t="str">
        <f t="shared" si="45"/>
        <v/>
      </c>
      <c r="B2930" s="2" t="s">
        <v>5664</v>
      </c>
      <c r="C2930" s="2">
        <v>3526373556</v>
      </c>
      <c r="D2930" t="s">
        <v>5665</v>
      </c>
      <c r="E2930" t="s">
        <v>61</v>
      </c>
      <c r="F2930" t="s">
        <v>3</v>
      </c>
      <c r="G2930">
        <v>5</v>
      </c>
      <c r="H2930">
        <v>58</v>
      </c>
      <c r="I2930" t="str">
        <f>IFERROR(INDEX(#REF!,MATCH('[1]FL Salons'!I2929,#REF!,0)),"")</f>
        <v/>
      </c>
      <c r="J2930" t="str">
        <f>IFERROR(VLOOKUP("*"&amp;TRIM(LEFT(D2930, FIND("~",SUBSTITUTE(D2930, " ", "~",2)&amp;"~")))&amp;"*",#REF!,2,0),"")</f>
        <v/>
      </c>
    </row>
    <row r="2931" spans="1:10" x14ac:dyDescent="0.25">
      <c r="A2931" t="str">
        <f t="shared" si="45"/>
        <v/>
      </c>
      <c r="B2931" t="s">
        <v>5666</v>
      </c>
      <c r="C2931">
        <v>3523444247</v>
      </c>
      <c r="D2931" t="s">
        <v>5667</v>
      </c>
      <c r="E2931" s="1" t="s">
        <v>61</v>
      </c>
      <c r="F2931" s="1" t="s">
        <v>3</v>
      </c>
      <c r="G2931">
        <v>4.7</v>
      </c>
      <c r="H2931">
        <v>37</v>
      </c>
      <c r="I2931" t="str">
        <f>IFERROR(INDEX(#REF!,MATCH('[1]FL Salons'!I2930,#REF!,0)),"")</f>
        <v/>
      </c>
      <c r="J2931" t="str">
        <f>IFERROR(VLOOKUP("*"&amp;TRIM(LEFT(D2931, FIND("~",SUBSTITUTE(D2931, " ", "~",2)&amp;"~")))&amp;"*",#REF!,2,0),"")</f>
        <v/>
      </c>
    </row>
    <row r="2932" spans="1:10" x14ac:dyDescent="0.25">
      <c r="A2932" s="2" t="str">
        <f t="shared" si="45"/>
        <v/>
      </c>
      <c r="B2932" s="2" t="s">
        <v>5668</v>
      </c>
      <c r="C2932" s="2">
        <v>3527261253</v>
      </c>
      <c r="D2932" t="s">
        <v>5669</v>
      </c>
      <c r="E2932" t="s">
        <v>61</v>
      </c>
      <c r="F2932" t="s">
        <v>3</v>
      </c>
      <c r="G2932">
        <v>4.7</v>
      </c>
      <c r="H2932">
        <v>48</v>
      </c>
      <c r="I2932" t="str">
        <f>IFERROR(INDEX(#REF!,MATCH('[1]FL Salons'!I2931,#REF!,0)),"")</f>
        <v/>
      </c>
      <c r="J2932" t="str">
        <f>IFERROR(VLOOKUP("*"&amp;TRIM(LEFT(D2932, FIND("~",SUBSTITUTE(D2932, " ", "~",2)&amp;"~")))&amp;"*",#REF!,2,0),"")</f>
        <v/>
      </c>
    </row>
    <row r="2933" spans="1:10" x14ac:dyDescent="0.25">
      <c r="A2933" t="str">
        <f t="shared" si="45"/>
        <v/>
      </c>
      <c r="B2933" t="s">
        <v>5670</v>
      </c>
      <c r="C2933">
        <v>3058280221</v>
      </c>
      <c r="D2933" t="s">
        <v>5671</v>
      </c>
      <c r="E2933" s="1" t="s">
        <v>1215</v>
      </c>
      <c r="F2933" s="1" t="s">
        <v>3</v>
      </c>
      <c r="G2933">
        <v>5</v>
      </c>
      <c r="H2933">
        <v>6</v>
      </c>
      <c r="I2933" t="str">
        <f>IFERROR(INDEX(#REF!,MATCH('[1]FL Salons'!I2932,#REF!,0)),"")</f>
        <v/>
      </c>
      <c r="J2933" t="str">
        <f>IFERROR(VLOOKUP("*"&amp;TRIM(LEFT(D2933, FIND("~",SUBSTITUTE(D2933, " ", "~",2)&amp;"~")))&amp;"*",#REF!,2,0),"")</f>
        <v/>
      </c>
    </row>
    <row r="2934" spans="1:10" x14ac:dyDescent="0.25">
      <c r="A2934" t="str">
        <f t="shared" si="45"/>
        <v/>
      </c>
      <c r="B2934" t="s">
        <v>5672</v>
      </c>
      <c r="C2934">
        <v>3055576995</v>
      </c>
      <c r="D2934" t="s">
        <v>5673</v>
      </c>
      <c r="E2934" s="1" t="s">
        <v>1215</v>
      </c>
      <c r="F2934" s="1" t="s">
        <v>3</v>
      </c>
      <c r="G2934">
        <v>4.7</v>
      </c>
      <c r="H2934">
        <v>21</v>
      </c>
      <c r="I2934" t="str">
        <f>IFERROR(INDEX(#REF!,MATCH('[1]FL Salons'!I2933,#REF!,0)),"")</f>
        <v/>
      </c>
      <c r="J2934" t="str">
        <f>IFERROR(VLOOKUP("*"&amp;TRIM(LEFT(D2934, FIND("~",SUBSTITUTE(D2934, " ", "~",2)&amp;"~")))&amp;"*",#REF!,2,0),"")</f>
        <v/>
      </c>
    </row>
    <row r="2935" spans="1:10" x14ac:dyDescent="0.25">
      <c r="A2935" t="str">
        <f t="shared" si="45"/>
        <v/>
      </c>
      <c r="B2935" t="s">
        <v>5674</v>
      </c>
      <c r="C2935">
        <v>7863603766</v>
      </c>
      <c r="D2935" t="s">
        <v>5675</v>
      </c>
      <c r="E2935" s="1" t="s">
        <v>1215</v>
      </c>
      <c r="F2935" s="1" t="s">
        <v>3</v>
      </c>
      <c r="G2935">
        <v>4.5</v>
      </c>
      <c r="H2935">
        <v>15</v>
      </c>
      <c r="I2935" t="str">
        <f>IFERROR(INDEX(#REF!,MATCH('[1]FL Salons'!I2934,#REF!,0)),"")</f>
        <v/>
      </c>
      <c r="J2935" t="str">
        <f>IFERROR(VLOOKUP("*"&amp;TRIM(LEFT(D2935, FIND("~",SUBSTITUTE(D2935, " ", "~",2)&amp;"~")))&amp;"*",#REF!,2,0),"")</f>
        <v/>
      </c>
    </row>
    <row r="2936" spans="1:10" x14ac:dyDescent="0.25">
      <c r="A2936" s="2" t="str">
        <f t="shared" si="45"/>
        <v/>
      </c>
      <c r="B2936" s="2" t="s">
        <v>5676</v>
      </c>
      <c r="C2936" s="2">
        <v>3058236761</v>
      </c>
      <c r="D2936" t="s">
        <v>5677</v>
      </c>
      <c r="E2936" t="s">
        <v>1215</v>
      </c>
      <c r="F2936" t="s">
        <v>3</v>
      </c>
      <c r="G2936">
        <v>4.0999999999999996</v>
      </c>
      <c r="H2936">
        <v>48</v>
      </c>
      <c r="I2936" t="str">
        <f>IFERROR(INDEX(#REF!,MATCH('[1]FL Salons'!I2935,#REF!,0)),"")</f>
        <v/>
      </c>
      <c r="J2936" t="str">
        <f>IFERROR(VLOOKUP("*"&amp;TRIM(LEFT(D2936, FIND("~",SUBSTITUTE(D2936, " ", "~",2)&amp;"~")))&amp;"*",#REF!,2,0),"")</f>
        <v/>
      </c>
    </row>
    <row r="2937" spans="1:10" x14ac:dyDescent="0.25">
      <c r="A2937" t="str">
        <f t="shared" si="45"/>
        <v/>
      </c>
      <c r="B2937" t="s">
        <v>5678</v>
      </c>
      <c r="C2937">
        <v>3217771710</v>
      </c>
      <c r="D2937" t="s">
        <v>5679</v>
      </c>
      <c r="E2937" s="1" t="s">
        <v>5582</v>
      </c>
      <c r="F2937" s="1" t="s">
        <v>3</v>
      </c>
      <c r="G2937">
        <v>4.9000000000000004</v>
      </c>
      <c r="H2937">
        <v>18</v>
      </c>
      <c r="I2937" t="str">
        <f>IFERROR(INDEX(#REF!,MATCH('[1]FL Salons'!I2936,#REF!,0)),"")</f>
        <v/>
      </c>
      <c r="J2937" t="str">
        <f>IFERROR(VLOOKUP("*"&amp;TRIM(LEFT(D2937, FIND("~",SUBSTITUTE(D2937, " ", "~",2)&amp;"~")))&amp;"*",#REF!,2,0),"")</f>
        <v/>
      </c>
    </row>
    <row r="2938" spans="1:10" x14ac:dyDescent="0.25">
      <c r="A2938" s="2" t="str">
        <f t="shared" si="45"/>
        <v/>
      </c>
      <c r="B2938" s="2" t="s">
        <v>5680</v>
      </c>
      <c r="C2938" s="2">
        <v>3217790506</v>
      </c>
      <c r="D2938" t="s">
        <v>5681</v>
      </c>
      <c r="E2938" t="s">
        <v>5582</v>
      </c>
      <c r="F2938" t="s">
        <v>3</v>
      </c>
      <c r="G2938">
        <v>4.7</v>
      </c>
      <c r="H2938">
        <v>23</v>
      </c>
      <c r="I2938" t="str">
        <f>IFERROR(INDEX(#REF!,MATCH('[1]FL Salons'!I2937,#REF!,0)),"")</f>
        <v/>
      </c>
      <c r="J2938" t="str">
        <f>IFERROR(VLOOKUP("*"&amp;TRIM(LEFT(D2938, FIND("~",SUBSTITUTE(D2938, " ", "~",2)&amp;"~")))&amp;"*",#REF!,2,0),"")</f>
        <v/>
      </c>
    </row>
    <row r="2939" spans="1:10" x14ac:dyDescent="0.25">
      <c r="A2939" t="str">
        <f t="shared" si="45"/>
        <v/>
      </c>
      <c r="B2939" t="s">
        <v>5682</v>
      </c>
      <c r="C2939">
        <v>5613105415</v>
      </c>
      <c r="D2939" t="s">
        <v>5683</v>
      </c>
      <c r="E2939" s="1" t="s">
        <v>5582</v>
      </c>
      <c r="F2939" s="1" t="s">
        <v>3</v>
      </c>
      <c r="G2939">
        <v>5</v>
      </c>
      <c r="H2939">
        <v>4</v>
      </c>
      <c r="I2939" t="str">
        <f>IFERROR(INDEX(#REF!,MATCH('[1]FL Salons'!I2938,#REF!,0)),"")</f>
        <v/>
      </c>
      <c r="J2939" t="str">
        <f>IFERROR(VLOOKUP("*"&amp;TRIM(LEFT(D2939, FIND("~",SUBSTITUTE(D2939, " ", "~",2)&amp;"~")))&amp;"*",#REF!,2,0),"")</f>
        <v/>
      </c>
    </row>
    <row r="2940" spans="1:10" x14ac:dyDescent="0.25">
      <c r="A2940" s="2" t="str">
        <f t="shared" si="45"/>
        <v/>
      </c>
      <c r="B2940" s="2" t="s">
        <v>5684</v>
      </c>
      <c r="C2940" s="2">
        <v>3215499091</v>
      </c>
      <c r="D2940" t="s">
        <v>5685</v>
      </c>
      <c r="E2940" t="s">
        <v>1581</v>
      </c>
      <c r="F2940" t="s">
        <v>3</v>
      </c>
      <c r="G2940">
        <v>5</v>
      </c>
      <c r="H2940">
        <v>76</v>
      </c>
      <c r="I2940" t="str">
        <f>IFERROR(INDEX(#REF!,MATCH('[1]FL Salons'!I2939,#REF!,0)),"")</f>
        <v/>
      </c>
      <c r="J2940" t="str">
        <f>IFERROR(VLOOKUP("*"&amp;TRIM(LEFT(D2940, FIND("~",SUBSTITUTE(D2940, " ", "~",2)&amp;"~")))&amp;"*",#REF!,2,0),"")</f>
        <v/>
      </c>
    </row>
    <row r="2941" spans="1:10" x14ac:dyDescent="0.25">
      <c r="A2941" t="str">
        <f t="shared" si="45"/>
        <v/>
      </c>
      <c r="B2941" t="s">
        <v>5686</v>
      </c>
      <c r="C2941">
        <v>3216226556</v>
      </c>
      <c r="D2941" t="s">
        <v>5687</v>
      </c>
      <c r="E2941" s="1" t="s">
        <v>1581</v>
      </c>
      <c r="F2941" s="1" t="s">
        <v>3</v>
      </c>
      <c r="G2941">
        <v>4.5999999999999996</v>
      </c>
      <c r="H2941">
        <v>36</v>
      </c>
      <c r="I2941" t="str">
        <f>IFERROR(INDEX(#REF!,MATCH('[1]FL Salons'!I2940,#REF!,0)),"")</f>
        <v/>
      </c>
      <c r="J2941" t="str">
        <f>IFERROR(VLOOKUP("*"&amp;TRIM(LEFT(D2941, FIND("~",SUBSTITUTE(D2941, " ", "~",2)&amp;"~")))&amp;"*",#REF!,2,0),"")</f>
        <v/>
      </c>
    </row>
    <row r="2942" spans="1:10" x14ac:dyDescent="0.25">
      <c r="A2942" t="str">
        <f t="shared" si="45"/>
        <v/>
      </c>
      <c r="B2942" t="s">
        <v>5688</v>
      </c>
      <c r="C2942">
        <v>9545138020</v>
      </c>
      <c r="D2942" t="s">
        <v>5689</v>
      </c>
      <c r="E2942" s="1" t="s">
        <v>731</v>
      </c>
      <c r="F2942" s="1" t="s">
        <v>3</v>
      </c>
      <c r="G2942">
        <v>5</v>
      </c>
      <c r="H2942">
        <v>4</v>
      </c>
      <c r="I2942" t="str">
        <f>IFERROR(INDEX(#REF!,MATCH('[1]FL Salons'!I2941,#REF!,0)),"")</f>
        <v/>
      </c>
      <c r="J2942" t="str">
        <f>IFERROR(VLOOKUP("*"&amp;TRIM(LEFT(D2942, FIND("~",SUBSTITUTE(D2942, " ", "~",2)&amp;"~")))&amp;"*",#REF!,2,0),"")</f>
        <v/>
      </c>
    </row>
    <row r="2943" spans="1:10" x14ac:dyDescent="0.25">
      <c r="A2943" t="str">
        <f t="shared" si="45"/>
        <v/>
      </c>
      <c r="B2943" t="s">
        <v>5690</v>
      </c>
      <c r="C2943">
        <v>9549625084</v>
      </c>
      <c r="D2943" t="s">
        <v>5691</v>
      </c>
      <c r="E2943" s="1" t="s">
        <v>731</v>
      </c>
      <c r="F2943" s="1" t="s">
        <v>3</v>
      </c>
      <c r="G2943">
        <v>4.3</v>
      </c>
      <c r="H2943">
        <v>113</v>
      </c>
      <c r="I2943" t="str">
        <f>IFERROR(INDEX(#REF!,MATCH('[1]FL Salons'!I2942,#REF!,0)),"")</f>
        <v/>
      </c>
      <c r="J2943" t="str">
        <f>IFERROR(VLOOKUP("*"&amp;TRIM(LEFT(D2943, FIND("~",SUBSTITUTE(D2943, " ", "~",2)&amp;"~")))&amp;"*",#REF!,2,0),"")</f>
        <v/>
      </c>
    </row>
    <row r="2944" spans="1:10" x14ac:dyDescent="0.25">
      <c r="A2944" t="str">
        <f t="shared" si="45"/>
        <v/>
      </c>
      <c r="B2944" t="s">
        <v>5692</v>
      </c>
      <c r="C2944">
        <v>9549208220</v>
      </c>
      <c r="D2944" t="s">
        <v>5693</v>
      </c>
      <c r="E2944" s="1" t="s">
        <v>731</v>
      </c>
      <c r="F2944" s="1" t="s">
        <v>3</v>
      </c>
      <c r="G2944">
        <v>4.7</v>
      </c>
      <c r="H2944">
        <v>56</v>
      </c>
      <c r="I2944" t="str">
        <f>IFERROR(INDEX(#REF!,MATCH('[1]FL Salons'!I2943,#REF!,0)),"")</f>
        <v/>
      </c>
      <c r="J2944" t="str">
        <f>IFERROR(VLOOKUP("*"&amp;TRIM(LEFT(D2944, FIND("~",SUBSTITUTE(D2944, " ", "~",2)&amp;"~")))&amp;"*",#REF!,2,0),"")</f>
        <v/>
      </c>
    </row>
    <row r="2945" spans="1:10" x14ac:dyDescent="0.25">
      <c r="A2945" t="str">
        <f t="shared" si="45"/>
        <v/>
      </c>
      <c r="B2945" t="s">
        <v>5694</v>
      </c>
      <c r="C2945">
        <v>3058520290</v>
      </c>
      <c r="D2945" t="s">
        <v>5695</v>
      </c>
      <c r="E2945" s="1" t="s">
        <v>5696</v>
      </c>
      <c r="F2945" s="1" t="s">
        <v>3</v>
      </c>
      <c r="G2945">
        <v>4.5</v>
      </c>
      <c r="H2945">
        <v>43</v>
      </c>
      <c r="I2945" t="str">
        <f>IFERROR(INDEX(#REF!,MATCH('[1]FL Salons'!I2944,#REF!,0)),"")</f>
        <v/>
      </c>
      <c r="J2945" t="str">
        <f>IFERROR(VLOOKUP("*"&amp;TRIM(LEFT(D2945, FIND("~",SUBSTITUTE(D2945, " ", "~",2)&amp;"~")))&amp;"*",#REF!,2,0),"")</f>
        <v/>
      </c>
    </row>
    <row r="2946" spans="1:10" x14ac:dyDescent="0.25">
      <c r="A2946" t="str">
        <f t="shared" ref="A2946:A3009" si="46">IF(I2946&lt;&gt;"",I2946,J2946)</f>
        <v/>
      </c>
      <c r="B2946" t="s">
        <v>1715</v>
      </c>
      <c r="C2946">
        <v>3054402675</v>
      </c>
      <c r="D2946" t="s">
        <v>5697</v>
      </c>
      <c r="E2946" s="1" t="s">
        <v>5698</v>
      </c>
      <c r="F2946" s="1" t="s">
        <v>3</v>
      </c>
      <c r="G2946">
        <v>4.4000000000000004</v>
      </c>
      <c r="H2946">
        <v>13</v>
      </c>
      <c r="I2946" t="str">
        <f>IFERROR(INDEX(#REF!,MATCH('[1]FL Salons'!I2945,#REF!,0)),"")</f>
        <v/>
      </c>
      <c r="J2946" t="str">
        <f>IFERROR(VLOOKUP("*"&amp;TRIM(LEFT(D2946, FIND("~",SUBSTITUTE(D2946, " ", "~",2)&amp;"~")))&amp;"*",#REF!,2,0),"")</f>
        <v/>
      </c>
    </row>
    <row r="2947" spans="1:10" x14ac:dyDescent="0.25">
      <c r="A2947" t="str">
        <f t="shared" si="46"/>
        <v/>
      </c>
      <c r="B2947" t="s">
        <v>5699</v>
      </c>
      <c r="C2947">
        <v>3056644558</v>
      </c>
      <c r="D2947" t="s">
        <v>5700</v>
      </c>
      <c r="E2947" s="1" t="s">
        <v>5698</v>
      </c>
      <c r="F2947" s="1" t="s">
        <v>3</v>
      </c>
      <c r="G2947">
        <v>4.9000000000000004</v>
      </c>
      <c r="H2947">
        <v>75</v>
      </c>
      <c r="I2947" t="str">
        <f>IFERROR(INDEX(#REF!,MATCH('[1]FL Salons'!I2946,#REF!,0)),"")</f>
        <v/>
      </c>
      <c r="J2947" t="str">
        <f>IFERROR(VLOOKUP("*"&amp;TRIM(LEFT(D2947, FIND("~",SUBSTITUTE(D2947, " ", "~",2)&amp;"~")))&amp;"*",#REF!,2,0),"")</f>
        <v/>
      </c>
    </row>
    <row r="2948" spans="1:10" x14ac:dyDescent="0.25">
      <c r="A2948" t="str">
        <f t="shared" si="46"/>
        <v/>
      </c>
      <c r="B2948" t="s">
        <v>5701</v>
      </c>
      <c r="C2948">
        <v>3056649342</v>
      </c>
      <c r="D2948" t="s">
        <v>5702</v>
      </c>
      <c r="E2948" s="1" t="s">
        <v>5698</v>
      </c>
      <c r="F2948" s="1" t="s">
        <v>3</v>
      </c>
      <c r="G2948">
        <v>4.5</v>
      </c>
      <c r="H2948">
        <v>51</v>
      </c>
      <c r="I2948" t="str">
        <f>IFERROR(INDEX(#REF!,MATCH('[1]FL Salons'!I2947,#REF!,0)),"")</f>
        <v/>
      </c>
      <c r="J2948" t="str">
        <f>IFERROR(VLOOKUP("*"&amp;TRIM(LEFT(D2948, FIND("~",SUBSTITUTE(D2948, " ", "~",2)&amp;"~")))&amp;"*",#REF!,2,0),"")</f>
        <v/>
      </c>
    </row>
    <row r="2949" spans="1:10" x14ac:dyDescent="0.25">
      <c r="A2949" t="str">
        <f t="shared" si="46"/>
        <v/>
      </c>
      <c r="B2949" t="s">
        <v>5703</v>
      </c>
      <c r="C2949">
        <v>3057417425</v>
      </c>
      <c r="D2949" t="s">
        <v>5704</v>
      </c>
      <c r="E2949" s="1" t="s">
        <v>5696</v>
      </c>
      <c r="F2949" s="1" t="s">
        <v>3</v>
      </c>
      <c r="G2949">
        <v>4.4000000000000004</v>
      </c>
      <c r="H2949">
        <v>61</v>
      </c>
      <c r="I2949" t="str">
        <f>IFERROR(INDEX(#REF!,MATCH('[1]FL Salons'!I2948,#REF!,0)),"")</f>
        <v/>
      </c>
      <c r="J2949" t="str">
        <f>IFERROR(VLOOKUP("*"&amp;TRIM(LEFT(D2949, FIND("~",SUBSTITUTE(D2949, " ", "~",2)&amp;"~")))&amp;"*",#REF!,2,0),"")</f>
        <v/>
      </c>
    </row>
    <row r="2950" spans="1:10" x14ac:dyDescent="0.25">
      <c r="A2950" t="str">
        <f t="shared" si="46"/>
        <v/>
      </c>
      <c r="B2950" t="s">
        <v>5705</v>
      </c>
      <c r="C2950">
        <v>3055223968</v>
      </c>
      <c r="D2950" t="s">
        <v>5706</v>
      </c>
      <c r="E2950" s="1" t="s">
        <v>5696</v>
      </c>
      <c r="F2950" s="1" t="s">
        <v>3</v>
      </c>
      <c r="G2950">
        <v>5</v>
      </c>
      <c r="H2950">
        <v>8</v>
      </c>
      <c r="I2950" t="str">
        <f>IFERROR(INDEX(#REF!,MATCH('[1]FL Salons'!I2949,#REF!,0)),"")</f>
        <v/>
      </c>
      <c r="J2950" t="str">
        <f>IFERROR(VLOOKUP("*"&amp;TRIM(LEFT(D2950, FIND("~",SUBSTITUTE(D2950, " ", "~",2)&amp;"~")))&amp;"*",#REF!,2,0),"")</f>
        <v/>
      </c>
    </row>
    <row r="2951" spans="1:10" x14ac:dyDescent="0.25">
      <c r="A2951" t="str">
        <f t="shared" si="46"/>
        <v/>
      </c>
      <c r="B2951" t="s">
        <v>5707</v>
      </c>
      <c r="C2951">
        <v>7866591983</v>
      </c>
      <c r="D2951" t="s">
        <v>5708</v>
      </c>
      <c r="E2951" s="1" t="s">
        <v>5709</v>
      </c>
      <c r="F2951" s="1" t="s">
        <v>3</v>
      </c>
      <c r="G2951">
        <v>5</v>
      </c>
      <c r="H2951">
        <v>9</v>
      </c>
      <c r="I2951" t="str">
        <f>IFERROR(INDEX(#REF!,MATCH('[1]FL Salons'!I2950,#REF!,0)),"")</f>
        <v/>
      </c>
      <c r="J2951" t="str">
        <f>IFERROR(VLOOKUP("*"&amp;TRIM(LEFT(D2951, FIND("~",SUBSTITUTE(D2951, " ", "~",2)&amp;"~")))&amp;"*",#REF!,2,0),"")</f>
        <v/>
      </c>
    </row>
    <row r="2952" spans="1:10" x14ac:dyDescent="0.25">
      <c r="A2952" t="str">
        <f t="shared" si="46"/>
        <v/>
      </c>
      <c r="B2952" t="s">
        <v>5710</v>
      </c>
      <c r="C2952">
        <v>3054513705</v>
      </c>
      <c r="D2952" t="s">
        <v>5711</v>
      </c>
      <c r="E2952" s="1" t="s">
        <v>5709</v>
      </c>
      <c r="F2952" s="1" t="s">
        <v>3</v>
      </c>
      <c r="G2952">
        <v>4.2</v>
      </c>
      <c r="H2952">
        <v>77</v>
      </c>
      <c r="I2952" t="str">
        <f>IFERROR(INDEX(#REF!,MATCH('[1]FL Salons'!I2951,#REF!,0)),"")</f>
        <v/>
      </c>
      <c r="J2952" t="str">
        <f>IFERROR(VLOOKUP("*"&amp;TRIM(LEFT(D2952, FIND("~",SUBSTITUTE(D2952, " ", "~",2)&amp;"~")))&amp;"*",#REF!,2,0),"")</f>
        <v/>
      </c>
    </row>
    <row r="2953" spans="1:10" x14ac:dyDescent="0.25">
      <c r="A2953" t="str">
        <f t="shared" si="46"/>
        <v/>
      </c>
      <c r="B2953" t="s">
        <v>852</v>
      </c>
      <c r="C2953">
        <v>3054535060</v>
      </c>
      <c r="D2953" t="s">
        <v>5712</v>
      </c>
      <c r="E2953" s="1" t="s">
        <v>5709</v>
      </c>
      <c r="F2953" s="1" t="s">
        <v>3</v>
      </c>
      <c r="G2953">
        <v>4.2</v>
      </c>
      <c r="H2953">
        <v>94</v>
      </c>
      <c r="I2953" t="str">
        <f>IFERROR(INDEX(#REF!,MATCH('[1]FL Salons'!I2952,#REF!,0)),"")</f>
        <v/>
      </c>
      <c r="J2953" t="str">
        <f>IFERROR(VLOOKUP("*"&amp;TRIM(LEFT(D2953, FIND("~",SUBSTITUTE(D2953, " ", "~",2)&amp;"~")))&amp;"*",#REF!,2,0),"")</f>
        <v/>
      </c>
    </row>
    <row r="2954" spans="1:10" x14ac:dyDescent="0.25">
      <c r="A2954" t="str">
        <f t="shared" si="46"/>
        <v/>
      </c>
      <c r="B2954" t="s">
        <v>5713</v>
      </c>
      <c r="C2954">
        <v>3054513008</v>
      </c>
      <c r="D2954" t="s">
        <v>5714</v>
      </c>
      <c r="E2954" s="1" t="s">
        <v>5709</v>
      </c>
      <c r="F2954" s="1" t="s">
        <v>3</v>
      </c>
      <c r="G2954">
        <v>4.5</v>
      </c>
      <c r="H2954">
        <v>43</v>
      </c>
      <c r="I2954" t="str">
        <f>IFERROR(INDEX(#REF!,MATCH('[1]FL Salons'!I2953,#REF!,0)),"")</f>
        <v/>
      </c>
      <c r="J2954" t="str">
        <f>IFERROR(VLOOKUP("*"&amp;TRIM(LEFT(D2954, FIND("~",SUBSTITUTE(D2954, " ", "~",2)&amp;"~")))&amp;"*",#REF!,2,0),"")</f>
        <v/>
      </c>
    </row>
    <row r="2955" spans="1:10" x14ac:dyDescent="0.25">
      <c r="A2955" t="str">
        <f t="shared" si="46"/>
        <v/>
      </c>
      <c r="B2955" t="s">
        <v>1917</v>
      </c>
      <c r="C2955">
        <v>3058239880</v>
      </c>
      <c r="D2955" t="s">
        <v>5715</v>
      </c>
      <c r="E2955" s="1" t="s">
        <v>1215</v>
      </c>
      <c r="F2955" s="1" t="s">
        <v>3</v>
      </c>
      <c r="G2955">
        <v>3.2</v>
      </c>
      <c r="H2955">
        <v>14</v>
      </c>
      <c r="I2955" t="str">
        <f>IFERROR(INDEX(#REF!,MATCH('[1]FL Salons'!I2954,#REF!,0)),"")</f>
        <v/>
      </c>
      <c r="J2955" t="str">
        <f>IFERROR(VLOOKUP("*"&amp;TRIM(LEFT(D2955, FIND("~",SUBSTITUTE(D2955, " ", "~",2)&amp;"~")))&amp;"*",#REF!,2,0),"")</f>
        <v/>
      </c>
    </row>
    <row r="2956" spans="1:10" x14ac:dyDescent="0.25">
      <c r="A2956" t="str">
        <f t="shared" si="46"/>
        <v/>
      </c>
      <c r="B2956" t="s">
        <v>3358</v>
      </c>
      <c r="C2956">
        <v>7863594676</v>
      </c>
      <c r="D2956" t="s">
        <v>3821</v>
      </c>
      <c r="E2956" s="1" t="s">
        <v>1243</v>
      </c>
      <c r="F2956" s="1" t="s">
        <v>3</v>
      </c>
      <c r="G2956">
        <v>2.2999999999999998</v>
      </c>
      <c r="H2956">
        <v>3</v>
      </c>
      <c r="I2956" t="str">
        <f>IFERROR(INDEX(#REF!,MATCH('[1]FL Salons'!I2955,#REF!,0)),"")</f>
        <v/>
      </c>
      <c r="J2956" t="str">
        <f>IFERROR(VLOOKUP("*"&amp;TRIM(LEFT(D2956, FIND("~",SUBSTITUTE(D2956, " ", "~",2)&amp;"~")))&amp;"*",#REF!,2,0),"")</f>
        <v/>
      </c>
    </row>
    <row r="2957" spans="1:10" x14ac:dyDescent="0.25">
      <c r="A2957" t="str">
        <f t="shared" si="46"/>
        <v/>
      </c>
      <c r="B2957" t="s">
        <v>5716</v>
      </c>
      <c r="C2957">
        <v>7864205030</v>
      </c>
      <c r="D2957" t="s">
        <v>5717</v>
      </c>
      <c r="E2957" s="1" t="s">
        <v>1215</v>
      </c>
      <c r="F2957" s="1" t="s">
        <v>3</v>
      </c>
      <c r="G2957">
        <v>4.3</v>
      </c>
      <c r="H2957">
        <v>51</v>
      </c>
      <c r="I2957" t="str">
        <f>IFERROR(INDEX(#REF!,MATCH('[1]FL Salons'!I2956,#REF!,0)),"")</f>
        <v/>
      </c>
      <c r="J2957" t="str">
        <f>IFERROR(VLOOKUP("*"&amp;TRIM(LEFT(D2957, FIND("~",SUBSTITUTE(D2957, " ", "~",2)&amp;"~")))&amp;"*",#REF!,2,0),"")</f>
        <v/>
      </c>
    </row>
    <row r="2958" spans="1:10" x14ac:dyDescent="0.25">
      <c r="A2958" t="str">
        <f t="shared" si="46"/>
        <v/>
      </c>
      <c r="B2958" t="s">
        <v>5718</v>
      </c>
      <c r="C2958">
        <v>9043841330</v>
      </c>
      <c r="D2958" t="s">
        <v>5719</v>
      </c>
      <c r="E2958" s="1" t="s">
        <v>76</v>
      </c>
      <c r="F2958" s="1" t="s">
        <v>3</v>
      </c>
      <c r="G2958">
        <v>4.8</v>
      </c>
      <c r="H2958">
        <v>38</v>
      </c>
      <c r="I2958" t="str">
        <f>IFERROR(INDEX(#REF!,MATCH('[1]FL Salons'!I2957,#REF!,0)),"")</f>
        <v/>
      </c>
      <c r="J2958" t="str">
        <f>IFERROR(VLOOKUP("*"&amp;TRIM(LEFT(D2958, FIND("~",SUBSTITUTE(D2958, " ", "~",2)&amp;"~")))&amp;"*",#REF!,2,0),"")</f>
        <v/>
      </c>
    </row>
    <row r="2959" spans="1:10" x14ac:dyDescent="0.25">
      <c r="A2959" t="str">
        <f t="shared" si="46"/>
        <v/>
      </c>
      <c r="B2959" t="s">
        <v>5720</v>
      </c>
      <c r="C2959">
        <v>9046197007</v>
      </c>
      <c r="D2959" t="s">
        <v>5721</v>
      </c>
      <c r="E2959" s="1" t="s">
        <v>76</v>
      </c>
      <c r="F2959" s="1" t="s">
        <v>3</v>
      </c>
      <c r="G2959">
        <v>4.4000000000000004</v>
      </c>
      <c r="H2959">
        <v>147</v>
      </c>
      <c r="I2959" t="str">
        <f>IFERROR(INDEX(#REF!,MATCH('[1]FL Salons'!I2958,#REF!,0)),"")</f>
        <v/>
      </c>
      <c r="J2959" t="str">
        <f>IFERROR(VLOOKUP("*"&amp;TRIM(LEFT(D2959, FIND("~",SUBSTITUTE(D2959, " ", "~",2)&amp;"~")))&amp;"*",#REF!,2,0),"")</f>
        <v/>
      </c>
    </row>
    <row r="2960" spans="1:10" x14ac:dyDescent="0.25">
      <c r="A2960" t="str">
        <f t="shared" si="46"/>
        <v/>
      </c>
      <c r="B2960" t="s">
        <v>5722</v>
      </c>
      <c r="C2960">
        <v>9047146332</v>
      </c>
      <c r="D2960" t="s">
        <v>5723</v>
      </c>
      <c r="E2960" s="1" t="s">
        <v>76</v>
      </c>
      <c r="F2960" s="1" t="s">
        <v>3</v>
      </c>
      <c r="G2960">
        <v>3.8</v>
      </c>
      <c r="H2960">
        <v>158</v>
      </c>
      <c r="I2960" t="str">
        <f>IFERROR(INDEX(#REF!,MATCH('[1]FL Salons'!I2959,#REF!,0)),"")</f>
        <v/>
      </c>
      <c r="J2960" t="str">
        <f>IFERROR(VLOOKUP("*"&amp;TRIM(LEFT(D2960, FIND("~",SUBSTITUTE(D2960, " ", "~",2)&amp;"~")))&amp;"*",#REF!,2,0),"")</f>
        <v/>
      </c>
    </row>
    <row r="2961" spans="1:10" x14ac:dyDescent="0.25">
      <c r="A2961" t="str">
        <f t="shared" si="46"/>
        <v/>
      </c>
      <c r="B2961" t="s">
        <v>5724</v>
      </c>
      <c r="C2961">
        <v>9047326686</v>
      </c>
      <c r="D2961" t="s">
        <v>5725</v>
      </c>
      <c r="E2961" s="1" t="s">
        <v>76</v>
      </c>
      <c r="F2961" s="1" t="s">
        <v>3</v>
      </c>
      <c r="G2961">
        <v>4.4000000000000004</v>
      </c>
      <c r="H2961">
        <v>68</v>
      </c>
      <c r="I2961" t="str">
        <f>IFERROR(INDEX(#REF!,MATCH('[1]FL Salons'!I2960,#REF!,0)),"")</f>
        <v/>
      </c>
      <c r="J2961" t="str">
        <f>IFERROR(VLOOKUP("*"&amp;TRIM(LEFT(D2961, FIND("~",SUBSTITUTE(D2961, " ", "~",2)&amp;"~")))&amp;"*",#REF!,2,0),"")</f>
        <v/>
      </c>
    </row>
    <row r="2962" spans="1:10" x14ac:dyDescent="0.25">
      <c r="A2962" t="str">
        <f t="shared" si="46"/>
        <v/>
      </c>
      <c r="B2962" t="s">
        <v>4458</v>
      </c>
      <c r="C2962">
        <v>9044931915</v>
      </c>
      <c r="D2962" t="s">
        <v>5726</v>
      </c>
      <c r="E2962" s="1" t="s">
        <v>76</v>
      </c>
      <c r="F2962" s="1" t="s">
        <v>3</v>
      </c>
      <c r="G2962">
        <v>4.0999999999999996</v>
      </c>
      <c r="H2962">
        <v>89</v>
      </c>
      <c r="I2962" t="str">
        <f>IFERROR(INDEX(#REF!,MATCH('[1]FL Salons'!I2961,#REF!,0)),"")</f>
        <v/>
      </c>
      <c r="J2962" t="str">
        <f>IFERROR(VLOOKUP("*"&amp;TRIM(LEFT(D2962, FIND("~",SUBSTITUTE(D2962, " ", "~",2)&amp;"~")))&amp;"*",#REF!,2,0),"")</f>
        <v/>
      </c>
    </row>
    <row r="2963" spans="1:10" x14ac:dyDescent="0.25">
      <c r="A2963" t="str">
        <f t="shared" si="46"/>
        <v/>
      </c>
      <c r="B2963" t="s">
        <v>5727</v>
      </c>
      <c r="C2963">
        <v>9046426460</v>
      </c>
      <c r="D2963" t="s">
        <v>5728</v>
      </c>
      <c r="E2963" s="1" t="s">
        <v>76</v>
      </c>
      <c r="F2963" s="1" t="s">
        <v>3</v>
      </c>
      <c r="G2963">
        <v>4.4000000000000004</v>
      </c>
      <c r="H2963">
        <v>253</v>
      </c>
      <c r="I2963" t="str">
        <f>IFERROR(INDEX(#REF!,MATCH('[1]FL Salons'!I2962,#REF!,0)),"")</f>
        <v/>
      </c>
      <c r="J2963" t="str">
        <f>IFERROR(VLOOKUP("*"&amp;TRIM(LEFT(D2963, FIND("~",SUBSTITUTE(D2963, " ", "~",2)&amp;"~")))&amp;"*",#REF!,2,0),"")</f>
        <v/>
      </c>
    </row>
    <row r="2964" spans="1:10" x14ac:dyDescent="0.25">
      <c r="A2964" t="str">
        <f t="shared" si="46"/>
        <v/>
      </c>
      <c r="B2964" t="s">
        <v>5729</v>
      </c>
      <c r="C2964">
        <v>9046347546</v>
      </c>
      <c r="D2964" t="s">
        <v>5730</v>
      </c>
      <c r="E2964" s="1" t="s">
        <v>76</v>
      </c>
      <c r="F2964" s="1" t="s">
        <v>3</v>
      </c>
      <c r="G2964">
        <v>3.7</v>
      </c>
      <c r="H2964">
        <v>81</v>
      </c>
      <c r="I2964" t="str">
        <f>IFERROR(INDEX(#REF!,MATCH('[1]FL Salons'!I2963,#REF!,0)),"")</f>
        <v/>
      </c>
      <c r="J2964" t="str">
        <f>IFERROR(VLOOKUP("*"&amp;TRIM(LEFT(D2964, FIND("~",SUBSTITUTE(D2964, " ", "~",2)&amp;"~")))&amp;"*",#REF!,2,0),"")</f>
        <v/>
      </c>
    </row>
    <row r="2965" spans="1:10" x14ac:dyDescent="0.25">
      <c r="A2965" t="str">
        <f t="shared" si="46"/>
        <v/>
      </c>
      <c r="B2965" t="s">
        <v>5731</v>
      </c>
      <c r="C2965">
        <v>3212551658</v>
      </c>
      <c r="D2965" t="s">
        <v>5732</v>
      </c>
      <c r="E2965" s="1" t="s">
        <v>1561</v>
      </c>
      <c r="F2965" s="1" t="s">
        <v>3</v>
      </c>
      <c r="G2965">
        <v>4.4000000000000004</v>
      </c>
      <c r="H2965">
        <v>81</v>
      </c>
      <c r="I2965" t="str">
        <f>IFERROR(INDEX(#REF!,MATCH('[1]FL Salons'!I2964,#REF!,0)),"")</f>
        <v/>
      </c>
      <c r="J2965" t="str">
        <f>IFERROR(VLOOKUP("*"&amp;TRIM(LEFT(D2965, FIND("~",SUBSTITUTE(D2965, " ", "~",2)&amp;"~")))&amp;"*",#REF!,2,0),"")</f>
        <v/>
      </c>
    </row>
    <row r="2966" spans="1:10" x14ac:dyDescent="0.25">
      <c r="A2966" t="str">
        <f t="shared" si="46"/>
        <v/>
      </c>
      <c r="B2966" t="s">
        <v>1204</v>
      </c>
      <c r="C2966">
        <v>3217268777</v>
      </c>
      <c r="D2966" t="s">
        <v>5733</v>
      </c>
      <c r="E2966" s="1" t="s">
        <v>5578</v>
      </c>
      <c r="F2966" s="1" t="s">
        <v>3</v>
      </c>
      <c r="G2966">
        <v>4.3</v>
      </c>
      <c r="H2966">
        <v>12</v>
      </c>
      <c r="I2966" t="str">
        <f>IFERROR(INDEX(#REF!,MATCH('[1]FL Salons'!I2965,#REF!,0)),"")</f>
        <v/>
      </c>
      <c r="J2966" t="str">
        <f>IFERROR(VLOOKUP("*"&amp;TRIM(LEFT(D2966, FIND("~",SUBSTITUTE(D2966, " ", "~",2)&amp;"~")))&amp;"*",#REF!,2,0),"")</f>
        <v/>
      </c>
    </row>
    <row r="2967" spans="1:10" x14ac:dyDescent="0.25">
      <c r="A2967" t="str">
        <f t="shared" si="46"/>
        <v/>
      </c>
      <c r="B2967" t="s">
        <v>2261</v>
      </c>
      <c r="C2967">
        <v>3217220530</v>
      </c>
      <c r="D2967" t="s">
        <v>5734</v>
      </c>
      <c r="E2967" s="1" t="s">
        <v>5592</v>
      </c>
      <c r="F2967" s="1" t="s">
        <v>3</v>
      </c>
      <c r="G2967">
        <v>3.6</v>
      </c>
      <c r="H2967">
        <v>104</v>
      </c>
      <c r="I2967" t="str">
        <f>IFERROR(INDEX(#REF!,MATCH('[1]FL Salons'!I2966,#REF!,0)),"")</f>
        <v/>
      </c>
      <c r="J2967" t="str">
        <f>IFERROR(VLOOKUP("*"&amp;TRIM(LEFT(D2967, FIND("~",SUBSTITUTE(D2967, " ", "~",2)&amp;"~")))&amp;"*",#REF!,2,0),"")</f>
        <v/>
      </c>
    </row>
    <row r="2968" spans="1:10" x14ac:dyDescent="0.25">
      <c r="A2968" s="2" t="str">
        <f t="shared" si="46"/>
        <v/>
      </c>
      <c r="B2968" s="2" t="s">
        <v>5735</v>
      </c>
      <c r="C2968" s="2">
        <v>3219537279</v>
      </c>
      <c r="D2968" t="s">
        <v>5736</v>
      </c>
      <c r="E2968" t="s">
        <v>1561</v>
      </c>
      <c r="F2968" t="s">
        <v>3</v>
      </c>
      <c r="G2968">
        <v>3.1</v>
      </c>
      <c r="H2968">
        <v>66</v>
      </c>
      <c r="I2968" t="str">
        <f>IFERROR(INDEX(#REF!,MATCH('[1]FL Salons'!I2967,#REF!,0)),"")</f>
        <v/>
      </c>
      <c r="J2968" t="str">
        <f>IFERROR(VLOOKUP("*"&amp;TRIM(LEFT(D2968, FIND("~",SUBSTITUTE(D2968, " ", "~",2)&amp;"~")))&amp;"*",#REF!,2,0),"")</f>
        <v/>
      </c>
    </row>
    <row r="2969" spans="1:10" x14ac:dyDescent="0.25">
      <c r="A2969" t="str">
        <f t="shared" si="46"/>
        <v/>
      </c>
      <c r="B2969" t="s">
        <v>5737</v>
      </c>
      <c r="C2969">
        <v>3217245055</v>
      </c>
      <c r="D2969" t="s">
        <v>5738</v>
      </c>
      <c r="E2969" s="1" t="s">
        <v>1561</v>
      </c>
      <c r="F2969" s="1" t="s">
        <v>3</v>
      </c>
      <c r="G2969">
        <v>4</v>
      </c>
      <c r="H2969">
        <v>8</v>
      </c>
      <c r="I2969" t="str">
        <f>IFERROR(INDEX(#REF!,MATCH('[1]FL Salons'!I2968,#REF!,0)),"")</f>
        <v/>
      </c>
      <c r="J2969" t="str">
        <f>IFERROR(VLOOKUP("*"&amp;TRIM(LEFT(D2969, FIND("~",SUBSTITUTE(D2969, " ", "~",2)&amp;"~")))&amp;"*",#REF!,2,0),"")</f>
        <v/>
      </c>
    </row>
    <row r="2970" spans="1:10" x14ac:dyDescent="0.25">
      <c r="A2970" s="2" t="str">
        <f t="shared" si="46"/>
        <v/>
      </c>
      <c r="B2970" s="2" t="s">
        <v>5739</v>
      </c>
      <c r="C2970" s="2">
        <v>3212538288</v>
      </c>
      <c r="D2970" t="s">
        <v>5740</v>
      </c>
      <c r="E2970" t="s">
        <v>1561</v>
      </c>
      <c r="F2970" t="s">
        <v>3</v>
      </c>
      <c r="G2970">
        <v>4.2</v>
      </c>
      <c r="H2970">
        <v>112</v>
      </c>
      <c r="I2970" t="str">
        <f>IFERROR(INDEX(#REF!,MATCH('[1]FL Salons'!I2969,#REF!,0)),"")</f>
        <v/>
      </c>
      <c r="J2970" t="str">
        <f>IFERROR(VLOOKUP("*"&amp;TRIM(LEFT(D2970, FIND("~",SUBSTITUTE(D2970, " ", "~",2)&amp;"~")))&amp;"*",#REF!,2,0),"")</f>
        <v/>
      </c>
    </row>
    <row r="2971" spans="1:10" x14ac:dyDescent="0.25">
      <c r="A2971" s="2" t="str">
        <f t="shared" si="46"/>
        <v/>
      </c>
      <c r="B2971" s="2" t="s">
        <v>922</v>
      </c>
      <c r="C2971" s="2">
        <v>3216762089</v>
      </c>
      <c r="D2971" t="s">
        <v>5741</v>
      </c>
      <c r="E2971" t="s">
        <v>1561</v>
      </c>
      <c r="F2971" t="s">
        <v>3</v>
      </c>
      <c r="G2971">
        <v>3.5</v>
      </c>
      <c r="H2971">
        <v>95</v>
      </c>
      <c r="I2971" t="str">
        <f>IFERROR(INDEX(#REF!,MATCH('[1]FL Salons'!I2970,#REF!,0)),"")</f>
        <v/>
      </c>
      <c r="J2971" t="str">
        <f>IFERROR(VLOOKUP("*"&amp;TRIM(LEFT(D2971, FIND("~",SUBSTITUTE(D2971, " ", "~",2)&amp;"~")))&amp;"*",#REF!,2,0),"")</f>
        <v/>
      </c>
    </row>
    <row r="2972" spans="1:10" x14ac:dyDescent="0.25">
      <c r="A2972" s="2" t="str">
        <f t="shared" si="46"/>
        <v/>
      </c>
      <c r="B2972" s="2" t="s">
        <v>5742</v>
      </c>
      <c r="C2972" s="2">
        <v>3217331337</v>
      </c>
      <c r="D2972" t="s">
        <v>5743</v>
      </c>
      <c r="E2972" t="s">
        <v>1561</v>
      </c>
      <c r="F2972" t="s">
        <v>3</v>
      </c>
      <c r="G2972">
        <v>3.6</v>
      </c>
      <c r="H2972">
        <v>127</v>
      </c>
      <c r="I2972" t="str">
        <f>IFERROR(INDEX(#REF!,MATCH('[1]FL Salons'!I2971,#REF!,0)),"")</f>
        <v/>
      </c>
      <c r="J2972" t="str">
        <f>IFERROR(VLOOKUP("*"&amp;TRIM(LEFT(D2972, FIND("~",SUBSTITUTE(D2972, " ", "~",2)&amp;"~")))&amp;"*",#REF!,2,0),"")</f>
        <v/>
      </c>
    </row>
    <row r="2973" spans="1:10" x14ac:dyDescent="0.25">
      <c r="A2973" t="str">
        <f t="shared" si="46"/>
        <v/>
      </c>
      <c r="B2973" t="s">
        <v>5744</v>
      </c>
      <c r="C2973">
        <v>3217241188</v>
      </c>
      <c r="D2973" t="s">
        <v>5745</v>
      </c>
      <c r="E2973" s="1" t="s">
        <v>1561</v>
      </c>
      <c r="F2973" s="1" t="s">
        <v>3</v>
      </c>
      <c r="G2973">
        <v>3.9</v>
      </c>
      <c r="H2973">
        <v>182</v>
      </c>
      <c r="I2973" t="str">
        <f>IFERROR(INDEX(#REF!,MATCH('[1]FL Salons'!I2972,#REF!,0)),"")</f>
        <v/>
      </c>
      <c r="J2973" t="str">
        <f>IFERROR(VLOOKUP("*"&amp;TRIM(LEFT(D2973, FIND("~",SUBSTITUTE(D2973, " ", "~",2)&amp;"~")))&amp;"*",#REF!,2,0),"")</f>
        <v/>
      </c>
    </row>
    <row r="2974" spans="1:10" x14ac:dyDescent="0.25">
      <c r="A2974" t="str">
        <f t="shared" si="46"/>
        <v/>
      </c>
      <c r="B2974" t="s">
        <v>5746</v>
      </c>
      <c r="C2974">
        <v>3212414580</v>
      </c>
      <c r="D2974" t="s">
        <v>5747</v>
      </c>
      <c r="E2974" s="1" t="s">
        <v>1561</v>
      </c>
      <c r="F2974" s="1" t="s">
        <v>3</v>
      </c>
      <c r="G2974">
        <v>5</v>
      </c>
      <c r="H2974">
        <v>66</v>
      </c>
      <c r="I2974" t="str">
        <f>IFERROR(INDEX(#REF!,MATCH('[1]FL Salons'!I2973,#REF!,0)),"")</f>
        <v/>
      </c>
      <c r="J2974" t="str">
        <f>IFERROR(VLOOKUP("*"&amp;TRIM(LEFT(D2974, FIND("~",SUBSTITUTE(D2974, " ", "~",2)&amp;"~")))&amp;"*",#REF!,2,0),"")</f>
        <v/>
      </c>
    </row>
    <row r="2975" spans="1:10" x14ac:dyDescent="0.25">
      <c r="A2975" t="str">
        <f t="shared" si="46"/>
        <v/>
      </c>
      <c r="B2975" t="s">
        <v>5748</v>
      </c>
      <c r="C2975">
        <v>3213275052</v>
      </c>
      <c r="D2975" t="s">
        <v>5749</v>
      </c>
      <c r="E2975" s="1" t="s">
        <v>1566</v>
      </c>
      <c r="F2975" s="1" t="s">
        <v>3</v>
      </c>
      <c r="G2975">
        <v>3.9</v>
      </c>
      <c r="H2975">
        <v>82</v>
      </c>
      <c r="I2975" t="str">
        <f>IFERROR(INDEX(#REF!,MATCH('[1]FL Salons'!I2974,#REF!,0)),"")</f>
        <v/>
      </c>
      <c r="J2975" t="str">
        <f>IFERROR(VLOOKUP("*"&amp;TRIM(LEFT(D2975, FIND("~",SUBSTITUTE(D2975, " ", "~",2)&amp;"~")))&amp;"*",#REF!,2,0),"")</f>
        <v/>
      </c>
    </row>
    <row r="2976" spans="1:10" x14ac:dyDescent="0.25">
      <c r="A2976" t="str">
        <f t="shared" si="46"/>
        <v/>
      </c>
      <c r="B2976" t="s">
        <v>5750</v>
      </c>
      <c r="C2976">
        <v>3217517977</v>
      </c>
      <c r="D2976" t="s">
        <v>5751</v>
      </c>
      <c r="E2976" s="1" t="s">
        <v>1561</v>
      </c>
      <c r="F2976" s="1" t="s">
        <v>3</v>
      </c>
      <c r="G2976">
        <v>4.2</v>
      </c>
      <c r="H2976">
        <v>117</v>
      </c>
      <c r="I2976" t="str">
        <f>IFERROR(INDEX(#REF!,MATCH('[1]FL Salons'!I2975,#REF!,0)),"")</f>
        <v/>
      </c>
      <c r="J2976" t="str">
        <f>IFERROR(VLOOKUP("*"&amp;TRIM(LEFT(D2976, FIND("~",SUBSTITUTE(D2976, " ", "~",2)&amp;"~")))&amp;"*",#REF!,2,0),"")</f>
        <v/>
      </c>
    </row>
    <row r="2977" spans="1:10" x14ac:dyDescent="0.25">
      <c r="A2977" t="str">
        <f t="shared" si="46"/>
        <v/>
      </c>
      <c r="B2977" t="s">
        <v>5752</v>
      </c>
      <c r="C2977">
        <v>3216101880</v>
      </c>
      <c r="D2977" t="s">
        <v>5753</v>
      </c>
      <c r="E2977" s="1" t="s">
        <v>1561</v>
      </c>
      <c r="F2977" s="1" t="s">
        <v>3</v>
      </c>
      <c r="G2977">
        <v>0</v>
      </c>
      <c r="H2977">
        <v>0</v>
      </c>
      <c r="I2977" t="str">
        <f>IFERROR(INDEX(#REF!,MATCH('[1]FL Salons'!I2976,#REF!,0)),"")</f>
        <v/>
      </c>
      <c r="J2977" t="str">
        <f>IFERROR(VLOOKUP("*"&amp;TRIM(LEFT(D2977, FIND("~",SUBSTITUTE(D2977, " ", "~",2)&amp;"~")))&amp;"*",#REF!,2,0),"")</f>
        <v/>
      </c>
    </row>
    <row r="2978" spans="1:10" x14ac:dyDescent="0.25">
      <c r="A2978" t="str">
        <f t="shared" si="46"/>
        <v/>
      </c>
      <c r="B2978" t="s">
        <v>2682</v>
      </c>
      <c r="C2978">
        <v>3217524977</v>
      </c>
      <c r="D2978" t="s">
        <v>5754</v>
      </c>
      <c r="E2978" s="1" t="s">
        <v>1561</v>
      </c>
      <c r="F2978" s="1" t="s">
        <v>3</v>
      </c>
      <c r="G2978">
        <v>4</v>
      </c>
      <c r="H2978">
        <v>336</v>
      </c>
      <c r="I2978" t="str">
        <f>IFERROR(INDEX(#REF!,MATCH('[1]FL Salons'!I2977,#REF!,0)),"")</f>
        <v/>
      </c>
      <c r="J2978" t="str">
        <f>IFERROR(VLOOKUP("*"&amp;TRIM(LEFT(D2978, FIND("~",SUBSTITUTE(D2978, " ", "~",2)&amp;"~")))&amp;"*",#REF!,2,0),"")</f>
        <v/>
      </c>
    </row>
    <row r="2979" spans="1:10" x14ac:dyDescent="0.25">
      <c r="A2979" t="str">
        <f t="shared" si="46"/>
        <v/>
      </c>
      <c r="B2979" t="s">
        <v>5755</v>
      </c>
      <c r="C2979">
        <v>3216228298</v>
      </c>
      <c r="D2979" t="s">
        <v>5756</v>
      </c>
      <c r="E2979" s="1" t="s">
        <v>1561</v>
      </c>
      <c r="F2979" s="1" t="s">
        <v>3</v>
      </c>
      <c r="G2979">
        <v>3.3</v>
      </c>
      <c r="H2979">
        <v>151</v>
      </c>
      <c r="I2979" t="str">
        <f>IFERROR(INDEX(#REF!,MATCH('[1]FL Salons'!I2978,#REF!,0)),"")</f>
        <v/>
      </c>
      <c r="J2979" t="str">
        <f>IFERROR(VLOOKUP("*"&amp;TRIM(LEFT(D2979, FIND("~",SUBSTITUTE(D2979, " ", "~",2)&amp;"~")))&amp;"*",#REF!,2,0),"")</f>
        <v/>
      </c>
    </row>
    <row r="2980" spans="1:10" x14ac:dyDescent="0.25">
      <c r="A2980" t="str">
        <f t="shared" si="46"/>
        <v/>
      </c>
      <c r="B2980" t="s">
        <v>5757</v>
      </c>
      <c r="C2980">
        <v>3214738811</v>
      </c>
      <c r="D2980" t="s">
        <v>5758</v>
      </c>
      <c r="E2980" s="1" t="s">
        <v>1561</v>
      </c>
      <c r="F2980" s="1" t="s">
        <v>3</v>
      </c>
      <c r="G2980">
        <v>4.3</v>
      </c>
      <c r="H2980">
        <v>16</v>
      </c>
      <c r="I2980" t="str">
        <f>IFERROR(INDEX(#REF!,MATCH('[1]FL Salons'!I2979,#REF!,0)),"")</f>
        <v/>
      </c>
      <c r="J2980" t="str">
        <f>IFERROR(VLOOKUP("*"&amp;TRIM(LEFT(D2980, FIND("~",SUBSTITUTE(D2980, " ", "~",2)&amp;"~")))&amp;"*",#REF!,2,0),"")</f>
        <v/>
      </c>
    </row>
    <row r="2981" spans="1:10" x14ac:dyDescent="0.25">
      <c r="A2981" t="str">
        <f t="shared" si="46"/>
        <v/>
      </c>
      <c r="B2981" t="s">
        <v>5759</v>
      </c>
      <c r="C2981">
        <v>3867921750</v>
      </c>
      <c r="D2981" t="s">
        <v>5760</v>
      </c>
      <c r="E2981" s="1" t="s">
        <v>5761</v>
      </c>
      <c r="F2981" s="1" t="s">
        <v>3</v>
      </c>
      <c r="G2981">
        <v>4.5999999999999996</v>
      </c>
      <c r="H2981">
        <v>68</v>
      </c>
      <c r="I2981" t="str">
        <f>IFERROR(INDEX(#REF!,MATCH('[1]FL Salons'!I2980,#REF!,0)),"")</f>
        <v/>
      </c>
      <c r="J2981" t="str">
        <f>IFERROR(VLOOKUP("*"&amp;TRIM(LEFT(D2981, FIND("~",SUBSTITUTE(D2981, " ", "~",2)&amp;"~")))&amp;"*",#REF!,2,0),"")</f>
        <v/>
      </c>
    </row>
    <row r="2982" spans="1:10" x14ac:dyDescent="0.25">
      <c r="A2982" t="str">
        <f t="shared" si="46"/>
        <v/>
      </c>
      <c r="B2982" t="s">
        <v>5762</v>
      </c>
      <c r="C2982">
        <v>9042417181</v>
      </c>
      <c r="D2982" t="s">
        <v>5763</v>
      </c>
      <c r="E2982" s="1" t="s">
        <v>5764</v>
      </c>
      <c r="F2982" s="1" t="s">
        <v>3</v>
      </c>
      <c r="G2982">
        <v>4.4000000000000004</v>
      </c>
      <c r="H2982">
        <v>64</v>
      </c>
      <c r="I2982" t="str">
        <f>IFERROR(INDEX(#REF!,MATCH('[1]FL Salons'!I2981,#REF!,0)),"")</f>
        <v/>
      </c>
      <c r="J2982" t="str">
        <f>IFERROR(VLOOKUP("*"&amp;TRIM(LEFT(D2982, FIND("~",SUBSTITUTE(D2982, " ", "~",2)&amp;"~")))&amp;"*",#REF!,2,0),"")</f>
        <v/>
      </c>
    </row>
    <row r="2983" spans="1:10" x14ac:dyDescent="0.25">
      <c r="A2983" s="2" t="str">
        <f t="shared" si="46"/>
        <v/>
      </c>
      <c r="B2983" s="2" t="s">
        <v>5765</v>
      </c>
      <c r="C2983" s="2">
        <v>9042735501</v>
      </c>
      <c r="D2983" t="s">
        <v>5766</v>
      </c>
      <c r="E2983" t="s">
        <v>5764</v>
      </c>
      <c r="F2983" t="s">
        <v>3</v>
      </c>
      <c r="G2983">
        <v>4.7</v>
      </c>
      <c r="H2983">
        <v>121</v>
      </c>
      <c r="I2983" t="str">
        <f>IFERROR(INDEX(#REF!,MATCH('[1]FL Salons'!I2982,#REF!,0)),"")</f>
        <v/>
      </c>
      <c r="J2983" t="str">
        <f>IFERROR(VLOOKUP("*"&amp;TRIM(LEFT(D2983, FIND("~",SUBSTITUTE(D2983, " ", "~",2)&amp;"~")))&amp;"*",#REF!,2,0),"")</f>
        <v/>
      </c>
    </row>
    <row r="2984" spans="1:10" x14ac:dyDescent="0.25">
      <c r="A2984" t="str">
        <f t="shared" si="46"/>
        <v/>
      </c>
      <c r="B2984" t="s">
        <v>5767</v>
      </c>
      <c r="C2984">
        <v>9042411474</v>
      </c>
      <c r="D2984" t="s">
        <v>5768</v>
      </c>
      <c r="E2984" s="1" t="s">
        <v>5764</v>
      </c>
      <c r="F2984" s="1" t="s">
        <v>3</v>
      </c>
      <c r="G2984">
        <v>4.4000000000000004</v>
      </c>
      <c r="H2984">
        <v>169</v>
      </c>
      <c r="I2984" t="str">
        <f>IFERROR(INDEX(#REF!,MATCH('[1]FL Salons'!I2983,#REF!,0)),"")</f>
        <v/>
      </c>
      <c r="J2984" t="str">
        <f>IFERROR(VLOOKUP("*"&amp;TRIM(LEFT(D2984, FIND("~",SUBSTITUTE(D2984, " ", "~",2)&amp;"~")))&amp;"*",#REF!,2,0),"")</f>
        <v/>
      </c>
    </row>
    <row r="2985" spans="1:10" x14ac:dyDescent="0.25">
      <c r="A2985" t="str">
        <f t="shared" si="46"/>
        <v/>
      </c>
      <c r="B2985" t="s">
        <v>5769</v>
      </c>
      <c r="C2985">
        <v>9047588088</v>
      </c>
      <c r="D2985" t="s">
        <v>5770</v>
      </c>
      <c r="E2985" s="1" t="s">
        <v>5764</v>
      </c>
      <c r="F2985" s="1" t="s">
        <v>3</v>
      </c>
      <c r="G2985">
        <v>4.2</v>
      </c>
      <c r="H2985">
        <v>37</v>
      </c>
      <c r="I2985" t="str">
        <f>IFERROR(INDEX(#REF!,MATCH('[1]FL Salons'!I2984,#REF!,0)),"")</f>
        <v/>
      </c>
      <c r="J2985" t="str">
        <f>IFERROR(VLOOKUP("*"&amp;TRIM(LEFT(D2985, FIND("~",SUBSTITUTE(D2985, " ", "~",2)&amp;"~")))&amp;"*",#REF!,2,0),"")</f>
        <v/>
      </c>
    </row>
    <row r="2986" spans="1:10" x14ac:dyDescent="0.25">
      <c r="A2986" t="str">
        <f t="shared" si="46"/>
        <v/>
      </c>
      <c r="B2986" t="s">
        <v>5771</v>
      </c>
      <c r="C2986">
        <v>9042418002</v>
      </c>
      <c r="D2986" t="s">
        <v>5772</v>
      </c>
      <c r="E2986" s="1" t="s">
        <v>5764</v>
      </c>
      <c r="F2986" s="1" t="s">
        <v>3</v>
      </c>
      <c r="G2986">
        <v>4.9000000000000004</v>
      </c>
      <c r="H2986">
        <v>27</v>
      </c>
      <c r="I2986" t="str">
        <f>IFERROR(INDEX(#REF!,MATCH('[1]FL Salons'!I2985,#REF!,0)),"")</f>
        <v/>
      </c>
      <c r="J2986" t="str">
        <f>IFERROR(VLOOKUP("*"&amp;TRIM(LEFT(D2986, FIND("~",SUBSTITUTE(D2986, " ", "~",2)&amp;"~")))&amp;"*",#REF!,2,0),"")</f>
        <v/>
      </c>
    </row>
    <row r="2987" spans="1:10" x14ac:dyDescent="0.25">
      <c r="A2987" t="str">
        <f t="shared" si="46"/>
        <v/>
      </c>
      <c r="B2987" t="s">
        <v>5773</v>
      </c>
      <c r="C2987">
        <v>9043727573</v>
      </c>
      <c r="D2987" t="s">
        <v>5774</v>
      </c>
      <c r="E2987" s="1" t="s">
        <v>5764</v>
      </c>
      <c r="F2987" s="1" t="s">
        <v>3</v>
      </c>
      <c r="G2987">
        <v>4.3</v>
      </c>
      <c r="H2987">
        <v>66</v>
      </c>
      <c r="I2987" t="str">
        <f>IFERROR(INDEX(#REF!,MATCH('[1]FL Salons'!I2986,#REF!,0)),"")</f>
        <v/>
      </c>
      <c r="J2987" t="str">
        <f>IFERROR(VLOOKUP("*"&amp;TRIM(LEFT(D2987, FIND("~",SUBSTITUTE(D2987, " ", "~",2)&amp;"~")))&amp;"*",#REF!,2,0),"")</f>
        <v/>
      </c>
    </row>
    <row r="2988" spans="1:10" x14ac:dyDescent="0.25">
      <c r="A2988" t="str">
        <f t="shared" si="46"/>
        <v/>
      </c>
      <c r="B2988" t="s">
        <v>5775</v>
      </c>
      <c r="C2988">
        <v>9042422975</v>
      </c>
      <c r="D2988" t="s">
        <v>5776</v>
      </c>
      <c r="E2988" s="1" t="s">
        <v>5764</v>
      </c>
      <c r="F2988" s="1" t="s">
        <v>3</v>
      </c>
      <c r="G2988">
        <v>4</v>
      </c>
      <c r="H2988">
        <v>47</v>
      </c>
      <c r="I2988" t="str">
        <f>IFERROR(INDEX(#REF!,MATCH('[1]FL Salons'!I2987,#REF!,0)),"")</f>
        <v/>
      </c>
      <c r="J2988" t="str">
        <f>IFERROR(VLOOKUP("*"&amp;TRIM(LEFT(D2988, FIND("~",SUBSTITUTE(D2988, " ", "~",2)&amp;"~")))&amp;"*",#REF!,2,0),"")</f>
        <v/>
      </c>
    </row>
    <row r="2989" spans="1:10" x14ac:dyDescent="0.25">
      <c r="A2989" t="str">
        <f t="shared" si="46"/>
        <v/>
      </c>
      <c r="B2989" t="s">
        <v>1166</v>
      </c>
      <c r="C2989">
        <v>9042414450</v>
      </c>
      <c r="D2989" t="s">
        <v>5777</v>
      </c>
      <c r="E2989" s="1" t="s">
        <v>5764</v>
      </c>
      <c r="F2989" s="1" t="s">
        <v>3</v>
      </c>
      <c r="G2989">
        <v>4.2</v>
      </c>
      <c r="H2989">
        <v>40</v>
      </c>
      <c r="I2989" t="str">
        <f>IFERROR(INDEX(#REF!,MATCH('[1]FL Salons'!I2988,#REF!,0)),"")</f>
        <v/>
      </c>
      <c r="J2989" t="str">
        <f>IFERROR(VLOOKUP("*"&amp;TRIM(LEFT(D2989, FIND("~",SUBSTITUTE(D2989, " ", "~",2)&amp;"~")))&amp;"*",#REF!,2,0),"")</f>
        <v/>
      </c>
    </row>
    <row r="2990" spans="1:10" x14ac:dyDescent="0.25">
      <c r="A2990" t="str">
        <f t="shared" si="46"/>
        <v/>
      </c>
      <c r="B2990" t="s">
        <v>5778</v>
      </c>
      <c r="C2990">
        <v>9042428339</v>
      </c>
      <c r="D2990" t="s">
        <v>5779</v>
      </c>
      <c r="E2990" s="1" t="s">
        <v>5764</v>
      </c>
      <c r="F2990" s="1" t="s">
        <v>3</v>
      </c>
      <c r="G2990">
        <v>4.8</v>
      </c>
      <c r="H2990">
        <v>38</v>
      </c>
      <c r="I2990" t="str">
        <f>IFERROR(INDEX(#REF!,MATCH('[1]FL Salons'!I2989,#REF!,0)),"")</f>
        <v/>
      </c>
      <c r="J2990" t="str">
        <f>IFERROR(VLOOKUP("*"&amp;TRIM(LEFT(D2990, FIND("~",SUBSTITUTE(D2990, " ", "~",2)&amp;"~")))&amp;"*",#REF!,2,0),"")</f>
        <v/>
      </c>
    </row>
    <row r="2991" spans="1:10" x14ac:dyDescent="0.25">
      <c r="A2991" s="2" t="str">
        <f t="shared" si="46"/>
        <v/>
      </c>
      <c r="B2991" s="2" t="s">
        <v>5780</v>
      </c>
      <c r="C2991" s="2">
        <v>9042467777</v>
      </c>
      <c r="D2991" t="s">
        <v>5781</v>
      </c>
      <c r="E2991" t="s">
        <v>5764</v>
      </c>
      <c r="F2991" t="s">
        <v>3</v>
      </c>
      <c r="G2991">
        <v>4.4000000000000004</v>
      </c>
      <c r="H2991">
        <v>95</v>
      </c>
      <c r="I2991" t="str">
        <f>IFERROR(INDEX(#REF!,MATCH('[1]FL Salons'!I2990,#REF!,0)),"")</f>
        <v/>
      </c>
      <c r="J2991" t="str">
        <f>IFERROR(VLOOKUP("*"&amp;TRIM(LEFT(D2991, FIND("~",SUBSTITUTE(D2991, " ", "~",2)&amp;"~")))&amp;"*",#REF!,2,0),"")</f>
        <v/>
      </c>
    </row>
    <row r="2992" spans="1:10" x14ac:dyDescent="0.25">
      <c r="A2992" t="str">
        <f t="shared" si="46"/>
        <v/>
      </c>
      <c r="B2992" t="s">
        <v>5782</v>
      </c>
      <c r="C2992">
        <v>9045431313</v>
      </c>
      <c r="D2992" t="s">
        <v>5783</v>
      </c>
      <c r="E2992" s="1" t="s">
        <v>5764</v>
      </c>
      <c r="F2992" s="1" t="s">
        <v>3</v>
      </c>
      <c r="G2992">
        <v>4.5</v>
      </c>
      <c r="H2992">
        <v>67</v>
      </c>
      <c r="I2992" t="str">
        <f>IFERROR(INDEX(#REF!,MATCH('[1]FL Salons'!I2991,#REF!,0)),"")</f>
        <v/>
      </c>
      <c r="J2992" t="str">
        <f>IFERROR(VLOOKUP("*"&amp;TRIM(LEFT(D2992, FIND("~",SUBSTITUTE(D2992, " ", "~",2)&amp;"~")))&amp;"*",#REF!,2,0),"")</f>
        <v/>
      </c>
    </row>
    <row r="2993" spans="1:10" x14ac:dyDescent="0.25">
      <c r="A2993" t="str">
        <f t="shared" si="46"/>
        <v/>
      </c>
      <c r="B2993" t="s">
        <v>5784</v>
      </c>
      <c r="C2993">
        <v>9042477727</v>
      </c>
      <c r="D2993" t="s">
        <v>5785</v>
      </c>
      <c r="E2993" s="1" t="s">
        <v>5764</v>
      </c>
      <c r="F2993" s="1" t="s">
        <v>3</v>
      </c>
      <c r="G2993">
        <v>4.5999999999999996</v>
      </c>
      <c r="H2993">
        <v>18</v>
      </c>
      <c r="I2993" t="str">
        <f>IFERROR(INDEX(#REF!,MATCH('[1]FL Salons'!I2992,#REF!,0)),"")</f>
        <v/>
      </c>
      <c r="J2993" t="str">
        <f>IFERROR(VLOOKUP("*"&amp;TRIM(LEFT(D2993, FIND("~",SUBSTITUTE(D2993, " ", "~",2)&amp;"~")))&amp;"*",#REF!,2,0),"")</f>
        <v/>
      </c>
    </row>
    <row r="2994" spans="1:10" x14ac:dyDescent="0.25">
      <c r="A2994" t="str">
        <f t="shared" si="46"/>
        <v/>
      </c>
      <c r="B2994" t="s">
        <v>5786</v>
      </c>
      <c r="C2994">
        <v>9042478868</v>
      </c>
      <c r="D2994" t="s">
        <v>5787</v>
      </c>
      <c r="E2994" s="1" t="s">
        <v>5764</v>
      </c>
      <c r="F2994" s="1" t="s">
        <v>3</v>
      </c>
      <c r="G2994">
        <v>4.5</v>
      </c>
      <c r="H2994">
        <v>56</v>
      </c>
      <c r="I2994" t="str">
        <f>IFERROR(INDEX(#REF!,MATCH('[1]FL Salons'!I2993,#REF!,0)),"")</f>
        <v/>
      </c>
      <c r="J2994" t="str">
        <f>IFERROR(VLOOKUP("*"&amp;TRIM(LEFT(D2994, FIND("~",SUBSTITUTE(D2994, " ", "~",2)&amp;"~")))&amp;"*",#REF!,2,0),"")</f>
        <v/>
      </c>
    </row>
    <row r="2995" spans="1:10" x14ac:dyDescent="0.25">
      <c r="A2995" t="str">
        <f t="shared" si="46"/>
        <v/>
      </c>
      <c r="B2995" t="s">
        <v>5788</v>
      </c>
      <c r="C2995">
        <v>9042468898</v>
      </c>
      <c r="D2995" t="s">
        <v>5789</v>
      </c>
      <c r="E2995" s="1" t="s">
        <v>5764</v>
      </c>
      <c r="F2995" s="1" t="s">
        <v>3</v>
      </c>
      <c r="G2995">
        <v>0</v>
      </c>
      <c r="H2995">
        <v>0</v>
      </c>
      <c r="I2995" t="str">
        <f>IFERROR(INDEX(#REF!,MATCH('[1]FL Salons'!I2994,#REF!,0)),"")</f>
        <v/>
      </c>
      <c r="J2995" t="str">
        <f>IFERROR(VLOOKUP("*"&amp;TRIM(LEFT(D2995, FIND("~",SUBSTITUTE(D2995, " ", "~",2)&amp;"~")))&amp;"*",#REF!,2,0),"")</f>
        <v/>
      </c>
    </row>
    <row r="2996" spans="1:10" x14ac:dyDescent="0.25">
      <c r="A2996" t="str">
        <f t="shared" si="46"/>
        <v/>
      </c>
      <c r="B2996" t="s">
        <v>1204</v>
      </c>
      <c r="C2996">
        <v>9047467189</v>
      </c>
      <c r="D2996" t="s">
        <v>5790</v>
      </c>
      <c r="E2996" s="1" t="s">
        <v>5764</v>
      </c>
      <c r="F2996" s="1" t="s">
        <v>3</v>
      </c>
      <c r="G2996">
        <v>3.2</v>
      </c>
      <c r="H2996">
        <v>6</v>
      </c>
      <c r="I2996" t="str">
        <f>IFERROR(INDEX(#REF!,MATCH('[1]FL Salons'!I2995,#REF!,0)),"")</f>
        <v/>
      </c>
      <c r="J2996" t="str">
        <f>IFERROR(VLOOKUP("*"&amp;TRIM(LEFT(D2996, FIND("~",SUBSTITUTE(D2996, " ", "~",2)&amp;"~")))&amp;"*",#REF!,2,0),"")</f>
        <v/>
      </c>
    </row>
    <row r="2997" spans="1:10" x14ac:dyDescent="0.25">
      <c r="A2997" t="str">
        <f t="shared" si="46"/>
        <v/>
      </c>
      <c r="B2997" t="s">
        <v>5791</v>
      </c>
      <c r="C2997">
        <v>9046148499</v>
      </c>
      <c r="D2997" t="s">
        <v>5792</v>
      </c>
      <c r="E2997" s="1" t="s">
        <v>5764</v>
      </c>
      <c r="F2997" s="1" t="s">
        <v>3</v>
      </c>
      <c r="G2997">
        <v>5</v>
      </c>
      <c r="H2997">
        <v>5</v>
      </c>
      <c r="I2997" t="str">
        <f>IFERROR(INDEX(#REF!,MATCH('[1]FL Salons'!I2996,#REF!,0)),"")</f>
        <v/>
      </c>
      <c r="J2997" t="str">
        <f>IFERROR(VLOOKUP("*"&amp;TRIM(LEFT(D2997, FIND("~",SUBSTITUTE(D2997, " ", "~",2)&amp;"~")))&amp;"*",#REF!,2,0),"")</f>
        <v/>
      </c>
    </row>
    <row r="2998" spans="1:10" x14ac:dyDescent="0.25">
      <c r="A2998" s="2" t="str">
        <f t="shared" si="46"/>
        <v/>
      </c>
      <c r="B2998" s="2" t="s">
        <v>4720</v>
      </c>
      <c r="C2998" s="2">
        <v>9045955944</v>
      </c>
      <c r="D2998" t="s">
        <v>5793</v>
      </c>
      <c r="E2998" t="s">
        <v>5764</v>
      </c>
      <c r="F2998" t="s">
        <v>3</v>
      </c>
      <c r="G2998">
        <v>4.8</v>
      </c>
      <c r="H2998">
        <v>16</v>
      </c>
      <c r="I2998" t="str">
        <f>IFERROR(INDEX(#REF!,MATCH('[1]FL Salons'!I2997,#REF!,0)),"")</f>
        <v/>
      </c>
      <c r="J2998" t="str">
        <f>IFERROR(VLOOKUP("*"&amp;TRIM(LEFT(D2998, FIND("~",SUBSTITUTE(D2998, " ", "~",2)&amp;"~")))&amp;"*",#REF!,2,0),"")</f>
        <v/>
      </c>
    </row>
    <row r="2999" spans="1:10" x14ac:dyDescent="0.25">
      <c r="A2999" t="str">
        <f t="shared" si="46"/>
        <v/>
      </c>
      <c r="B2999" t="s">
        <v>5794</v>
      </c>
      <c r="C2999">
        <v>9042476670</v>
      </c>
      <c r="D2999" t="s">
        <v>5795</v>
      </c>
      <c r="E2999" s="1" t="s">
        <v>5764</v>
      </c>
      <c r="F2999" s="1" t="s">
        <v>3</v>
      </c>
      <c r="G2999">
        <v>4.9000000000000004</v>
      </c>
      <c r="H2999">
        <v>307</v>
      </c>
      <c r="I2999" t="str">
        <f>IFERROR(INDEX(#REF!,MATCH('[1]FL Salons'!I2998,#REF!,0)),"")</f>
        <v/>
      </c>
      <c r="J2999" t="str">
        <f>IFERROR(VLOOKUP("*"&amp;TRIM(LEFT(D2999, FIND("~",SUBSTITUTE(D2999, " ", "~",2)&amp;"~")))&amp;"*",#REF!,2,0),"")</f>
        <v/>
      </c>
    </row>
    <row r="3000" spans="1:10" x14ac:dyDescent="0.25">
      <c r="A3000" t="str">
        <f t="shared" si="46"/>
        <v/>
      </c>
      <c r="B3000" t="s">
        <v>5796</v>
      </c>
      <c r="C3000">
        <v>9042236602</v>
      </c>
      <c r="D3000" t="s">
        <v>5797</v>
      </c>
      <c r="E3000" s="1" t="s">
        <v>5764</v>
      </c>
      <c r="F3000" s="1" t="s">
        <v>3</v>
      </c>
      <c r="G3000">
        <v>4.5</v>
      </c>
      <c r="H3000">
        <v>96</v>
      </c>
      <c r="I3000" t="str">
        <f>IFERROR(INDEX(#REF!,MATCH('[1]FL Salons'!I2999,#REF!,0)),"")</f>
        <v/>
      </c>
      <c r="J3000" t="str">
        <f>IFERROR(VLOOKUP("*"&amp;TRIM(LEFT(D3000, FIND("~",SUBSTITUTE(D3000, " ", "~",2)&amp;"~")))&amp;"*",#REF!,2,0),"")</f>
        <v/>
      </c>
    </row>
    <row r="3001" spans="1:10" x14ac:dyDescent="0.25">
      <c r="A3001" t="str">
        <f t="shared" si="46"/>
        <v/>
      </c>
      <c r="B3001" t="s">
        <v>5798</v>
      </c>
      <c r="C3001">
        <v>7863439794</v>
      </c>
      <c r="D3001" t="s">
        <v>5799</v>
      </c>
      <c r="E3001" s="1" t="s">
        <v>1215</v>
      </c>
      <c r="F3001" s="1" t="s">
        <v>3</v>
      </c>
      <c r="G3001">
        <v>4.7</v>
      </c>
      <c r="H3001">
        <v>14</v>
      </c>
      <c r="I3001" t="str">
        <f>IFERROR(INDEX(#REF!,MATCH('[1]FL Salons'!I3000,#REF!,0)),"")</f>
        <v/>
      </c>
      <c r="J3001" t="str">
        <f>IFERROR(VLOOKUP("*"&amp;TRIM(LEFT(D3001, FIND("~",SUBSTITUTE(D3001, " ", "~",2)&amp;"~")))&amp;"*",#REF!,2,0),"")</f>
        <v/>
      </c>
    </row>
    <row r="3002" spans="1:10" x14ac:dyDescent="0.25">
      <c r="A3002" t="str">
        <f t="shared" si="46"/>
        <v/>
      </c>
      <c r="B3002" t="s">
        <v>5800</v>
      </c>
      <c r="C3002">
        <v>3058216221</v>
      </c>
      <c r="D3002" t="s">
        <v>5801</v>
      </c>
      <c r="E3002" s="1" t="s">
        <v>1215</v>
      </c>
      <c r="F3002" s="1" t="s">
        <v>3</v>
      </c>
      <c r="G3002">
        <v>4.4000000000000004</v>
      </c>
      <c r="H3002">
        <v>18</v>
      </c>
      <c r="I3002" t="str">
        <f>IFERROR(INDEX(#REF!,MATCH('[1]FL Salons'!I3001,#REF!,0)),"")</f>
        <v/>
      </c>
      <c r="J3002" t="str">
        <f>IFERROR(VLOOKUP("*"&amp;TRIM(LEFT(D3002, FIND("~",SUBSTITUTE(D3002, " ", "~",2)&amp;"~")))&amp;"*",#REF!,2,0),"")</f>
        <v/>
      </c>
    </row>
    <row r="3003" spans="1:10" x14ac:dyDescent="0.25">
      <c r="A3003" t="str">
        <f t="shared" si="46"/>
        <v/>
      </c>
      <c r="B3003" t="s">
        <v>5802</v>
      </c>
      <c r="C3003">
        <v>5617432424</v>
      </c>
      <c r="D3003" t="s">
        <v>5803</v>
      </c>
      <c r="E3003" s="1" t="s">
        <v>4824</v>
      </c>
      <c r="F3003" s="1" t="s">
        <v>3</v>
      </c>
      <c r="G3003">
        <v>3.6</v>
      </c>
      <c r="H3003">
        <v>48</v>
      </c>
      <c r="I3003" t="str">
        <f>IFERROR(INDEX(#REF!,MATCH('[1]FL Salons'!I3002,#REF!,0)),"")</f>
        <v/>
      </c>
      <c r="J3003" t="str">
        <f>IFERROR(VLOOKUP("*"&amp;TRIM(LEFT(D3003, FIND("~",SUBSTITUTE(D3003, " ", "~",2)&amp;"~")))&amp;"*",#REF!,2,0),"")</f>
        <v/>
      </c>
    </row>
    <row r="3004" spans="1:10" x14ac:dyDescent="0.25">
      <c r="A3004" s="2" t="str">
        <f t="shared" si="46"/>
        <v/>
      </c>
      <c r="B3004" s="2" t="s">
        <v>5804</v>
      </c>
      <c r="C3004" s="2">
        <v>5618198888</v>
      </c>
      <c r="D3004" t="s">
        <v>5805</v>
      </c>
      <c r="E3004" t="s">
        <v>4824</v>
      </c>
      <c r="F3004" t="s">
        <v>3</v>
      </c>
      <c r="G3004">
        <v>4.5999999999999996</v>
      </c>
      <c r="H3004">
        <v>52</v>
      </c>
      <c r="I3004" t="str">
        <f>IFERROR(INDEX(#REF!,MATCH('[1]FL Salons'!I3003,#REF!,0)),"")</f>
        <v/>
      </c>
      <c r="J3004" t="str">
        <f>IFERROR(VLOOKUP("*"&amp;TRIM(LEFT(D3004, FIND("~",SUBSTITUTE(D3004, " ", "~",2)&amp;"~")))&amp;"*",#REF!,2,0),"")</f>
        <v/>
      </c>
    </row>
    <row r="3005" spans="1:10" x14ac:dyDescent="0.25">
      <c r="A3005" t="str">
        <f t="shared" si="46"/>
        <v/>
      </c>
      <c r="B3005" t="s">
        <v>5806</v>
      </c>
      <c r="C3005">
        <v>5612032679</v>
      </c>
      <c r="D3005" t="s">
        <v>5807</v>
      </c>
      <c r="E3005" s="1" t="s">
        <v>4824</v>
      </c>
      <c r="F3005" s="1" t="s">
        <v>3</v>
      </c>
      <c r="G3005">
        <v>4</v>
      </c>
      <c r="H3005">
        <v>80</v>
      </c>
      <c r="I3005" t="str">
        <f>IFERROR(INDEX(#REF!,MATCH('[1]FL Salons'!I3004,#REF!,0)),"")</f>
        <v/>
      </c>
      <c r="J3005" t="str">
        <f>IFERROR(VLOOKUP("*"&amp;TRIM(LEFT(D3005, FIND("~",SUBSTITUTE(D3005, " ", "~",2)&amp;"~")))&amp;"*",#REF!,2,0),"")</f>
        <v/>
      </c>
    </row>
    <row r="3006" spans="1:10" x14ac:dyDescent="0.25">
      <c r="A3006" t="str">
        <f t="shared" si="46"/>
        <v/>
      </c>
      <c r="B3006" t="s">
        <v>5808</v>
      </c>
      <c r="C3006">
        <v>5617462866</v>
      </c>
      <c r="D3006" t="s">
        <v>5809</v>
      </c>
      <c r="E3006" s="1" t="s">
        <v>4824</v>
      </c>
      <c r="F3006" s="1" t="s">
        <v>3</v>
      </c>
      <c r="G3006">
        <v>4.7</v>
      </c>
      <c r="H3006">
        <v>194</v>
      </c>
      <c r="I3006" t="str">
        <f>IFERROR(INDEX(#REF!,MATCH('[1]FL Salons'!I3005,#REF!,0)),"")</f>
        <v/>
      </c>
      <c r="J3006" t="str">
        <f>IFERROR(VLOOKUP("*"&amp;TRIM(LEFT(D3006, FIND("~",SUBSTITUTE(D3006, " ", "~",2)&amp;"~")))&amp;"*",#REF!,2,0),"")</f>
        <v/>
      </c>
    </row>
    <row r="3007" spans="1:10" x14ac:dyDescent="0.25">
      <c r="A3007" t="str">
        <f t="shared" si="46"/>
        <v/>
      </c>
      <c r="B3007" t="s">
        <v>5810</v>
      </c>
      <c r="C3007">
        <v>5613287286</v>
      </c>
      <c r="D3007" t="s">
        <v>5811</v>
      </c>
      <c r="E3007" s="1" t="s">
        <v>4824</v>
      </c>
      <c r="F3007" s="1" t="s">
        <v>3</v>
      </c>
      <c r="G3007">
        <v>4.5</v>
      </c>
      <c r="H3007">
        <v>43</v>
      </c>
      <c r="I3007" t="str">
        <f>IFERROR(INDEX(#REF!,MATCH('[1]FL Salons'!I3006,#REF!,0)),"")</f>
        <v/>
      </c>
      <c r="J3007" t="str">
        <f>IFERROR(VLOOKUP("*"&amp;TRIM(LEFT(D3007, FIND("~",SUBSTITUTE(D3007, " ", "~",2)&amp;"~")))&amp;"*",#REF!,2,0),"")</f>
        <v/>
      </c>
    </row>
    <row r="3008" spans="1:10" x14ac:dyDescent="0.25">
      <c r="A3008" t="str">
        <f t="shared" si="46"/>
        <v/>
      </c>
      <c r="B3008" t="s">
        <v>5812</v>
      </c>
      <c r="C3008">
        <v>5617441999</v>
      </c>
      <c r="D3008" t="s">
        <v>5813</v>
      </c>
      <c r="E3008" s="1" t="s">
        <v>4824</v>
      </c>
      <c r="F3008" s="1" t="s">
        <v>3</v>
      </c>
      <c r="G3008">
        <v>4.5999999999999996</v>
      </c>
      <c r="H3008">
        <v>70</v>
      </c>
      <c r="I3008" t="str">
        <f>IFERROR(INDEX(#REF!,MATCH('[1]FL Salons'!I3007,#REF!,0)),"")</f>
        <v/>
      </c>
      <c r="J3008" t="str">
        <f>IFERROR(VLOOKUP("*"&amp;TRIM(LEFT(D3008, FIND("~",SUBSTITUTE(D3008, " ", "~",2)&amp;"~")))&amp;"*",#REF!,2,0),"")</f>
        <v/>
      </c>
    </row>
    <row r="3009" spans="1:10" x14ac:dyDescent="0.25">
      <c r="A3009" t="str">
        <f t="shared" si="46"/>
        <v/>
      </c>
      <c r="B3009" t="s">
        <v>628</v>
      </c>
      <c r="C3009">
        <v>5618998359</v>
      </c>
      <c r="D3009" t="s">
        <v>5814</v>
      </c>
      <c r="E3009" s="1" t="s">
        <v>4824</v>
      </c>
      <c r="F3009" s="1" t="s">
        <v>3</v>
      </c>
      <c r="G3009">
        <v>4.2</v>
      </c>
      <c r="H3009">
        <v>61</v>
      </c>
      <c r="I3009" t="str">
        <f>IFERROR(INDEX(#REF!,MATCH('[1]FL Salons'!I3008,#REF!,0)),"")</f>
        <v/>
      </c>
      <c r="J3009" t="str">
        <f>IFERROR(VLOOKUP("*"&amp;TRIM(LEFT(D3009, FIND("~",SUBSTITUTE(D3009, " ", "~",2)&amp;"~")))&amp;"*",#REF!,2,0),"")</f>
        <v/>
      </c>
    </row>
    <row r="3010" spans="1:10" x14ac:dyDescent="0.25">
      <c r="A3010" t="str">
        <f t="shared" ref="A3010:A3073" si="47">IF(I3010&lt;&gt;"",I3010,J3010)</f>
        <v/>
      </c>
      <c r="B3010" t="s">
        <v>5815</v>
      </c>
      <c r="C3010">
        <v>5617754593</v>
      </c>
      <c r="D3010" t="s">
        <v>5816</v>
      </c>
      <c r="E3010" s="1" t="s">
        <v>4824</v>
      </c>
      <c r="F3010" s="1" t="s">
        <v>3</v>
      </c>
      <c r="G3010">
        <v>4.0999999999999996</v>
      </c>
      <c r="H3010">
        <v>30</v>
      </c>
      <c r="I3010" t="str">
        <f>IFERROR(INDEX(#REF!,MATCH('[1]FL Salons'!I3009,#REF!,0)),"")</f>
        <v/>
      </c>
      <c r="J3010" t="str">
        <f>IFERROR(VLOOKUP("*"&amp;TRIM(LEFT(D3010, FIND("~",SUBSTITUTE(D3010, " ", "~",2)&amp;"~")))&amp;"*",#REF!,2,0),"")</f>
        <v/>
      </c>
    </row>
    <row r="3011" spans="1:10" x14ac:dyDescent="0.25">
      <c r="A3011" t="str">
        <f t="shared" si="47"/>
        <v/>
      </c>
      <c r="B3011" t="s">
        <v>5817</v>
      </c>
      <c r="C3011">
        <v>5617414871</v>
      </c>
      <c r="D3011" t="s">
        <v>5818</v>
      </c>
      <c r="E3011" s="1" t="s">
        <v>4824</v>
      </c>
      <c r="F3011" s="1" t="s">
        <v>3</v>
      </c>
      <c r="G3011">
        <v>4.5</v>
      </c>
      <c r="H3011">
        <v>41</v>
      </c>
      <c r="I3011" t="str">
        <f>IFERROR(INDEX(#REF!,MATCH('[1]FL Salons'!I3010,#REF!,0)),"")</f>
        <v/>
      </c>
      <c r="J3011" t="str">
        <f>IFERROR(VLOOKUP("*"&amp;TRIM(LEFT(D3011, FIND("~",SUBSTITUTE(D3011, " ", "~",2)&amp;"~")))&amp;"*",#REF!,2,0),"")</f>
        <v/>
      </c>
    </row>
    <row r="3012" spans="1:10" x14ac:dyDescent="0.25">
      <c r="A3012" t="str">
        <f t="shared" si="47"/>
        <v/>
      </c>
      <c r="B3012" t="s">
        <v>5819</v>
      </c>
      <c r="C3012">
        <v>5617465040</v>
      </c>
      <c r="D3012" t="s">
        <v>5820</v>
      </c>
      <c r="E3012" s="1" t="s">
        <v>5821</v>
      </c>
      <c r="F3012" s="1" t="s">
        <v>3</v>
      </c>
      <c r="G3012">
        <v>4.4000000000000004</v>
      </c>
      <c r="H3012">
        <v>56</v>
      </c>
      <c r="I3012" t="str">
        <f>IFERROR(INDEX(#REF!,MATCH('[1]FL Salons'!I3011,#REF!,0)),"")</f>
        <v/>
      </c>
      <c r="J3012" t="str">
        <f>IFERROR(VLOOKUP("*"&amp;TRIM(LEFT(D3012, FIND("~",SUBSTITUTE(D3012, " ", "~",2)&amp;"~")))&amp;"*",#REF!,2,0),"")</f>
        <v/>
      </c>
    </row>
    <row r="3013" spans="1:10" x14ac:dyDescent="0.25">
      <c r="A3013" t="str">
        <f t="shared" si="47"/>
        <v/>
      </c>
      <c r="B3013" t="s">
        <v>5822</v>
      </c>
      <c r="C3013">
        <v>5617444795</v>
      </c>
      <c r="D3013" t="s">
        <v>5823</v>
      </c>
      <c r="E3013" s="1" t="s">
        <v>4824</v>
      </c>
      <c r="F3013" s="1" t="s">
        <v>3</v>
      </c>
      <c r="G3013">
        <v>4.0999999999999996</v>
      </c>
      <c r="H3013">
        <v>17</v>
      </c>
      <c r="I3013" t="str">
        <f>IFERROR(INDEX(#REF!,MATCH('[1]FL Salons'!I3012,#REF!,0)),"")</f>
        <v/>
      </c>
      <c r="J3013" t="str">
        <f>IFERROR(VLOOKUP("*"&amp;TRIM(LEFT(D3013, FIND("~",SUBSTITUTE(D3013, " ", "~",2)&amp;"~")))&amp;"*",#REF!,2,0),"")</f>
        <v/>
      </c>
    </row>
    <row r="3014" spans="1:10" x14ac:dyDescent="0.25">
      <c r="A3014" t="str">
        <f t="shared" si="47"/>
        <v/>
      </c>
      <c r="B3014" t="s">
        <v>5824</v>
      </c>
      <c r="C3014">
        <v>5617448558</v>
      </c>
      <c r="D3014" t="s">
        <v>5825</v>
      </c>
      <c r="E3014" s="1" t="s">
        <v>4824</v>
      </c>
      <c r="F3014" s="1" t="s">
        <v>3</v>
      </c>
      <c r="G3014">
        <v>4.7</v>
      </c>
      <c r="H3014">
        <v>42</v>
      </c>
      <c r="I3014" t="str">
        <f>IFERROR(INDEX(#REF!,MATCH('[1]FL Salons'!I3013,#REF!,0)),"")</f>
        <v/>
      </c>
      <c r="J3014" t="str">
        <f>IFERROR(VLOOKUP("*"&amp;TRIM(LEFT(D3014, FIND("~",SUBSTITUTE(D3014, " ", "~",2)&amp;"~")))&amp;"*",#REF!,2,0),"")</f>
        <v/>
      </c>
    </row>
    <row r="3015" spans="1:10" x14ac:dyDescent="0.25">
      <c r="A3015" t="str">
        <f t="shared" si="47"/>
        <v/>
      </c>
      <c r="B3015" t="s">
        <v>5826</v>
      </c>
      <c r="C3015">
        <v>5617488918</v>
      </c>
      <c r="D3015" t="s">
        <v>5827</v>
      </c>
      <c r="E3015" s="1" t="s">
        <v>4824</v>
      </c>
      <c r="F3015" s="1" t="s">
        <v>3</v>
      </c>
      <c r="G3015">
        <v>4.5</v>
      </c>
      <c r="H3015">
        <v>26</v>
      </c>
      <c r="I3015" t="str">
        <f>IFERROR(INDEX(#REF!,MATCH('[1]FL Salons'!I3014,#REF!,0)),"")</f>
        <v/>
      </c>
      <c r="J3015" t="str">
        <f>IFERROR(VLOOKUP("*"&amp;TRIM(LEFT(D3015, FIND("~",SUBSTITUTE(D3015, " ", "~",2)&amp;"~")))&amp;"*",#REF!,2,0),"")</f>
        <v/>
      </c>
    </row>
    <row r="3016" spans="1:10" x14ac:dyDescent="0.25">
      <c r="A3016" t="str">
        <f t="shared" si="47"/>
        <v/>
      </c>
      <c r="B3016" t="s">
        <v>5828</v>
      </c>
      <c r="C3016">
        <v>5617479161</v>
      </c>
      <c r="D3016" t="s">
        <v>5829</v>
      </c>
      <c r="E3016" s="1" t="s">
        <v>4824</v>
      </c>
      <c r="F3016" s="1" t="s">
        <v>3</v>
      </c>
      <c r="G3016">
        <v>4.0999999999999996</v>
      </c>
      <c r="H3016">
        <v>53</v>
      </c>
      <c r="I3016" t="str">
        <f>IFERROR(INDEX(#REF!,MATCH('[1]FL Salons'!I3015,#REF!,0)),"")</f>
        <v/>
      </c>
      <c r="J3016" t="str">
        <f>IFERROR(VLOOKUP("*"&amp;TRIM(LEFT(D3016, FIND("~",SUBSTITUTE(D3016, " ", "~",2)&amp;"~")))&amp;"*",#REF!,2,0),"")</f>
        <v/>
      </c>
    </row>
    <row r="3017" spans="1:10" x14ac:dyDescent="0.25">
      <c r="A3017" t="str">
        <f t="shared" si="47"/>
        <v/>
      </c>
      <c r="B3017" t="s">
        <v>5830</v>
      </c>
      <c r="C3017">
        <v>5617414044</v>
      </c>
      <c r="D3017" t="s">
        <v>5831</v>
      </c>
      <c r="E3017" s="1" t="s">
        <v>4824</v>
      </c>
      <c r="F3017" s="1" t="s">
        <v>3</v>
      </c>
      <c r="G3017">
        <v>4.2</v>
      </c>
      <c r="H3017">
        <v>45</v>
      </c>
      <c r="I3017" t="str">
        <f>IFERROR(INDEX(#REF!,MATCH('[1]FL Salons'!I3016,#REF!,0)),"")</f>
        <v/>
      </c>
      <c r="J3017" t="str">
        <f>IFERROR(VLOOKUP("*"&amp;TRIM(LEFT(D3017, FIND("~",SUBSTITUTE(D3017, " ", "~",2)&amp;"~")))&amp;"*",#REF!,2,0),"")</f>
        <v/>
      </c>
    </row>
    <row r="3018" spans="1:10" x14ac:dyDescent="0.25">
      <c r="A3018" t="str">
        <f t="shared" si="47"/>
        <v/>
      </c>
      <c r="B3018" t="s">
        <v>5832</v>
      </c>
      <c r="C3018">
        <v>5617473884</v>
      </c>
      <c r="D3018" t="s">
        <v>5833</v>
      </c>
      <c r="E3018" s="1" t="s">
        <v>4824</v>
      </c>
      <c r="F3018" s="1" t="s">
        <v>3</v>
      </c>
      <c r="G3018">
        <v>4.2</v>
      </c>
      <c r="H3018">
        <v>28</v>
      </c>
      <c r="I3018" t="str">
        <f>IFERROR(INDEX(#REF!,MATCH('[1]FL Salons'!I3017,#REF!,0)),"")</f>
        <v/>
      </c>
      <c r="J3018" t="str">
        <f>IFERROR(VLOOKUP("*"&amp;TRIM(LEFT(D3018, FIND("~",SUBSTITUTE(D3018, " ", "~",2)&amp;"~")))&amp;"*",#REF!,2,0),"")</f>
        <v/>
      </c>
    </row>
    <row r="3019" spans="1:10" x14ac:dyDescent="0.25">
      <c r="A3019" t="str">
        <f t="shared" si="47"/>
        <v/>
      </c>
      <c r="B3019" t="s">
        <v>5834</v>
      </c>
      <c r="C3019">
        <v>5617464445</v>
      </c>
      <c r="D3019" t="s">
        <v>5835</v>
      </c>
      <c r="E3019" s="1" t="s">
        <v>5821</v>
      </c>
      <c r="F3019" s="1" t="s">
        <v>3</v>
      </c>
      <c r="G3019">
        <v>4.9000000000000004</v>
      </c>
      <c r="H3019">
        <v>26</v>
      </c>
      <c r="I3019" t="str">
        <f>IFERROR(INDEX(#REF!,MATCH('[1]FL Salons'!I3018,#REF!,0)),"")</f>
        <v/>
      </c>
      <c r="J3019" t="str">
        <f>IFERROR(VLOOKUP("*"&amp;TRIM(LEFT(D3019, FIND("~",SUBSTITUTE(D3019, " ", "~",2)&amp;"~")))&amp;"*",#REF!,2,0),"")</f>
        <v/>
      </c>
    </row>
    <row r="3020" spans="1:10" x14ac:dyDescent="0.25">
      <c r="A3020" t="str">
        <f t="shared" si="47"/>
        <v/>
      </c>
      <c r="B3020" t="s">
        <v>5836</v>
      </c>
      <c r="C3020">
        <v>5617469050</v>
      </c>
      <c r="D3020" t="s">
        <v>5837</v>
      </c>
      <c r="E3020" s="1" t="s">
        <v>4824</v>
      </c>
      <c r="F3020" s="1" t="s">
        <v>3</v>
      </c>
      <c r="G3020">
        <v>3.5</v>
      </c>
      <c r="H3020">
        <v>74</v>
      </c>
      <c r="I3020" t="str">
        <f>IFERROR(INDEX(#REF!,MATCH('[1]FL Salons'!I3019,#REF!,0)),"")</f>
        <v/>
      </c>
      <c r="J3020" t="str">
        <f>IFERROR(VLOOKUP("*"&amp;TRIM(LEFT(D3020, FIND("~",SUBSTITUTE(D3020, " ", "~",2)&amp;"~")))&amp;"*",#REF!,2,0),"")</f>
        <v/>
      </c>
    </row>
    <row r="3021" spans="1:10" x14ac:dyDescent="0.25">
      <c r="A3021" s="2" t="str">
        <f t="shared" si="47"/>
        <v/>
      </c>
      <c r="B3021" s="2" t="s">
        <v>5838</v>
      </c>
      <c r="C3021" s="2">
        <v>7726924488</v>
      </c>
      <c r="D3021" t="s">
        <v>5839</v>
      </c>
      <c r="E3021" t="s">
        <v>5840</v>
      </c>
      <c r="F3021" t="s">
        <v>3</v>
      </c>
      <c r="G3021">
        <v>4.5999999999999996</v>
      </c>
      <c r="H3021">
        <v>38</v>
      </c>
      <c r="I3021" t="str">
        <f>IFERROR(INDEX(#REF!,MATCH('[1]FL Salons'!I3020,#REF!,0)),"")</f>
        <v/>
      </c>
      <c r="J3021" t="str">
        <f>IFERROR(VLOOKUP("*"&amp;TRIM(LEFT(D3021, FIND("~",SUBSTITUTE(D3021, " ", "~",2)&amp;"~")))&amp;"*",#REF!,2,0),"")</f>
        <v/>
      </c>
    </row>
    <row r="3022" spans="1:10" x14ac:dyDescent="0.25">
      <c r="A3022" t="str">
        <f t="shared" si="47"/>
        <v/>
      </c>
      <c r="B3022" t="s">
        <v>5841</v>
      </c>
      <c r="C3022">
        <v>7726923446</v>
      </c>
      <c r="D3022" t="s">
        <v>5842</v>
      </c>
      <c r="E3022" s="1" t="s">
        <v>5840</v>
      </c>
      <c r="F3022" s="1" t="s">
        <v>3</v>
      </c>
      <c r="G3022">
        <v>4.5999999999999996</v>
      </c>
      <c r="H3022">
        <v>39</v>
      </c>
      <c r="I3022" t="str">
        <f>IFERROR(INDEX(#REF!,MATCH('[1]FL Salons'!I3021,#REF!,0)),"")</f>
        <v/>
      </c>
      <c r="J3022" t="str">
        <f>IFERROR(VLOOKUP("*"&amp;TRIM(LEFT(D3022, FIND("~",SUBSTITUTE(D3022, " ", "~",2)&amp;"~")))&amp;"*",#REF!,2,0),"")</f>
        <v/>
      </c>
    </row>
    <row r="3023" spans="1:10" x14ac:dyDescent="0.25">
      <c r="A3023" s="2" t="str">
        <f t="shared" si="47"/>
        <v/>
      </c>
      <c r="B3023" s="2" t="s">
        <v>5843</v>
      </c>
      <c r="C3023" s="2">
        <v>7726921699</v>
      </c>
      <c r="D3023" t="s">
        <v>5844</v>
      </c>
      <c r="E3023" t="s">
        <v>5840</v>
      </c>
      <c r="F3023" t="s">
        <v>3</v>
      </c>
      <c r="G3023">
        <v>4.5999999999999996</v>
      </c>
      <c r="H3023">
        <v>40</v>
      </c>
      <c r="I3023" t="str">
        <f>IFERROR(INDEX(#REF!,MATCH('[1]FL Salons'!I3022,#REF!,0)),"")</f>
        <v/>
      </c>
      <c r="J3023" t="str">
        <f>IFERROR(VLOOKUP("*"&amp;TRIM(LEFT(D3023, FIND("~",SUBSTITUTE(D3023, " ", "~",2)&amp;"~")))&amp;"*",#REF!,2,0),"")</f>
        <v/>
      </c>
    </row>
    <row r="3024" spans="1:10" x14ac:dyDescent="0.25">
      <c r="A3024" t="str">
        <f t="shared" si="47"/>
        <v/>
      </c>
      <c r="B3024" t="s">
        <v>5845</v>
      </c>
      <c r="C3024">
        <v>7722329791</v>
      </c>
      <c r="D3024" t="s">
        <v>5846</v>
      </c>
      <c r="E3024" s="1" t="s">
        <v>5840</v>
      </c>
      <c r="F3024" s="1" t="s">
        <v>3</v>
      </c>
      <c r="G3024">
        <v>4.3</v>
      </c>
      <c r="H3024">
        <v>32</v>
      </c>
      <c r="I3024" t="str">
        <f>IFERROR(INDEX(#REF!,MATCH('[1]FL Salons'!I3023,#REF!,0)),"")</f>
        <v/>
      </c>
      <c r="J3024" t="str">
        <f>IFERROR(VLOOKUP("*"&amp;TRIM(LEFT(D3024, FIND("~",SUBSTITUTE(D3024, " ", "~",2)&amp;"~")))&amp;"*",#REF!,2,0),"")</f>
        <v/>
      </c>
    </row>
    <row r="3025" spans="1:10" x14ac:dyDescent="0.25">
      <c r="A3025" t="str">
        <f t="shared" si="47"/>
        <v/>
      </c>
      <c r="B3025" t="s">
        <v>5847</v>
      </c>
      <c r="C3025">
        <v>7722255450</v>
      </c>
      <c r="D3025" t="s">
        <v>5848</v>
      </c>
      <c r="E3025" s="1" t="s">
        <v>5840</v>
      </c>
      <c r="F3025" s="1" t="s">
        <v>3</v>
      </c>
      <c r="G3025">
        <v>3.6</v>
      </c>
      <c r="H3025">
        <v>60</v>
      </c>
      <c r="I3025" t="str">
        <f>IFERROR(INDEX(#REF!,MATCH('[1]FL Salons'!I3024,#REF!,0)),"")</f>
        <v/>
      </c>
      <c r="J3025" t="str">
        <f>IFERROR(VLOOKUP("*"&amp;TRIM(LEFT(D3025, FIND("~",SUBSTITUTE(D3025, " ", "~",2)&amp;"~")))&amp;"*",#REF!,2,0),"")</f>
        <v/>
      </c>
    </row>
    <row r="3026" spans="1:10" x14ac:dyDescent="0.25">
      <c r="A3026" s="2" t="str">
        <f t="shared" si="47"/>
        <v/>
      </c>
      <c r="B3026" s="2" t="s">
        <v>5849</v>
      </c>
      <c r="C3026" s="2">
        <v>7726929077</v>
      </c>
      <c r="D3026" t="s">
        <v>5850</v>
      </c>
      <c r="E3026" t="s">
        <v>5840</v>
      </c>
      <c r="F3026" t="s">
        <v>3</v>
      </c>
      <c r="G3026">
        <v>3.7</v>
      </c>
      <c r="H3026">
        <v>42</v>
      </c>
      <c r="I3026" t="str">
        <f>IFERROR(INDEX(#REF!,MATCH('[1]FL Salons'!I3025,#REF!,0)),"")</f>
        <v/>
      </c>
      <c r="J3026" t="str">
        <f>IFERROR(VLOOKUP("*"&amp;TRIM(LEFT(D3026, FIND("~",SUBSTITUTE(D3026, " ", "~",2)&amp;"~")))&amp;"*",#REF!,2,0),"")</f>
        <v/>
      </c>
    </row>
    <row r="3027" spans="1:10" x14ac:dyDescent="0.25">
      <c r="A3027" t="str">
        <f t="shared" si="47"/>
        <v/>
      </c>
      <c r="B3027" t="s">
        <v>5851</v>
      </c>
      <c r="C3027">
        <v>7723345030</v>
      </c>
      <c r="D3027" t="s">
        <v>5852</v>
      </c>
      <c r="E3027" s="1" t="s">
        <v>5840</v>
      </c>
      <c r="F3027" s="1" t="s">
        <v>3</v>
      </c>
      <c r="G3027">
        <v>0</v>
      </c>
      <c r="H3027">
        <v>0</v>
      </c>
      <c r="I3027" t="str">
        <f>IFERROR(INDEX(#REF!,MATCH('[1]FL Salons'!I3026,#REF!,0)),"")</f>
        <v/>
      </c>
      <c r="J3027" t="str">
        <f>IFERROR(VLOOKUP("*"&amp;TRIM(LEFT(D3027, FIND("~",SUBSTITUTE(D3027, " ", "~",2)&amp;"~")))&amp;"*",#REF!,2,0),"")</f>
        <v/>
      </c>
    </row>
    <row r="3028" spans="1:10" x14ac:dyDescent="0.25">
      <c r="A3028" t="str">
        <f t="shared" si="47"/>
        <v/>
      </c>
      <c r="B3028" t="s">
        <v>1431</v>
      </c>
      <c r="C3028">
        <v>7722251665</v>
      </c>
      <c r="D3028" t="s">
        <v>5853</v>
      </c>
      <c r="E3028" s="1" t="s">
        <v>5840</v>
      </c>
      <c r="F3028" s="1" t="s">
        <v>3</v>
      </c>
      <c r="G3028">
        <v>3.9</v>
      </c>
      <c r="H3028">
        <v>26</v>
      </c>
      <c r="I3028" t="str">
        <f>IFERROR(INDEX(#REF!,MATCH('[1]FL Salons'!I3027,#REF!,0)),"")</f>
        <v/>
      </c>
      <c r="J3028" t="str">
        <f>IFERROR(VLOOKUP("*"&amp;TRIM(LEFT(D3028, FIND("~",SUBSTITUTE(D3028, " ", "~",2)&amp;"~")))&amp;"*",#REF!,2,0),"")</f>
        <v/>
      </c>
    </row>
    <row r="3029" spans="1:10" x14ac:dyDescent="0.25">
      <c r="A3029" t="str">
        <f t="shared" si="47"/>
        <v/>
      </c>
      <c r="B3029" t="s">
        <v>5854</v>
      </c>
      <c r="C3029">
        <v>7723340106</v>
      </c>
      <c r="D3029" t="s">
        <v>5855</v>
      </c>
      <c r="E3029" s="1" t="s">
        <v>5840</v>
      </c>
      <c r="F3029" s="1" t="s">
        <v>3</v>
      </c>
      <c r="G3029">
        <v>4.8</v>
      </c>
      <c r="H3029">
        <v>18</v>
      </c>
      <c r="I3029" t="str">
        <f>IFERROR(INDEX(#REF!,MATCH('[1]FL Salons'!I3028,#REF!,0)),"")</f>
        <v/>
      </c>
      <c r="J3029" t="str">
        <f>IFERROR(VLOOKUP("*"&amp;TRIM(LEFT(D3029, FIND("~",SUBSTITUTE(D3029, " ", "~",2)&amp;"~")))&amp;"*",#REF!,2,0),"")</f>
        <v/>
      </c>
    </row>
    <row r="3030" spans="1:10" x14ac:dyDescent="0.25">
      <c r="A3030" s="2" t="str">
        <f t="shared" si="47"/>
        <v/>
      </c>
      <c r="B3030" s="2" t="s">
        <v>5856</v>
      </c>
      <c r="C3030" s="2">
        <v>7722618027</v>
      </c>
      <c r="D3030" t="s">
        <v>5857</v>
      </c>
      <c r="E3030" t="s">
        <v>5840</v>
      </c>
      <c r="F3030" t="s">
        <v>3</v>
      </c>
      <c r="G3030">
        <v>4.9000000000000004</v>
      </c>
      <c r="H3030">
        <v>22</v>
      </c>
      <c r="I3030" t="str">
        <f>IFERROR(INDEX(#REF!,MATCH('[1]FL Salons'!I3029,#REF!,0)),"")</f>
        <v/>
      </c>
      <c r="J3030" t="str">
        <f>IFERROR(VLOOKUP("*"&amp;TRIM(LEFT(D3030, FIND("~",SUBSTITUTE(D3030, " ", "~",2)&amp;"~")))&amp;"*",#REF!,2,0),"")</f>
        <v/>
      </c>
    </row>
    <row r="3031" spans="1:10" x14ac:dyDescent="0.25">
      <c r="A3031" t="str">
        <f t="shared" si="47"/>
        <v/>
      </c>
      <c r="B3031" t="s">
        <v>2600</v>
      </c>
      <c r="C3031">
        <v>7728003166</v>
      </c>
      <c r="D3031" t="s">
        <v>5858</v>
      </c>
      <c r="E3031" s="1" t="s">
        <v>3973</v>
      </c>
      <c r="F3031" s="1" t="s">
        <v>3</v>
      </c>
      <c r="G3031">
        <v>4.0999999999999996</v>
      </c>
      <c r="H3031">
        <v>71</v>
      </c>
      <c r="I3031" t="str">
        <f>IFERROR(INDEX(#REF!,MATCH('[1]FL Salons'!I3030,#REF!,0)),"")</f>
        <v/>
      </c>
      <c r="J3031" t="str">
        <f>IFERROR(VLOOKUP("*"&amp;TRIM(LEFT(D3031, FIND("~",SUBSTITUTE(D3031, " ", "~",2)&amp;"~")))&amp;"*",#REF!,2,0),"")</f>
        <v/>
      </c>
    </row>
    <row r="3032" spans="1:10" x14ac:dyDescent="0.25">
      <c r="A3032" t="str">
        <f t="shared" si="47"/>
        <v/>
      </c>
      <c r="B3032" t="s">
        <v>5859</v>
      </c>
      <c r="C3032">
        <v>7723346848</v>
      </c>
      <c r="D3032" t="s">
        <v>5860</v>
      </c>
      <c r="E3032" s="1" t="s">
        <v>5840</v>
      </c>
      <c r="F3032" s="1" t="s">
        <v>3</v>
      </c>
      <c r="G3032">
        <v>3.7</v>
      </c>
      <c r="H3032">
        <v>3</v>
      </c>
      <c r="I3032" t="str">
        <f>IFERROR(INDEX(#REF!,MATCH('[1]FL Salons'!I3031,#REF!,0)),"")</f>
        <v/>
      </c>
      <c r="J3032" t="str">
        <f>IFERROR(VLOOKUP("*"&amp;TRIM(LEFT(D3032, FIND("~",SUBSTITUTE(D3032, " ", "~",2)&amp;"~")))&amp;"*",#REF!,2,0),"")</f>
        <v/>
      </c>
    </row>
    <row r="3033" spans="1:10" x14ac:dyDescent="0.25">
      <c r="A3033" t="str">
        <f t="shared" si="47"/>
        <v/>
      </c>
      <c r="B3033" t="s">
        <v>286</v>
      </c>
      <c r="C3033">
        <v>7723984443</v>
      </c>
      <c r="D3033" t="s">
        <v>5861</v>
      </c>
      <c r="E3033" s="1" t="s">
        <v>3973</v>
      </c>
      <c r="F3033" s="1" t="s">
        <v>3</v>
      </c>
      <c r="G3033">
        <v>3.3</v>
      </c>
      <c r="H3033">
        <v>41</v>
      </c>
      <c r="I3033" t="str">
        <f>IFERROR(INDEX(#REF!,MATCH('[1]FL Salons'!I3032,#REF!,0)),"")</f>
        <v/>
      </c>
      <c r="J3033" t="str">
        <f>IFERROR(VLOOKUP("*"&amp;TRIM(LEFT(D3033, FIND("~",SUBSTITUTE(D3033, " ", "~",2)&amp;"~")))&amp;"*",#REF!,2,0),"")</f>
        <v/>
      </c>
    </row>
    <row r="3034" spans="1:10" x14ac:dyDescent="0.25">
      <c r="A3034" t="str">
        <f t="shared" si="47"/>
        <v/>
      </c>
      <c r="B3034" t="s">
        <v>5862</v>
      </c>
      <c r="C3034">
        <v>7722618244</v>
      </c>
      <c r="D3034" t="s">
        <v>5863</v>
      </c>
      <c r="E3034" s="1" t="s">
        <v>5840</v>
      </c>
      <c r="F3034" s="1" t="s">
        <v>3</v>
      </c>
      <c r="G3034">
        <v>4.8</v>
      </c>
      <c r="H3034">
        <v>41</v>
      </c>
      <c r="I3034" t="str">
        <f>IFERROR(INDEX(#REF!,MATCH('[1]FL Salons'!I3033,#REF!,0)),"")</f>
        <v/>
      </c>
      <c r="J3034" t="str">
        <f>IFERROR(VLOOKUP("*"&amp;TRIM(LEFT(D3034, FIND("~",SUBSTITUTE(D3034, " ", "~",2)&amp;"~")))&amp;"*",#REF!,2,0),"")</f>
        <v/>
      </c>
    </row>
    <row r="3035" spans="1:10" x14ac:dyDescent="0.25">
      <c r="A3035" s="2" t="str">
        <f t="shared" si="47"/>
        <v/>
      </c>
      <c r="B3035" s="2" t="s">
        <v>5864</v>
      </c>
      <c r="C3035" s="2">
        <v>7726923221</v>
      </c>
      <c r="D3035" t="s">
        <v>5865</v>
      </c>
      <c r="E3035" t="s">
        <v>5840</v>
      </c>
      <c r="F3035" t="s">
        <v>3</v>
      </c>
      <c r="G3035">
        <v>3.2</v>
      </c>
      <c r="H3035">
        <v>145</v>
      </c>
      <c r="I3035" t="str">
        <f>IFERROR(INDEX(#REF!,MATCH('[1]FL Salons'!I3034,#REF!,0)),"")</f>
        <v/>
      </c>
      <c r="J3035" t="str">
        <f>IFERROR(VLOOKUP("*"&amp;TRIM(LEFT(D3035, FIND("~",SUBSTITUTE(D3035, " ", "~",2)&amp;"~")))&amp;"*",#REF!,2,0),"")</f>
        <v/>
      </c>
    </row>
    <row r="3036" spans="1:10" x14ac:dyDescent="0.25">
      <c r="A3036" s="2" t="str">
        <f t="shared" si="47"/>
        <v/>
      </c>
      <c r="B3036" s="2" t="s">
        <v>5866</v>
      </c>
      <c r="C3036" s="2">
        <v>7726922887</v>
      </c>
      <c r="D3036" t="s">
        <v>5867</v>
      </c>
      <c r="E3036" t="s">
        <v>5840</v>
      </c>
      <c r="F3036" t="s">
        <v>3</v>
      </c>
      <c r="G3036">
        <v>4.5</v>
      </c>
      <c r="H3036">
        <v>134</v>
      </c>
      <c r="I3036" t="str">
        <f>IFERROR(INDEX(#REF!,MATCH('[1]FL Salons'!I3035,#REF!,0)),"")</f>
        <v/>
      </c>
      <c r="J3036" t="str">
        <f>IFERROR(VLOOKUP("*"&amp;TRIM(LEFT(D3036, FIND("~",SUBSTITUTE(D3036, " ", "~",2)&amp;"~")))&amp;"*",#REF!,2,0),"")</f>
        <v/>
      </c>
    </row>
    <row r="3037" spans="1:10" x14ac:dyDescent="0.25">
      <c r="A3037" t="str">
        <f t="shared" si="47"/>
        <v/>
      </c>
      <c r="B3037" t="s">
        <v>5868</v>
      </c>
      <c r="C3037">
        <v>7722326014</v>
      </c>
      <c r="D3037" t="s">
        <v>5869</v>
      </c>
      <c r="E3037" s="1" t="s">
        <v>4964</v>
      </c>
      <c r="F3037" s="1" t="s">
        <v>3</v>
      </c>
      <c r="G3037">
        <v>4.7</v>
      </c>
      <c r="H3037">
        <v>388</v>
      </c>
      <c r="I3037" t="str">
        <f>IFERROR(INDEX(#REF!,MATCH('[1]FL Salons'!I3036,#REF!,0)),"")</f>
        <v/>
      </c>
      <c r="J3037" t="str">
        <f>IFERROR(VLOOKUP("*"&amp;TRIM(LEFT(D3037, FIND("~",SUBSTITUTE(D3037, " ", "~",2)&amp;"~")))&amp;"*",#REF!,2,0),"")</f>
        <v/>
      </c>
    </row>
    <row r="3038" spans="1:10" x14ac:dyDescent="0.25">
      <c r="A3038" t="str">
        <f t="shared" si="47"/>
        <v/>
      </c>
      <c r="B3038" t="s">
        <v>5870</v>
      </c>
      <c r="C3038">
        <v>7722326402</v>
      </c>
      <c r="D3038" t="s">
        <v>5871</v>
      </c>
      <c r="E3038" s="1" t="s">
        <v>5840</v>
      </c>
      <c r="F3038" s="1" t="s">
        <v>3</v>
      </c>
      <c r="G3038">
        <v>4.9000000000000004</v>
      </c>
      <c r="H3038">
        <v>11</v>
      </c>
      <c r="I3038" t="str">
        <f>IFERROR(INDEX(#REF!,MATCH('[1]FL Salons'!I3037,#REF!,0)),"")</f>
        <v/>
      </c>
      <c r="J3038" t="str">
        <f>IFERROR(VLOOKUP("*"&amp;TRIM(LEFT(D3038, FIND("~",SUBSTITUTE(D3038, " ", "~",2)&amp;"~")))&amp;"*",#REF!,2,0),"")</f>
        <v/>
      </c>
    </row>
    <row r="3039" spans="1:10" x14ac:dyDescent="0.25">
      <c r="A3039" t="str">
        <f t="shared" si="47"/>
        <v/>
      </c>
      <c r="B3039" t="s">
        <v>5872</v>
      </c>
      <c r="C3039">
        <v>7724058091</v>
      </c>
      <c r="D3039" t="s">
        <v>5873</v>
      </c>
      <c r="E3039" s="1" t="s">
        <v>4964</v>
      </c>
      <c r="F3039" s="1" t="s">
        <v>3</v>
      </c>
      <c r="G3039">
        <v>4.5999999999999996</v>
      </c>
      <c r="H3039">
        <v>97</v>
      </c>
      <c r="I3039" t="str">
        <f>IFERROR(INDEX(#REF!,MATCH('[1]FL Salons'!I3038,#REF!,0)),"")</f>
        <v/>
      </c>
      <c r="J3039" t="str">
        <f>IFERROR(VLOOKUP("*"&amp;TRIM(LEFT(D3039, FIND("~",SUBSTITUTE(D3039, " ", "~",2)&amp;"~")))&amp;"*",#REF!,2,0),"")</f>
        <v/>
      </c>
    </row>
    <row r="3040" spans="1:10" x14ac:dyDescent="0.25">
      <c r="A3040" s="2" t="str">
        <f t="shared" si="47"/>
        <v/>
      </c>
      <c r="B3040" s="2" t="s">
        <v>5874</v>
      </c>
      <c r="C3040" s="2">
        <v>8509738300</v>
      </c>
      <c r="D3040" t="s">
        <v>5875</v>
      </c>
      <c r="E3040" t="s">
        <v>4976</v>
      </c>
      <c r="F3040" t="s">
        <v>3</v>
      </c>
      <c r="G3040">
        <v>4.3</v>
      </c>
      <c r="H3040">
        <v>49</v>
      </c>
      <c r="I3040" t="str">
        <f>IFERROR(INDEX(#REF!,MATCH('[1]FL Salons'!I3039,#REF!,0)),"")</f>
        <v/>
      </c>
      <c r="J3040" t="str">
        <f>IFERROR(VLOOKUP("*"&amp;TRIM(LEFT(D3040, FIND("~",SUBSTITUTE(D3040, " ", "~",2)&amp;"~")))&amp;"*",#REF!,2,0),"")</f>
        <v/>
      </c>
    </row>
    <row r="3041" spans="1:10" x14ac:dyDescent="0.25">
      <c r="A3041" t="str">
        <f t="shared" si="47"/>
        <v/>
      </c>
      <c r="B3041" t="s">
        <v>1715</v>
      </c>
      <c r="C3041">
        <v>3863644518</v>
      </c>
      <c r="D3041" t="s">
        <v>5876</v>
      </c>
      <c r="E3041" s="1" t="s">
        <v>5877</v>
      </c>
      <c r="F3041" s="1" t="s">
        <v>3</v>
      </c>
      <c r="G3041">
        <v>3.6</v>
      </c>
      <c r="H3041">
        <v>56</v>
      </c>
      <c r="I3041" t="str">
        <f>IFERROR(INDEX(#REF!,MATCH('[1]FL Salons'!I3040,#REF!,0)),"")</f>
        <v/>
      </c>
      <c r="J3041" t="str">
        <f>IFERROR(VLOOKUP("*"&amp;TRIM(LEFT(D3041, FIND("~",SUBSTITUTE(D3041, " ", "~",2)&amp;"~")))&amp;"*",#REF!,2,0),"")</f>
        <v/>
      </c>
    </row>
    <row r="3042" spans="1:10" x14ac:dyDescent="0.25">
      <c r="A3042" t="str">
        <f t="shared" si="47"/>
        <v/>
      </c>
      <c r="B3042" t="s">
        <v>5878</v>
      </c>
      <c r="C3042">
        <v>8509732385</v>
      </c>
      <c r="D3042" t="s">
        <v>5879</v>
      </c>
      <c r="E3042" s="1" t="s">
        <v>4976</v>
      </c>
      <c r="F3042" s="1" t="s">
        <v>3</v>
      </c>
      <c r="G3042">
        <v>5</v>
      </c>
      <c r="H3042">
        <v>22</v>
      </c>
      <c r="I3042" t="str">
        <f>IFERROR(INDEX(#REF!,MATCH('[1]FL Salons'!I3041,#REF!,0)),"")</f>
        <v/>
      </c>
      <c r="J3042" t="str">
        <f>IFERROR(VLOOKUP("*"&amp;TRIM(LEFT(D3042, FIND("~",SUBSTITUTE(D3042, " ", "~",2)&amp;"~")))&amp;"*",#REF!,2,0),"")</f>
        <v/>
      </c>
    </row>
    <row r="3043" spans="1:10" x14ac:dyDescent="0.25">
      <c r="A3043" t="str">
        <f t="shared" si="47"/>
        <v/>
      </c>
      <c r="B3043" t="s">
        <v>5880</v>
      </c>
      <c r="C3043">
        <v>4086803324</v>
      </c>
      <c r="D3043" t="s">
        <v>5881</v>
      </c>
      <c r="E3043" s="1" t="s">
        <v>4979</v>
      </c>
      <c r="F3043" s="1" t="s">
        <v>3</v>
      </c>
      <c r="G3043">
        <v>4.9000000000000004</v>
      </c>
      <c r="H3043">
        <v>50</v>
      </c>
      <c r="I3043" t="str">
        <f>IFERROR(INDEX(#REF!,MATCH('[1]FL Salons'!I3042,#REF!,0)),"")</f>
        <v/>
      </c>
      <c r="J3043" t="str">
        <f>IFERROR(VLOOKUP("*"&amp;TRIM(LEFT(D3043, FIND("~",SUBSTITUTE(D3043, " ", "~",2)&amp;"~")))&amp;"*",#REF!,2,0),"")</f>
        <v/>
      </c>
    </row>
    <row r="3044" spans="1:10" x14ac:dyDescent="0.25">
      <c r="A3044" t="str">
        <f t="shared" si="47"/>
        <v/>
      </c>
      <c r="B3044" t="s">
        <v>5882</v>
      </c>
      <c r="C3044">
        <v>5613558115</v>
      </c>
      <c r="D3044" t="s">
        <v>5883</v>
      </c>
      <c r="E3044" s="1" t="s">
        <v>5884</v>
      </c>
      <c r="F3044" s="1" t="s">
        <v>3</v>
      </c>
      <c r="G3044">
        <v>4.5999999999999996</v>
      </c>
      <c r="H3044">
        <v>36</v>
      </c>
      <c r="I3044" t="str">
        <f>IFERROR(INDEX(#REF!,MATCH('[1]FL Salons'!I3043,#REF!,0)),"")</f>
        <v/>
      </c>
      <c r="J3044" t="str">
        <f>IFERROR(VLOOKUP("*"&amp;TRIM(LEFT(D3044, FIND("~",SUBSTITUTE(D3044, " ", "~",2)&amp;"~")))&amp;"*",#REF!,2,0),"")</f>
        <v/>
      </c>
    </row>
    <row r="3045" spans="1:10" x14ac:dyDescent="0.25">
      <c r="A3045" t="str">
        <f t="shared" si="47"/>
        <v/>
      </c>
      <c r="B3045" t="s">
        <v>5885</v>
      </c>
      <c r="C3045">
        <v>5616220722</v>
      </c>
      <c r="D3045" t="s">
        <v>5886</v>
      </c>
      <c r="E3045" s="1" t="s">
        <v>5884</v>
      </c>
      <c r="F3045" s="1" t="s">
        <v>3</v>
      </c>
      <c r="G3045">
        <v>4.7</v>
      </c>
      <c r="H3045">
        <v>18</v>
      </c>
      <c r="I3045" t="str">
        <f>IFERROR(INDEX(#REF!,MATCH('[1]FL Salons'!I3044,#REF!,0)),"")</f>
        <v/>
      </c>
      <c r="J3045" t="str">
        <f>IFERROR(VLOOKUP("*"&amp;TRIM(LEFT(D3045, FIND("~",SUBSTITUTE(D3045, " ", "~",2)&amp;"~")))&amp;"*",#REF!,2,0),"")</f>
        <v/>
      </c>
    </row>
    <row r="3046" spans="1:10" x14ac:dyDescent="0.25">
      <c r="A3046" t="str">
        <f t="shared" si="47"/>
        <v/>
      </c>
      <c r="B3046" t="s">
        <v>5887</v>
      </c>
      <c r="C3046">
        <v>5615577557</v>
      </c>
      <c r="D3046" t="s">
        <v>5888</v>
      </c>
      <c r="E3046" s="1" t="s">
        <v>1509</v>
      </c>
      <c r="F3046" s="1" t="s">
        <v>3</v>
      </c>
      <c r="G3046">
        <v>4.5</v>
      </c>
      <c r="H3046">
        <v>65</v>
      </c>
      <c r="I3046" t="str">
        <f>IFERROR(INDEX(#REF!,MATCH('[1]FL Salons'!I3045,#REF!,0)),"")</f>
        <v/>
      </c>
      <c r="J3046" t="str">
        <f>IFERROR(VLOOKUP("*"&amp;TRIM(LEFT(D3046, FIND("~",SUBSTITUTE(D3046, " ", "~",2)&amp;"~")))&amp;"*",#REF!,2,0),"")</f>
        <v/>
      </c>
    </row>
    <row r="3047" spans="1:10" x14ac:dyDescent="0.25">
      <c r="A3047" t="str">
        <f t="shared" si="47"/>
        <v/>
      </c>
      <c r="B3047" t="s">
        <v>5889</v>
      </c>
      <c r="C3047">
        <v>5616241005</v>
      </c>
      <c r="D3047" t="s">
        <v>5890</v>
      </c>
      <c r="E3047" s="1" t="s">
        <v>1509</v>
      </c>
      <c r="F3047" s="1" t="s">
        <v>3</v>
      </c>
      <c r="G3047">
        <v>4.3</v>
      </c>
      <c r="H3047">
        <v>39</v>
      </c>
      <c r="I3047" t="str">
        <f>IFERROR(INDEX(#REF!,MATCH('[1]FL Salons'!I3046,#REF!,0)),"")</f>
        <v/>
      </c>
      <c r="J3047" t="str">
        <f>IFERROR(VLOOKUP("*"&amp;TRIM(LEFT(D3047, FIND("~",SUBSTITUTE(D3047, " ", "~",2)&amp;"~")))&amp;"*",#REF!,2,0),"")</f>
        <v/>
      </c>
    </row>
    <row r="3048" spans="1:10" x14ac:dyDescent="0.25">
      <c r="A3048" t="str">
        <f t="shared" si="47"/>
        <v/>
      </c>
      <c r="B3048" t="s">
        <v>5891</v>
      </c>
      <c r="C3048">
        <v>5616242818</v>
      </c>
      <c r="D3048" t="s">
        <v>5892</v>
      </c>
      <c r="E3048" s="1" t="s">
        <v>1509</v>
      </c>
      <c r="F3048" s="1" t="s">
        <v>3</v>
      </c>
      <c r="G3048">
        <v>4.3</v>
      </c>
      <c r="H3048">
        <v>71</v>
      </c>
      <c r="I3048" t="str">
        <f>IFERROR(INDEX(#REF!,MATCH('[1]FL Salons'!I3047,#REF!,0)),"")</f>
        <v/>
      </c>
      <c r="J3048" t="str">
        <f>IFERROR(VLOOKUP("*"&amp;TRIM(LEFT(D3048, FIND("~",SUBSTITUTE(D3048, " ", "~",2)&amp;"~")))&amp;"*",#REF!,2,0),"")</f>
        <v/>
      </c>
    </row>
    <row r="3049" spans="1:10" x14ac:dyDescent="0.25">
      <c r="A3049" t="str">
        <f t="shared" si="47"/>
        <v/>
      </c>
      <c r="B3049" t="s">
        <v>5893</v>
      </c>
      <c r="C3049">
        <v>5616127887</v>
      </c>
      <c r="D3049" t="s">
        <v>5894</v>
      </c>
      <c r="E3049" s="1" t="s">
        <v>1509</v>
      </c>
      <c r="F3049" s="1" t="s">
        <v>3</v>
      </c>
      <c r="G3049">
        <v>4.3</v>
      </c>
      <c r="H3049">
        <v>58</v>
      </c>
      <c r="I3049" t="str">
        <f>IFERROR(INDEX(#REF!,MATCH('[1]FL Salons'!I3048,#REF!,0)),"")</f>
        <v/>
      </c>
      <c r="J3049" t="str">
        <f>IFERROR(VLOOKUP("*"&amp;TRIM(LEFT(D3049, FIND("~",SUBSTITUTE(D3049, " ", "~",2)&amp;"~")))&amp;"*",#REF!,2,0),"")</f>
        <v/>
      </c>
    </row>
    <row r="3050" spans="1:10" x14ac:dyDescent="0.25">
      <c r="A3050" t="str">
        <f t="shared" si="47"/>
        <v/>
      </c>
      <c r="B3050" t="s">
        <v>5895</v>
      </c>
      <c r="C3050">
        <v>5616766554</v>
      </c>
      <c r="D3050" t="s">
        <v>5896</v>
      </c>
      <c r="E3050" s="1" t="s">
        <v>1485</v>
      </c>
      <c r="F3050" s="1" t="s">
        <v>3</v>
      </c>
      <c r="G3050">
        <v>4.9000000000000004</v>
      </c>
      <c r="H3050">
        <v>14</v>
      </c>
      <c r="I3050" t="str">
        <f>IFERROR(INDEX(#REF!,MATCH('[1]FL Salons'!I3049,#REF!,0)),"")</f>
        <v/>
      </c>
      <c r="J3050" t="str">
        <f>IFERROR(VLOOKUP("*"&amp;TRIM(LEFT(D3050, FIND("~",SUBSTITUTE(D3050, " ", "~",2)&amp;"~")))&amp;"*",#REF!,2,0),"")</f>
        <v/>
      </c>
    </row>
    <row r="3051" spans="1:10" x14ac:dyDescent="0.25">
      <c r="A3051" t="str">
        <f t="shared" si="47"/>
        <v/>
      </c>
      <c r="B3051" t="s">
        <v>5897</v>
      </c>
      <c r="C3051">
        <v>5617757379</v>
      </c>
      <c r="D3051" t="s">
        <v>5898</v>
      </c>
      <c r="E3051" s="1" t="s">
        <v>1509</v>
      </c>
      <c r="F3051" s="1" t="s">
        <v>3</v>
      </c>
      <c r="G3051">
        <v>2.8</v>
      </c>
      <c r="H3051">
        <v>83</v>
      </c>
      <c r="I3051" t="str">
        <f>IFERROR(INDEX(#REF!,MATCH('[1]FL Salons'!I3050,#REF!,0)),"")</f>
        <v/>
      </c>
      <c r="J3051" t="str">
        <f>IFERROR(VLOOKUP("*"&amp;TRIM(LEFT(D3051, FIND("~",SUBSTITUTE(D3051, " ", "~",2)&amp;"~")))&amp;"*",#REF!,2,0),"")</f>
        <v/>
      </c>
    </row>
    <row r="3052" spans="1:10" x14ac:dyDescent="0.25">
      <c r="A3052" s="2" t="str">
        <f t="shared" si="47"/>
        <v/>
      </c>
      <c r="B3052" s="2" t="s">
        <v>628</v>
      </c>
      <c r="C3052" s="2">
        <v>5616919509</v>
      </c>
      <c r="D3052" t="s">
        <v>5899</v>
      </c>
      <c r="E3052" t="s">
        <v>1509</v>
      </c>
      <c r="F3052" t="s">
        <v>3</v>
      </c>
      <c r="G3052">
        <v>3.4</v>
      </c>
      <c r="H3052">
        <v>52</v>
      </c>
      <c r="I3052" t="str">
        <f>IFERROR(INDEX(#REF!,MATCH('[1]FL Salons'!I3051,#REF!,0)),"")</f>
        <v/>
      </c>
      <c r="J3052" t="str">
        <f>IFERROR(VLOOKUP("*"&amp;TRIM(LEFT(D3052, FIND("~",SUBSTITUTE(D3052, " ", "~",2)&amp;"~")))&amp;"*",#REF!,2,0),"")</f>
        <v/>
      </c>
    </row>
    <row r="3053" spans="1:10" x14ac:dyDescent="0.25">
      <c r="A3053" t="str">
        <f t="shared" si="47"/>
        <v/>
      </c>
      <c r="B3053" t="s">
        <v>5900</v>
      </c>
      <c r="C3053">
        <v>6469797247</v>
      </c>
      <c r="D3053" t="s">
        <v>5901</v>
      </c>
      <c r="E3053" s="1" t="s">
        <v>1485</v>
      </c>
      <c r="F3053" s="1" t="s">
        <v>3</v>
      </c>
      <c r="G3053">
        <v>5</v>
      </c>
      <c r="H3053">
        <v>33</v>
      </c>
      <c r="I3053" t="str">
        <f>IFERROR(INDEX(#REF!,MATCH('[1]FL Salons'!I3052,#REF!,0)),"")</f>
        <v/>
      </c>
      <c r="J3053" t="str">
        <f>IFERROR(VLOOKUP("*"&amp;TRIM(LEFT(D3053, FIND("~",SUBSTITUTE(D3053, " ", "~",2)&amp;"~")))&amp;"*",#REF!,2,0),"")</f>
        <v/>
      </c>
    </row>
    <row r="3054" spans="1:10" x14ac:dyDescent="0.25">
      <c r="A3054" t="str">
        <f t="shared" si="47"/>
        <v/>
      </c>
      <c r="B3054" t="s">
        <v>5902</v>
      </c>
      <c r="C3054">
        <v>5613730355</v>
      </c>
      <c r="D3054" t="s">
        <v>5903</v>
      </c>
      <c r="E3054" s="1" t="s">
        <v>1485</v>
      </c>
      <c r="F3054" s="1" t="s">
        <v>3</v>
      </c>
      <c r="G3054">
        <v>4.2</v>
      </c>
      <c r="H3054">
        <v>42</v>
      </c>
      <c r="I3054" t="str">
        <f>IFERROR(INDEX(#REF!,MATCH('[1]FL Salons'!I3053,#REF!,0)),"")</f>
        <v/>
      </c>
      <c r="J3054" t="str">
        <f>IFERROR(VLOOKUP("*"&amp;TRIM(LEFT(D3054, FIND("~",SUBSTITUTE(D3054, " ", "~",2)&amp;"~")))&amp;"*",#REF!,2,0),"")</f>
        <v/>
      </c>
    </row>
    <row r="3055" spans="1:10" x14ac:dyDescent="0.25">
      <c r="A3055" t="str">
        <f t="shared" si="47"/>
        <v/>
      </c>
      <c r="B3055" t="s">
        <v>5904</v>
      </c>
      <c r="C3055">
        <v>5616305775</v>
      </c>
      <c r="D3055" t="s">
        <v>5905</v>
      </c>
      <c r="E3055" s="1" t="s">
        <v>1509</v>
      </c>
      <c r="F3055" s="1" t="s">
        <v>3</v>
      </c>
      <c r="G3055">
        <v>3.8</v>
      </c>
      <c r="H3055">
        <v>47</v>
      </c>
      <c r="I3055" t="str">
        <f>IFERROR(INDEX(#REF!,MATCH('[1]FL Salons'!I3054,#REF!,0)),"")</f>
        <v/>
      </c>
      <c r="J3055" t="str">
        <f>IFERROR(VLOOKUP("*"&amp;TRIM(LEFT(D3055, FIND("~",SUBSTITUTE(D3055, " ", "~",2)&amp;"~")))&amp;"*",#REF!,2,0),"")</f>
        <v/>
      </c>
    </row>
    <row r="3056" spans="1:10" x14ac:dyDescent="0.25">
      <c r="A3056" t="str">
        <f t="shared" si="47"/>
        <v/>
      </c>
      <c r="B3056" t="s">
        <v>5906</v>
      </c>
      <c r="C3056">
        <v>5618426822</v>
      </c>
      <c r="D3056" t="s">
        <v>5907</v>
      </c>
      <c r="E3056" s="1" t="s">
        <v>1509</v>
      </c>
      <c r="F3056" s="1" t="s">
        <v>3</v>
      </c>
      <c r="G3056">
        <v>5</v>
      </c>
      <c r="H3056">
        <v>11</v>
      </c>
      <c r="I3056" t="str">
        <f>IFERROR(INDEX(#REF!,MATCH('[1]FL Salons'!I3055,#REF!,0)),"")</f>
        <v/>
      </c>
      <c r="J3056" t="str">
        <f>IFERROR(VLOOKUP("*"&amp;TRIM(LEFT(D3056, FIND("~",SUBSTITUTE(D3056, " ", "~",2)&amp;"~")))&amp;"*",#REF!,2,0),"")</f>
        <v/>
      </c>
    </row>
    <row r="3057" spans="1:10" x14ac:dyDescent="0.25">
      <c r="A3057" t="str">
        <f t="shared" si="47"/>
        <v/>
      </c>
      <c r="B3057" t="s">
        <v>5908</v>
      </c>
      <c r="C3057">
        <v>9043463463</v>
      </c>
      <c r="D3057" t="s">
        <v>5909</v>
      </c>
      <c r="E3057" s="1" t="s">
        <v>76</v>
      </c>
      <c r="F3057" s="1" t="s">
        <v>3</v>
      </c>
      <c r="G3057">
        <v>4.4000000000000004</v>
      </c>
      <c r="H3057">
        <v>76</v>
      </c>
      <c r="I3057" t="str">
        <f>IFERROR(INDEX(#REF!,MATCH('[1]FL Salons'!I3056,#REF!,0)),"")</f>
        <v/>
      </c>
      <c r="J3057" t="str">
        <f>IFERROR(VLOOKUP("*"&amp;TRIM(LEFT(D3057, FIND("~",SUBSTITUTE(D3057, " ", "~",2)&amp;"~")))&amp;"*",#REF!,2,0),"")</f>
        <v/>
      </c>
    </row>
    <row r="3058" spans="1:10" x14ac:dyDescent="0.25">
      <c r="A3058" t="str">
        <f t="shared" si="47"/>
        <v/>
      </c>
      <c r="B3058" t="s">
        <v>5910</v>
      </c>
      <c r="C3058">
        <v>9049284400</v>
      </c>
      <c r="D3058" t="s">
        <v>5911</v>
      </c>
      <c r="E3058" s="1" t="s">
        <v>76</v>
      </c>
      <c r="F3058" s="1" t="s">
        <v>3</v>
      </c>
      <c r="G3058">
        <v>4.3</v>
      </c>
      <c r="H3058">
        <v>99</v>
      </c>
      <c r="I3058" t="str">
        <f>IFERROR(INDEX(#REF!,MATCH('[1]FL Salons'!I3057,#REF!,0)),"")</f>
        <v/>
      </c>
      <c r="J3058" t="str">
        <f>IFERROR(VLOOKUP("*"&amp;TRIM(LEFT(D3058, FIND("~",SUBSTITUTE(D3058, " ", "~",2)&amp;"~")))&amp;"*",#REF!,2,0),"")</f>
        <v/>
      </c>
    </row>
    <row r="3059" spans="1:10" x14ac:dyDescent="0.25">
      <c r="A3059" t="str">
        <f t="shared" si="47"/>
        <v/>
      </c>
      <c r="B3059" t="s">
        <v>5912</v>
      </c>
      <c r="C3059">
        <v>9043798690</v>
      </c>
      <c r="D3059" t="s">
        <v>5913</v>
      </c>
      <c r="E3059" s="1" t="s">
        <v>76</v>
      </c>
      <c r="F3059" s="1" t="s">
        <v>3</v>
      </c>
      <c r="G3059">
        <v>3.5</v>
      </c>
      <c r="H3059">
        <v>361</v>
      </c>
      <c r="I3059" t="str">
        <f>IFERROR(INDEX(#REF!,MATCH('[1]FL Salons'!I3058,#REF!,0)),"")</f>
        <v/>
      </c>
      <c r="J3059" t="str">
        <f>IFERROR(VLOOKUP("*"&amp;TRIM(LEFT(D3059, FIND("~",SUBSTITUTE(D3059, " ", "~",2)&amp;"~")))&amp;"*",#REF!,2,0),"")</f>
        <v/>
      </c>
    </row>
    <row r="3060" spans="1:10" x14ac:dyDescent="0.25">
      <c r="A3060" t="str">
        <f t="shared" si="47"/>
        <v/>
      </c>
      <c r="B3060" t="s">
        <v>5914</v>
      </c>
      <c r="C3060">
        <v>9048013189</v>
      </c>
      <c r="D3060" t="s">
        <v>5915</v>
      </c>
      <c r="E3060" s="1" t="s">
        <v>76</v>
      </c>
      <c r="F3060" s="1" t="s">
        <v>3</v>
      </c>
      <c r="G3060">
        <v>3.9</v>
      </c>
      <c r="H3060">
        <v>67</v>
      </c>
      <c r="I3060" t="str">
        <f>IFERROR(INDEX(#REF!,MATCH('[1]FL Salons'!I3059,#REF!,0)),"")</f>
        <v/>
      </c>
      <c r="J3060" t="str">
        <f>IFERROR(VLOOKUP("*"&amp;TRIM(LEFT(D3060, FIND("~",SUBSTITUTE(D3060, " ", "~",2)&amp;"~")))&amp;"*",#REF!,2,0),"")</f>
        <v/>
      </c>
    </row>
    <row r="3061" spans="1:10" x14ac:dyDescent="0.25">
      <c r="A3061" s="2" t="str">
        <f t="shared" si="47"/>
        <v/>
      </c>
      <c r="B3061" s="2" t="s">
        <v>5916</v>
      </c>
      <c r="C3061" s="2">
        <v>9046425666</v>
      </c>
      <c r="D3061" t="s">
        <v>5917</v>
      </c>
      <c r="E3061" t="s">
        <v>76</v>
      </c>
      <c r="F3061" t="s">
        <v>3</v>
      </c>
      <c r="G3061">
        <v>4.3</v>
      </c>
      <c r="H3061">
        <v>431</v>
      </c>
      <c r="I3061" t="str">
        <f>IFERROR(INDEX(#REF!,MATCH('[1]FL Salons'!I3060,#REF!,0)),"")</f>
        <v/>
      </c>
      <c r="J3061" t="str">
        <f>IFERROR(VLOOKUP("*"&amp;TRIM(LEFT(D3061, FIND("~",SUBSTITUTE(D3061, " ", "~",2)&amp;"~")))&amp;"*",#REF!,2,0),"")</f>
        <v/>
      </c>
    </row>
    <row r="3062" spans="1:10" x14ac:dyDescent="0.25">
      <c r="A3062" s="2" t="str">
        <f t="shared" si="47"/>
        <v/>
      </c>
      <c r="B3062" s="2" t="s">
        <v>5918</v>
      </c>
      <c r="C3062" s="2">
        <v>9047376680</v>
      </c>
      <c r="D3062" t="s">
        <v>5919</v>
      </c>
      <c r="E3062" t="s">
        <v>76</v>
      </c>
      <c r="F3062" t="s">
        <v>3</v>
      </c>
      <c r="G3062">
        <v>4.4000000000000004</v>
      </c>
      <c r="H3062">
        <v>69</v>
      </c>
      <c r="I3062" t="str">
        <f>IFERROR(INDEX(#REF!,MATCH('[1]FL Salons'!I3061,#REF!,0)),"")</f>
        <v/>
      </c>
      <c r="J3062" t="str">
        <f>IFERROR(VLOOKUP("*"&amp;TRIM(LEFT(D3062, FIND("~",SUBSTITUTE(D3062, " ", "~",2)&amp;"~")))&amp;"*",#REF!,2,0),"")</f>
        <v/>
      </c>
    </row>
    <row r="3063" spans="1:10" x14ac:dyDescent="0.25">
      <c r="A3063" s="2" t="str">
        <f t="shared" si="47"/>
        <v/>
      </c>
      <c r="B3063" s="2" t="s">
        <v>5920</v>
      </c>
      <c r="C3063" s="2">
        <v>3215492090</v>
      </c>
      <c r="D3063" t="s">
        <v>5921</v>
      </c>
      <c r="E3063" t="s">
        <v>1561</v>
      </c>
      <c r="F3063" t="s">
        <v>3</v>
      </c>
      <c r="G3063">
        <v>4.8</v>
      </c>
      <c r="H3063">
        <v>55</v>
      </c>
      <c r="I3063" t="str">
        <f>IFERROR(INDEX(#REF!,MATCH('[1]FL Salons'!I3062,#REF!,0)),"")</f>
        <v/>
      </c>
      <c r="J3063" t="str">
        <f>IFERROR(VLOOKUP("*"&amp;TRIM(LEFT(D3063, FIND("~",SUBSTITUTE(D3063, " ", "~",2)&amp;"~")))&amp;"*",#REF!,2,0),"")</f>
        <v/>
      </c>
    </row>
    <row r="3064" spans="1:10" x14ac:dyDescent="0.25">
      <c r="A3064" t="str">
        <f t="shared" si="47"/>
        <v/>
      </c>
      <c r="B3064" t="s">
        <v>5922</v>
      </c>
      <c r="C3064">
        <v>3217520770</v>
      </c>
      <c r="D3064" t="s">
        <v>5923</v>
      </c>
      <c r="E3064" s="1" t="s">
        <v>1561</v>
      </c>
      <c r="F3064" s="1" t="s">
        <v>3</v>
      </c>
      <c r="G3064">
        <v>4.4000000000000004</v>
      </c>
      <c r="H3064">
        <v>84</v>
      </c>
      <c r="I3064" t="str">
        <f>IFERROR(INDEX(#REF!,MATCH('[1]FL Salons'!I3063,#REF!,0)),"")</f>
        <v/>
      </c>
      <c r="J3064" t="str">
        <f>IFERROR(VLOOKUP("*"&amp;TRIM(LEFT(D3064, FIND("~",SUBSTITUTE(D3064, " ", "~",2)&amp;"~")))&amp;"*",#REF!,2,0),"")</f>
        <v/>
      </c>
    </row>
    <row r="3065" spans="1:10" x14ac:dyDescent="0.25">
      <c r="A3065" t="str">
        <f t="shared" si="47"/>
        <v/>
      </c>
      <c r="B3065" t="s">
        <v>5924</v>
      </c>
      <c r="C3065">
        <v>3217526007</v>
      </c>
      <c r="D3065" t="s">
        <v>5925</v>
      </c>
      <c r="E3065" s="1" t="s">
        <v>1561</v>
      </c>
      <c r="F3065" s="1" t="s">
        <v>3</v>
      </c>
      <c r="G3065">
        <v>4.5</v>
      </c>
      <c r="H3065">
        <v>64</v>
      </c>
      <c r="I3065" t="str">
        <f>IFERROR(INDEX(#REF!,MATCH('[1]FL Salons'!I3064,#REF!,0)),"")</f>
        <v/>
      </c>
      <c r="J3065" t="str">
        <f>IFERROR(VLOOKUP("*"&amp;TRIM(LEFT(D3065, FIND("~",SUBSTITUTE(D3065, " ", "~",2)&amp;"~")))&amp;"*",#REF!,2,0),"")</f>
        <v/>
      </c>
    </row>
    <row r="3066" spans="1:10" x14ac:dyDescent="0.25">
      <c r="A3066" t="str">
        <f t="shared" si="47"/>
        <v/>
      </c>
      <c r="B3066" t="s">
        <v>5926</v>
      </c>
      <c r="C3066">
        <v>3218373337</v>
      </c>
      <c r="D3066" t="s">
        <v>5927</v>
      </c>
      <c r="E3066" s="1" t="s">
        <v>5592</v>
      </c>
      <c r="F3066" s="1" t="s">
        <v>3</v>
      </c>
      <c r="G3066">
        <v>4.4000000000000004</v>
      </c>
      <c r="H3066">
        <v>135</v>
      </c>
      <c r="I3066" t="str">
        <f>IFERROR(INDEX(#REF!,MATCH('[1]FL Salons'!I3065,#REF!,0)),"")</f>
        <v/>
      </c>
      <c r="J3066" t="str">
        <f>IFERROR(VLOOKUP("*"&amp;TRIM(LEFT(D3066, FIND("~",SUBSTITUTE(D3066, " ", "~",2)&amp;"~")))&amp;"*",#REF!,2,0),"")</f>
        <v/>
      </c>
    </row>
    <row r="3067" spans="1:10" x14ac:dyDescent="0.25">
      <c r="A3067" t="str">
        <f t="shared" si="47"/>
        <v/>
      </c>
      <c r="B3067" t="s">
        <v>5928</v>
      </c>
      <c r="C3067">
        <v>3214093089</v>
      </c>
      <c r="D3067" t="s">
        <v>5929</v>
      </c>
      <c r="E3067" s="1" t="s">
        <v>5592</v>
      </c>
      <c r="F3067" s="1" t="s">
        <v>3</v>
      </c>
      <c r="G3067">
        <v>4.5</v>
      </c>
      <c r="H3067">
        <v>49</v>
      </c>
      <c r="I3067" t="str">
        <f>IFERROR(INDEX(#REF!,MATCH('[1]FL Salons'!I3066,#REF!,0)),"")</f>
        <v/>
      </c>
      <c r="J3067" t="str">
        <f>IFERROR(VLOOKUP("*"&amp;TRIM(LEFT(D3067, FIND("~",SUBSTITUTE(D3067, " ", "~",2)&amp;"~")))&amp;"*",#REF!,2,0),"")</f>
        <v/>
      </c>
    </row>
    <row r="3068" spans="1:10" x14ac:dyDescent="0.25">
      <c r="A3068" t="str">
        <f t="shared" si="47"/>
        <v/>
      </c>
      <c r="B3068" t="s">
        <v>5930</v>
      </c>
      <c r="C3068">
        <v>7866159770</v>
      </c>
      <c r="D3068" t="s">
        <v>5931</v>
      </c>
      <c r="E3068" s="1" t="s">
        <v>793</v>
      </c>
      <c r="F3068" s="1" t="s">
        <v>3</v>
      </c>
      <c r="G3068">
        <v>3.8</v>
      </c>
      <c r="H3068">
        <v>207</v>
      </c>
      <c r="I3068" t="str">
        <f>IFERROR(INDEX(#REF!,MATCH('[1]FL Salons'!I3067,#REF!,0)),"")</f>
        <v/>
      </c>
      <c r="J3068" t="str">
        <f>IFERROR(VLOOKUP("*"&amp;TRIM(LEFT(D3068, FIND("~",SUBSTITUTE(D3068, " ", "~",2)&amp;"~")))&amp;"*",#REF!,2,0),"")</f>
        <v/>
      </c>
    </row>
    <row r="3069" spans="1:10" x14ac:dyDescent="0.25">
      <c r="A3069" t="str">
        <f t="shared" si="47"/>
        <v/>
      </c>
      <c r="B3069" t="s">
        <v>5932</v>
      </c>
      <c r="C3069">
        <v>7865346116</v>
      </c>
      <c r="D3069" t="s">
        <v>5933</v>
      </c>
      <c r="E3069" s="1" t="s">
        <v>793</v>
      </c>
      <c r="F3069" s="1" t="s">
        <v>3</v>
      </c>
      <c r="G3069">
        <v>4.5</v>
      </c>
      <c r="H3069">
        <v>29</v>
      </c>
      <c r="I3069" t="str">
        <f>IFERROR(INDEX(#REF!,MATCH('[1]FL Salons'!I3068,#REF!,0)),"")</f>
        <v/>
      </c>
      <c r="J3069" t="str">
        <f>IFERROR(VLOOKUP("*"&amp;TRIM(LEFT(D3069, FIND("~",SUBSTITUTE(D3069, " ", "~",2)&amp;"~")))&amp;"*",#REF!,2,0),"")</f>
        <v/>
      </c>
    </row>
    <row r="3070" spans="1:10" x14ac:dyDescent="0.25">
      <c r="A3070" t="str">
        <f t="shared" si="47"/>
        <v/>
      </c>
      <c r="B3070" t="s">
        <v>5934</v>
      </c>
      <c r="C3070">
        <v>7865028582</v>
      </c>
      <c r="D3070" t="s">
        <v>5935</v>
      </c>
      <c r="E3070" s="1" t="s">
        <v>793</v>
      </c>
      <c r="F3070" s="1" t="s">
        <v>3</v>
      </c>
      <c r="G3070">
        <v>4.8</v>
      </c>
      <c r="H3070">
        <v>28</v>
      </c>
      <c r="I3070" t="str">
        <f>IFERROR(INDEX(#REF!,MATCH('[1]FL Salons'!I3069,#REF!,0)),"")</f>
        <v/>
      </c>
      <c r="J3070" t="str">
        <f>IFERROR(VLOOKUP("*"&amp;TRIM(LEFT(D3070, FIND("~",SUBSTITUTE(D3070, " ", "~",2)&amp;"~")))&amp;"*",#REF!,2,0),"")</f>
        <v/>
      </c>
    </row>
    <row r="3071" spans="1:10" x14ac:dyDescent="0.25">
      <c r="A3071" s="2" t="str">
        <f t="shared" si="47"/>
        <v/>
      </c>
      <c r="B3071" s="2" t="s">
        <v>1074</v>
      </c>
      <c r="C3071" s="2">
        <v>7864527572</v>
      </c>
      <c r="D3071" t="s">
        <v>5936</v>
      </c>
      <c r="E3071" t="s">
        <v>793</v>
      </c>
      <c r="F3071" t="s">
        <v>3</v>
      </c>
      <c r="G3071">
        <v>3.9</v>
      </c>
      <c r="H3071">
        <v>59</v>
      </c>
      <c r="I3071" t="str">
        <f>IFERROR(INDEX(#REF!,MATCH('[1]FL Salons'!I3070,#REF!,0)),"")</f>
        <v/>
      </c>
      <c r="J3071" t="str">
        <f>IFERROR(VLOOKUP("*"&amp;TRIM(LEFT(D3071, FIND("~",SUBSTITUTE(D3071, " ", "~",2)&amp;"~")))&amp;"*",#REF!,2,0),"")</f>
        <v/>
      </c>
    </row>
    <row r="3072" spans="1:10" x14ac:dyDescent="0.25">
      <c r="A3072" t="str">
        <f t="shared" si="47"/>
        <v/>
      </c>
      <c r="B3072" t="s">
        <v>5937</v>
      </c>
      <c r="C3072">
        <v>3052799769</v>
      </c>
      <c r="D3072" t="s">
        <v>5938</v>
      </c>
      <c r="E3072" s="1" t="s">
        <v>793</v>
      </c>
      <c r="F3072" s="1" t="s">
        <v>3</v>
      </c>
      <c r="G3072">
        <v>4</v>
      </c>
      <c r="H3072">
        <v>83</v>
      </c>
      <c r="I3072" t="str">
        <f>IFERROR(INDEX(#REF!,MATCH('[1]FL Salons'!I3071,#REF!,0)),"")</f>
        <v/>
      </c>
      <c r="J3072" t="str">
        <f>IFERROR(VLOOKUP("*"&amp;TRIM(LEFT(D3072, FIND("~",SUBSTITUTE(D3072, " ", "~",2)&amp;"~")))&amp;"*",#REF!,2,0),"")</f>
        <v/>
      </c>
    </row>
    <row r="3073" spans="1:10" x14ac:dyDescent="0.25">
      <c r="A3073" t="str">
        <f t="shared" si="47"/>
        <v/>
      </c>
      <c r="B3073" t="s">
        <v>5939</v>
      </c>
      <c r="C3073">
        <v>8153913960</v>
      </c>
      <c r="D3073" t="s">
        <v>5940</v>
      </c>
      <c r="E3073" s="1" t="s">
        <v>793</v>
      </c>
      <c r="F3073" s="1" t="s">
        <v>3</v>
      </c>
      <c r="G3073">
        <v>5</v>
      </c>
      <c r="H3073">
        <v>23</v>
      </c>
      <c r="I3073" t="str">
        <f>IFERROR(INDEX(#REF!,MATCH('[1]FL Salons'!I3072,#REF!,0)),"")</f>
        <v/>
      </c>
      <c r="J3073" t="str">
        <f>IFERROR(VLOOKUP("*"&amp;TRIM(LEFT(D3073, FIND("~",SUBSTITUTE(D3073, " ", "~",2)&amp;"~")))&amp;"*",#REF!,2,0),"")</f>
        <v/>
      </c>
    </row>
    <row r="3074" spans="1:10" x14ac:dyDescent="0.25">
      <c r="A3074" t="str">
        <f t="shared" ref="A3074:A3137" si="48">IF(I3074&lt;&gt;"",I3074,J3074)</f>
        <v/>
      </c>
      <c r="B3074" t="s">
        <v>5941</v>
      </c>
      <c r="C3074">
        <v>3052799955</v>
      </c>
      <c r="D3074" t="s">
        <v>5942</v>
      </c>
      <c r="E3074" s="1" t="s">
        <v>793</v>
      </c>
      <c r="F3074" s="1" t="s">
        <v>3</v>
      </c>
      <c r="G3074">
        <v>3.4</v>
      </c>
      <c r="H3074">
        <v>58</v>
      </c>
      <c r="I3074" t="str">
        <f>IFERROR(INDEX(#REF!,MATCH('[1]FL Salons'!I3073,#REF!,0)),"")</f>
        <v/>
      </c>
      <c r="J3074" t="str">
        <f>IFERROR(VLOOKUP("*"&amp;TRIM(LEFT(D3074, FIND("~",SUBSTITUTE(D3074, " ", "~",2)&amp;"~")))&amp;"*",#REF!,2,0),"")</f>
        <v/>
      </c>
    </row>
    <row r="3075" spans="1:10" x14ac:dyDescent="0.25">
      <c r="A3075" t="str">
        <f t="shared" si="48"/>
        <v/>
      </c>
      <c r="B3075" t="s">
        <v>5943</v>
      </c>
      <c r="C3075">
        <v>7865564491</v>
      </c>
      <c r="D3075" t="s">
        <v>5944</v>
      </c>
      <c r="E3075" s="1" t="s">
        <v>793</v>
      </c>
      <c r="F3075" s="1" t="s">
        <v>3</v>
      </c>
      <c r="G3075">
        <v>4.4000000000000004</v>
      </c>
      <c r="H3075">
        <v>18</v>
      </c>
      <c r="I3075" t="str">
        <f>IFERROR(INDEX(#REF!,MATCH('[1]FL Salons'!I3074,#REF!,0)),"")</f>
        <v/>
      </c>
      <c r="J3075" t="str">
        <f>IFERROR(VLOOKUP("*"&amp;TRIM(LEFT(D3075, FIND("~",SUBSTITUTE(D3075, " ", "~",2)&amp;"~")))&amp;"*",#REF!,2,0),"")</f>
        <v/>
      </c>
    </row>
    <row r="3076" spans="1:10" x14ac:dyDescent="0.25">
      <c r="A3076" t="str">
        <f t="shared" si="48"/>
        <v/>
      </c>
      <c r="B3076" t="s">
        <v>5377</v>
      </c>
      <c r="C3076">
        <v>3055969042</v>
      </c>
      <c r="D3076" t="s">
        <v>5945</v>
      </c>
      <c r="E3076" s="1" t="s">
        <v>793</v>
      </c>
      <c r="F3076" s="1" t="s">
        <v>3</v>
      </c>
      <c r="G3076">
        <v>4.2</v>
      </c>
      <c r="H3076">
        <v>91</v>
      </c>
      <c r="I3076" t="str">
        <f>IFERROR(INDEX(#REF!,MATCH('[1]FL Salons'!I3075,#REF!,0)),"")</f>
        <v/>
      </c>
      <c r="J3076" t="str">
        <f>IFERROR(VLOOKUP("*"&amp;TRIM(LEFT(D3076, FIND("~",SUBSTITUTE(D3076, " ", "~",2)&amp;"~")))&amp;"*",#REF!,2,0),"")</f>
        <v/>
      </c>
    </row>
    <row r="3077" spans="1:10" x14ac:dyDescent="0.25">
      <c r="A3077" t="str">
        <f t="shared" si="48"/>
        <v/>
      </c>
      <c r="B3077" t="s">
        <v>2600</v>
      </c>
      <c r="C3077">
        <v>3055955545</v>
      </c>
      <c r="D3077" t="s">
        <v>5946</v>
      </c>
      <c r="E3077" s="1" t="s">
        <v>793</v>
      </c>
      <c r="F3077" s="1" t="s">
        <v>3</v>
      </c>
      <c r="G3077">
        <v>4</v>
      </c>
      <c r="H3077">
        <v>26</v>
      </c>
      <c r="I3077" t="str">
        <f>IFERROR(INDEX(#REF!,MATCH('[1]FL Salons'!I3076,#REF!,0)),"")</f>
        <v/>
      </c>
      <c r="J3077" t="str">
        <f>IFERROR(VLOOKUP("*"&amp;TRIM(LEFT(D3077, FIND("~",SUBSTITUTE(D3077, " ", "~",2)&amp;"~")))&amp;"*",#REF!,2,0),"")</f>
        <v/>
      </c>
    </row>
    <row r="3078" spans="1:10" x14ac:dyDescent="0.25">
      <c r="A3078" t="str">
        <f t="shared" si="48"/>
        <v/>
      </c>
      <c r="B3078" t="s">
        <v>516</v>
      </c>
      <c r="C3078">
        <v>3055959022</v>
      </c>
      <c r="D3078" t="s">
        <v>5947</v>
      </c>
      <c r="E3078" s="1" t="s">
        <v>793</v>
      </c>
      <c r="F3078" s="1" t="s">
        <v>3</v>
      </c>
      <c r="G3078">
        <v>4.5999999999999996</v>
      </c>
      <c r="H3078">
        <v>46</v>
      </c>
      <c r="I3078" t="str">
        <f>IFERROR(INDEX(#REF!,MATCH('[1]FL Salons'!I3077,#REF!,0)),"")</f>
        <v/>
      </c>
      <c r="J3078" t="str">
        <f>IFERROR(VLOOKUP("*"&amp;TRIM(LEFT(D3078, FIND("~",SUBSTITUTE(D3078, " ", "~",2)&amp;"~")))&amp;"*",#REF!,2,0),"")</f>
        <v/>
      </c>
    </row>
    <row r="3079" spans="1:10" x14ac:dyDescent="0.25">
      <c r="A3079" t="str">
        <f t="shared" si="48"/>
        <v/>
      </c>
      <c r="B3079" t="s">
        <v>5948</v>
      </c>
      <c r="C3079">
        <v>3052389355</v>
      </c>
      <c r="D3079" t="s">
        <v>5949</v>
      </c>
      <c r="E3079" s="1" t="s">
        <v>793</v>
      </c>
      <c r="F3079" s="1" t="s">
        <v>3</v>
      </c>
      <c r="G3079">
        <v>4.5</v>
      </c>
      <c r="H3079">
        <v>167</v>
      </c>
      <c r="I3079" t="str">
        <f>IFERROR(INDEX(#REF!,MATCH('[1]FL Salons'!I3078,#REF!,0)),"")</f>
        <v/>
      </c>
      <c r="J3079" t="str">
        <f>IFERROR(VLOOKUP("*"&amp;TRIM(LEFT(D3079, FIND("~",SUBSTITUTE(D3079, " ", "~",2)&amp;"~")))&amp;"*",#REF!,2,0),"")</f>
        <v/>
      </c>
    </row>
    <row r="3080" spans="1:10" x14ac:dyDescent="0.25">
      <c r="A3080" t="str">
        <f t="shared" si="48"/>
        <v/>
      </c>
      <c r="B3080" t="s">
        <v>628</v>
      </c>
      <c r="C3080">
        <v>7867664699</v>
      </c>
      <c r="D3080" t="s">
        <v>5950</v>
      </c>
      <c r="E3080" s="1" t="s">
        <v>793</v>
      </c>
      <c r="F3080" s="1" t="s">
        <v>3</v>
      </c>
      <c r="G3080">
        <v>3.6</v>
      </c>
      <c r="H3080">
        <v>105</v>
      </c>
      <c r="I3080" t="str">
        <f>IFERROR(INDEX(#REF!,MATCH('[1]FL Salons'!I3079,#REF!,0)),"")</f>
        <v/>
      </c>
      <c r="J3080" t="str">
        <f>IFERROR(VLOOKUP("*"&amp;TRIM(LEFT(D3080, FIND("~",SUBSTITUTE(D3080, " ", "~",2)&amp;"~")))&amp;"*",#REF!,2,0),"")</f>
        <v/>
      </c>
    </row>
    <row r="3081" spans="1:10" x14ac:dyDescent="0.25">
      <c r="A3081" t="str">
        <f t="shared" si="48"/>
        <v/>
      </c>
      <c r="B3081" t="s">
        <v>5951</v>
      </c>
      <c r="C3081">
        <v>3053781433</v>
      </c>
      <c r="D3081" t="s">
        <v>5952</v>
      </c>
      <c r="E3081" s="1" t="s">
        <v>793</v>
      </c>
      <c r="F3081" s="1" t="s">
        <v>3</v>
      </c>
      <c r="G3081">
        <v>4.5</v>
      </c>
      <c r="H3081">
        <v>32</v>
      </c>
      <c r="I3081" t="str">
        <f>IFERROR(INDEX(#REF!,MATCH('[1]FL Salons'!I3080,#REF!,0)),"")</f>
        <v/>
      </c>
      <c r="J3081" t="str">
        <f>IFERROR(VLOOKUP("*"&amp;TRIM(LEFT(D3081, FIND("~",SUBSTITUTE(D3081, " ", "~",2)&amp;"~")))&amp;"*",#REF!,2,0),"")</f>
        <v/>
      </c>
    </row>
    <row r="3082" spans="1:10" x14ac:dyDescent="0.25">
      <c r="A3082" t="str">
        <f t="shared" si="48"/>
        <v/>
      </c>
      <c r="B3082" t="s">
        <v>5953</v>
      </c>
      <c r="C3082">
        <v>9043735923</v>
      </c>
      <c r="D3082" t="s">
        <v>5954</v>
      </c>
      <c r="E3082" s="1" t="s">
        <v>5955</v>
      </c>
      <c r="F3082" s="1" t="s">
        <v>3</v>
      </c>
      <c r="G3082">
        <v>5</v>
      </c>
      <c r="H3082">
        <v>22</v>
      </c>
      <c r="I3082" t="str">
        <f>IFERROR(INDEX(#REF!,MATCH('[1]FL Salons'!I3081,#REF!,0)),"")</f>
        <v/>
      </c>
      <c r="J3082" t="str">
        <f>IFERROR(VLOOKUP("*"&amp;TRIM(LEFT(D3082, FIND("~",SUBSTITUTE(D3082, " ", "~",2)&amp;"~")))&amp;"*",#REF!,2,0),"")</f>
        <v/>
      </c>
    </row>
    <row r="3083" spans="1:10" x14ac:dyDescent="0.25">
      <c r="A3083" t="str">
        <f t="shared" si="48"/>
        <v/>
      </c>
      <c r="B3083" t="s">
        <v>5956</v>
      </c>
      <c r="C3083">
        <v>9043746182</v>
      </c>
      <c r="D3083" t="s">
        <v>5957</v>
      </c>
      <c r="E3083" s="1" t="s">
        <v>5764</v>
      </c>
      <c r="F3083" s="1" t="s">
        <v>3</v>
      </c>
      <c r="G3083">
        <v>4.8</v>
      </c>
      <c r="H3083">
        <v>83</v>
      </c>
      <c r="I3083" t="str">
        <f>IFERROR(INDEX(#REF!,MATCH('[1]FL Salons'!I3082,#REF!,0)),"")</f>
        <v/>
      </c>
      <c r="J3083" t="str">
        <f>IFERROR(VLOOKUP("*"&amp;TRIM(LEFT(D3083, FIND("~",SUBSTITUTE(D3083, " ", "~",2)&amp;"~")))&amp;"*",#REF!,2,0),"")</f>
        <v/>
      </c>
    </row>
    <row r="3084" spans="1:10" x14ac:dyDescent="0.25">
      <c r="A3084" s="2" t="str">
        <f t="shared" si="48"/>
        <v/>
      </c>
      <c r="B3084" s="2" t="s">
        <v>5958</v>
      </c>
      <c r="C3084" s="2">
        <v>9042466050</v>
      </c>
      <c r="D3084">
        <v>1717</v>
      </c>
      <c r="E3084" t="s">
        <v>5607</v>
      </c>
      <c r="F3084" t="s">
        <v>3</v>
      </c>
      <c r="G3084">
        <v>4.4000000000000004</v>
      </c>
      <c r="H3084">
        <v>146</v>
      </c>
      <c r="I3084" t="str">
        <f>IFERROR(INDEX(#REF!,MATCH('[1]FL Salons'!I3083,#REF!,0)),"")</f>
        <v/>
      </c>
      <c r="J3084" t="str">
        <f>IFERROR(VLOOKUP("*"&amp;TRIM(LEFT(D3084, FIND("~",SUBSTITUTE(D3084, " ", "~",2)&amp;"~")))&amp;"*",#REF!,2,0),"")</f>
        <v/>
      </c>
    </row>
    <row r="3085" spans="1:10" x14ac:dyDescent="0.25">
      <c r="A3085" s="2" t="str">
        <f t="shared" si="48"/>
        <v/>
      </c>
      <c r="B3085" s="2" t="s">
        <v>5959</v>
      </c>
      <c r="C3085" s="2">
        <v>9045037828</v>
      </c>
      <c r="D3085" t="s">
        <v>5960</v>
      </c>
      <c r="E3085" t="s">
        <v>5764</v>
      </c>
      <c r="F3085" t="s">
        <v>3</v>
      </c>
      <c r="G3085">
        <v>3.9</v>
      </c>
      <c r="H3085">
        <v>9</v>
      </c>
      <c r="I3085" t="str">
        <f>IFERROR(INDEX(#REF!,MATCH('[1]FL Salons'!I3084,#REF!,0)),"")</f>
        <v/>
      </c>
      <c r="J3085" t="str">
        <f>IFERROR(VLOOKUP("*"&amp;TRIM(LEFT(D3085, FIND("~",SUBSTITUTE(D3085, " ", "~",2)&amp;"~")))&amp;"*",#REF!,2,0),"")</f>
        <v/>
      </c>
    </row>
    <row r="3086" spans="1:10" x14ac:dyDescent="0.25">
      <c r="A3086" t="str">
        <f t="shared" si="48"/>
        <v/>
      </c>
      <c r="B3086" t="s">
        <v>5961</v>
      </c>
      <c r="C3086">
        <v>9048536245</v>
      </c>
      <c r="D3086" t="s">
        <v>5962</v>
      </c>
      <c r="E3086" s="1" t="s">
        <v>5963</v>
      </c>
      <c r="F3086" s="1" t="s">
        <v>3</v>
      </c>
      <c r="G3086">
        <v>4.4000000000000004</v>
      </c>
      <c r="H3086">
        <v>27</v>
      </c>
      <c r="I3086" t="str">
        <f>IFERROR(INDEX(#REF!,MATCH('[1]FL Salons'!I3085,#REF!,0)),"")</f>
        <v/>
      </c>
      <c r="J3086" t="str">
        <f>IFERROR(VLOOKUP("*"&amp;TRIM(LEFT(D3086, FIND("~",SUBSTITUTE(D3086, " ", "~",2)&amp;"~")))&amp;"*",#REF!,2,0),"")</f>
        <v/>
      </c>
    </row>
    <row r="3087" spans="1:10" x14ac:dyDescent="0.25">
      <c r="A3087" t="str">
        <f t="shared" si="48"/>
        <v/>
      </c>
      <c r="B3087" t="s">
        <v>5964</v>
      </c>
      <c r="C3087">
        <v>9042412222</v>
      </c>
      <c r="D3087" t="s">
        <v>5965</v>
      </c>
      <c r="E3087" s="1" t="s">
        <v>5607</v>
      </c>
      <c r="F3087" s="1" t="s">
        <v>3</v>
      </c>
      <c r="G3087">
        <v>4</v>
      </c>
      <c r="H3087">
        <v>71</v>
      </c>
      <c r="I3087" t="str">
        <f>IFERROR(INDEX(#REF!,MATCH('[1]FL Salons'!I3086,#REF!,0)),"")</f>
        <v/>
      </c>
      <c r="J3087" t="str">
        <f>IFERROR(VLOOKUP("*"&amp;TRIM(LEFT(D3087, FIND("~",SUBSTITUTE(D3087, " ", "~",2)&amp;"~")))&amp;"*",#REF!,2,0),"")</f>
        <v/>
      </c>
    </row>
    <row r="3088" spans="1:10" x14ac:dyDescent="0.25">
      <c r="A3088" t="str">
        <f t="shared" si="48"/>
        <v/>
      </c>
      <c r="B3088" t="s">
        <v>5966</v>
      </c>
      <c r="C3088">
        <v>9048536247</v>
      </c>
      <c r="D3088" t="s">
        <v>5967</v>
      </c>
      <c r="E3088" s="1" t="s">
        <v>5963</v>
      </c>
      <c r="F3088" s="1" t="s">
        <v>3</v>
      </c>
      <c r="G3088">
        <v>4.2</v>
      </c>
      <c r="H3088">
        <v>30</v>
      </c>
      <c r="I3088" t="str">
        <f>IFERROR(INDEX(#REF!,MATCH('[1]FL Salons'!I3087,#REF!,0)),"")</f>
        <v/>
      </c>
      <c r="J3088" t="str">
        <f>IFERROR(VLOOKUP("*"&amp;TRIM(LEFT(D3088, FIND("~",SUBSTITUTE(D3088, " ", "~",2)&amp;"~")))&amp;"*",#REF!,2,0),"")</f>
        <v/>
      </c>
    </row>
    <row r="3089" spans="1:10" x14ac:dyDescent="0.25">
      <c r="A3089" t="str">
        <f t="shared" si="48"/>
        <v/>
      </c>
      <c r="B3089" t="s">
        <v>5968</v>
      </c>
      <c r="C3089">
        <v>9042412747</v>
      </c>
      <c r="D3089" t="s">
        <v>5969</v>
      </c>
      <c r="E3089" s="1" t="s">
        <v>5963</v>
      </c>
      <c r="F3089" s="1" t="s">
        <v>3</v>
      </c>
      <c r="G3089">
        <v>4.4000000000000004</v>
      </c>
      <c r="H3089">
        <v>90</v>
      </c>
      <c r="I3089" t="str">
        <f>IFERROR(INDEX(#REF!,MATCH('[1]FL Salons'!I3088,#REF!,0)),"")</f>
        <v/>
      </c>
      <c r="J3089" t="str">
        <f>IFERROR(VLOOKUP("*"&amp;TRIM(LEFT(D3089, FIND("~",SUBSTITUTE(D3089, " ", "~",2)&amp;"~")))&amp;"*",#REF!,2,0),"")</f>
        <v/>
      </c>
    </row>
    <row r="3090" spans="1:10" x14ac:dyDescent="0.25">
      <c r="A3090" t="str">
        <f t="shared" si="48"/>
        <v/>
      </c>
      <c r="B3090" t="s">
        <v>5970</v>
      </c>
      <c r="C3090">
        <v>9042803338</v>
      </c>
      <c r="D3090" t="s">
        <v>5971</v>
      </c>
      <c r="E3090" s="1" t="s">
        <v>5955</v>
      </c>
      <c r="F3090" s="1" t="s">
        <v>3</v>
      </c>
      <c r="G3090">
        <v>4.5999999999999996</v>
      </c>
      <c r="H3090">
        <v>35</v>
      </c>
      <c r="I3090" t="str">
        <f>IFERROR(INDEX(#REF!,MATCH('[1]FL Salons'!I3089,#REF!,0)),"")</f>
        <v/>
      </c>
      <c r="J3090" t="str">
        <f>IFERROR(VLOOKUP("*"&amp;TRIM(LEFT(D3090, FIND("~",SUBSTITUTE(D3090, " ", "~",2)&amp;"~")))&amp;"*",#REF!,2,0),"")</f>
        <v/>
      </c>
    </row>
    <row r="3091" spans="1:10" x14ac:dyDescent="0.25">
      <c r="A3091" t="str">
        <f t="shared" si="48"/>
        <v/>
      </c>
      <c r="B3091" t="s">
        <v>5972</v>
      </c>
      <c r="C3091">
        <v>9042424445</v>
      </c>
      <c r="D3091" t="s">
        <v>5973</v>
      </c>
      <c r="E3091" s="1" t="s">
        <v>5607</v>
      </c>
      <c r="F3091" s="1" t="s">
        <v>3</v>
      </c>
      <c r="G3091">
        <v>4.3</v>
      </c>
      <c r="H3091">
        <v>73</v>
      </c>
      <c r="I3091" t="str">
        <f>IFERROR(INDEX(#REF!,MATCH('[1]FL Salons'!I3090,#REF!,0)),"")</f>
        <v/>
      </c>
      <c r="J3091" t="str">
        <f>IFERROR(VLOOKUP("*"&amp;TRIM(LEFT(D3091, FIND("~",SUBSTITUTE(D3091, " ", "~",2)&amp;"~")))&amp;"*",#REF!,2,0),"")</f>
        <v/>
      </c>
    </row>
    <row r="3092" spans="1:10" x14ac:dyDescent="0.25">
      <c r="A3092" t="str">
        <f t="shared" si="48"/>
        <v/>
      </c>
      <c r="B3092" t="s">
        <v>5974</v>
      </c>
      <c r="C3092">
        <v>9043727075</v>
      </c>
      <c r="D3092" t="s">
        <v>5975</v>
      </c>
      <c r="E3092" s="1" t="s">
        <v>5607</v>
      </c>
      <c r="F3092" s="1" t="s">
        <v>3</v>
      </c>
      <c r="G3092">
        <v>4.9000000000000004</v>
      </c>
      <c r="H3092">
        <v>61</v>
      </c>
      <c r="I3092" t="str">
        <f>IFERROR(INDEX(#REF!,MATCH('[1]FL Salons'!I3091,#REF!,0)),"")</f>
        <v/>
      </c>
      <c r="J3092" t="str">
        <f>IFERROR(VLOOKUP("*"&amp;TRIM(LEFT(D3092, FIND("~",SUBSTITUTE(D3092, " ", "~",2)&amp;"~")))&amp;"*",#REF!,2,0),"")</f>
        <v/>
      </c>
    </row>
    <row r="3093" spans="1:10" x14ac:dyDescent="0.25">
      <c r="A3093" t="str">
        <f t="shared" si="48"/>
        <v/>
      </c>
      <c r="B3093" t="s">
        <v>5976</v>
      </c>
      <c r="C3093">
        <v>9044230534</v>
      </c>
      <c r="D3093" t="s">
        <v>5977</v>
      </c>
      <c r="E3093" s="1" t="s">
        <v>76</v>
      </c>
      <c r="F3093" s="1" t="s">
        <v>3</v>
      </c>
      <c r="G3093">
        <v>4.3</v>
      </c>
      <c r="H3093">
        <v>61</v>
      </c>
      <c r="I3093" t="str">
        <f>IFERROR(INDEX(#REF!,MATCH('[1]FL Salons'!I3092,#REF!,0)),"")</f>
        <v/>
      </c>
      <c r="J3093" t="str">
        <f>IFERROR(VLOOKUP("*"&amp;TRIM(LEFT(D3093, FIND("~",SUBSTITUTE(D3093, " ", "~",2)&amp;"~")))&amp;"*",#REF!,2,0),"")</f>
        <v/>
      </c>
    </row>
    <row r="3094" spans="1:10" x14ac:dyDescent="0.25">
      <c r="A3094" s="2" t="str">
        <f t="shared" si="48"/>
        <v/>
      </c>
      <c r="B3094" s="2" t="s">
        <v>5978</v>
      </c>
      <c r="C3094" s="2">
        <v>9042234557</v>
      </c>
      <c r="D3094" t="s">
        <v>5979</v>
      </c>
      <c r="E3094" t="s">
        <v>5764</v>
      </c>
      <c r="F3094" t="s">
        <v>3</v>
      </c>
      <c r="G3094">
        <v>5</v>
      </c>
      <c r="H3094">
        <v>1</v>
      </c>
      <c r="I3094" t="str">
        <f>IFERROR(INDEX(#REF!,MATCH('[1]FL Salons'!I3093,#REF!,0)),"")</f>
        <v/>
      </c>
      <c r="J3094" t="str">
        <f>IFERROR(VLOOKUP("*"&amp;TRIM(LEFT(D3094, FIND("~",SUBSTITUTE(D3094, " ", "~",2)&amp;"~")))&amp;"*",#REF!,2,0),"")</f>
        <v/>
      </c>
    </row>
    <row r="3095" spans="1:10" x14ac:dyDescent="0.25">
      <c r="A3095" s="2" t="str">
        <f t="shared" si="48"/>
        <v/>
      </c>
      <c r="B3095" s="2" t="s">
        <v>5980</v>
      </c>
      <c r="C3095" s="2">
        <v>9044340303</v>
      </c>
      <c r="D3095" t="s">
        <v>5981</v>
      </c>
      <c r="E3095" t="s">
        <v>76</v>
      </c>
      <c r="F3095" t="s">
        <v>3</v>
      </c>
      <c r="G3095">
        <v>3.8</v>
      </c>
      <c r="H3095">
        <v>48</v>
      </c>
      <c r="I3095" t="str">
        <f>IFERROR(INDEX(#REF!,MATCH('[1]FL Salons'!I3094,#REF!,0)),"")</f>
        <v/>
      </c>
      <c r="J3095" t="str">
        <f>IFERROR(VLOOKUP("*"&amp;TRIM(LEFT(D3095, FIND("~",SUBSTITUTE(D3095, " ", "~",2)&amp;"~")))&amp;"*",#REF!,2,0),"")</f>
        <v/>
      </c>
    </row>
    <row r="3096" spans="1:10" x14ac:dyDescent="0.25">
      <c r="A3096" t="str">
        <f t="shared" si="48"/>
        <v/>
      </c>
      <c r="B3096" t="s">
        <v>5982</v>
      </c>
      <c r="C3096">
        <v>9042476640</v>
      </c>
      <c r="D3096" t="s">
        <v>5983</v>
      </c>
      <c r="E3096" s="1" t="s">
        <v>5764</v>
      </c>
      <c r="F3096" s="1" t="s">
        <v>3</v>
      </c>
      <c r="G3096">
        <v>4.5</v>
      </c>
      <c r="H3096">
        <v>2</v>
      </c>
      <c r="I3096" t="str">
        <f>IFERROR(INDEX(#REF!,MATCH('[1]FL Salons'!I3095,#REF!,0)),"")</f>
        <v/>
      </c>
      <c r="J3096" t="str">
        <f>IFERROR(VLOOKUP("*"&amp;TRIM(LEFT(D3096, FIND("~",SUBSTITUTE(D3096, " ", "~",2)&amp;"~")))&amp;"*",#REF!,2,0),"")</f>
        <v/>
      </c>
    </row>
    <row r="3097" spans="1:10" x14ac:dyDescent="0.25">
      <c r="A3097" s="2" t="str">
        <f t="shared" si="48"/>
        <v/>
      </c>
      <c r="B3097" s="2" t="s">
        <v>5984</v>
      </c>
      <c r="C3097" s="2">
        <v>9048217821</v>
      </c>
      <c r="D3097" t="s">
        <v>5985</v>
      </c>
      <c r="E3097" t="s">
        <v>76</v>
      </c>
      <c r="F3097" t="s">
        <v>3</v>
      </c>
      <c r="G3097">
        <v>4.5</v>
      </c>
      <c r="H3097">
        <v>83</v>
      </c>
      <c r="I3097" t="str">
        <f>IFERROR(INDEX(#REF!,MATCH('[1]FL Salons'!I3096,#REF!,0)),"")</f>
        <v/>
      </c>
      <c r="J3097" t="str">
        <f>IFERROR(VLOOKUP("*"&amp;TRIM(LEFT(D3097, FIND("~",SUBSTITUTE(D3097, " ", "~",2)&amp;"~")))&amp;"*",#REF!,2,0),"")</f>
        <v/>
      </c>
    </row>
    <row r="3098" spans="1:10" x14ac:dyDescent="0.25">
      <c r="A3098" s="2" t="str">
        <f t="shared" si="48"/>
        <v/>
      </c>
      <c r="B3098" s="2" t="s">
        <v>5986</v>
      </c>
      <c r="C3098" s="2">
        <v>9042234994</v>
      </c>
      <c r="D3098" t="s">
        <v>5987</v>
      </c>
      <c r="E3098" t="s">
        <v>76</v>
      </c>
      <c r="F3098" t="s">
        <v>3</v>
      </c>
      <c r="G3098">
        <v>4</v>
      </c>
      <c r="H3098">
        <v>152</v>
      </c>
      <c r="I3098" t="str">
        <f>IFERROR(INDEX(#REF!,MATCH('[1]FL Salons'!I3097,#REF!,0)),"")</f>
        <v/>
      </c>
      <c r="J3098" t="str">
        <f>IFERROR(VLOOKUP("*"&amp;TRIM(LEFT(D3098, FIND("~",SUBSTITUTE(D3098, " ", "~",2)&amp;"~")))&amp;"*",#REF!,2,0),"")</f>
        <v/>
      </c>
    </row>
    <row r="3099" spans="1:10" x14ac:dyDescent="0.25">
      <c r="A3099" t="str">
        <f t="shared" si="48"/>
        <v/>
      </c>
      <c r="B3099" t="s">
        <v>5988</v>
      </c>
      <c r="C3099">
        <v>3058223663</v>
      </c>
      <c r="D3099" t="s">
        <v>5989</v>
      </c>
      <c r="E3099" s="1" t="s">
        <v>1215</v>
      </c>
      <c r="F3099" s="1" t="s">
        <v>3</v>
      </c>
      <c r="G3099">
        <v>4.9000000000000004</v>
      </c>
      <c r="H3099">
        <v>11</v>
      </c>
      <c r="I3099" t="str">
        <f>IFERROR(INDEX(#REF!,MATCH('[1]FL Salons'!I3098,#REF!,0)),"")</f>
        <v/>
      </c>
      <c r="J3099" t="str">
        <f>IFERROR(VLOOKUP("*"&amp;TRIM(LEFT(D3099, FIND("~",SUBSTITUTE(D3099, " ", "~",2)&amp;"~")))&amp;"*",#REF!,2,0),"")</f>
        <v/>
      </c>
    </row>
    <row r="3100" spans="1:10" x14ac:dyDescent="0.25">
      <c r="A3100" t="str">
        <f t="shared" si="48"/>
        <v/>
      </c>
      <c r="B3100" t="s">
        <v>5990</v>
      </c>
      <c r="C3100">
        <v>3053651280</v>
      </c>
      <c r="D3100" t="s">
        <v>5991</v>
      </c>
      <c r="E3100" s="1" t="s">
        <v>5405</v>
      </c>
      <c r="F3100" s="1" t="s">
        <v>3</v>
      </c>
      <c r="G3100">
        <v>5</v>
      </c>
      <c r="H3100">
        <v>1</v>
      </c>
      <c r="I3100" t="str">
        <f>IFERROR(INDEX(#REF!,MATCH('[1]FL Salons'!I3099,#REF!,0)),"")</f>
        <v/>
      </c>
      <c r="J3100" t="str">
        <f>IFERROR(VLOOKUP("*"&amp;TRIM(LEFT(D3100, FIND("~",SUBSTITUTE(D3100, " ", "~",2)&amp;"~")))&amp;"*",#REF!,2,0),"")</f>
        <v/>
      </c>
    </row>
    <row r="3101" spans="1:10" x14ac:dyDescent="0.25">
      <c r="A3101" t="str">
        <f t="shared" si="48"/>
        <v/>
      </c>
      <c r="B3101" t="s">
        <v>5992</v>
      </c>
      <c r="C3101">
        <v>3053618861</v>
      </c>
      <c r="D3101" t="s">
        <v>5993</v>
      </c>
      <c r="E3101" s="1" t="s">
        <v>5405</v>
      </c>
      <c r="F3101" s="1" t="s">
        <v>3</v>
      </c>
      <c r="G3101">
        <v>4.5999999999999996</v>
      </c>
      <c r="H3101">
        <v>35</v>
      </c>
      <c r="I3101" t="str">
        <f>IFERROR(INDEX(#REF!,MATCH('[1]FL Salons'!I3100,#REF!,0)),"")</f>
        <v/>
      </c>
      <c r="J3101" t="str">
        <f>IFERROR(VLOOKUP("*"&amp;TRIM(LEFT(D3101, FIND("~",SUBSTITUTE(D3101, " ", "~",2)&amp;"~")))&amp;"*",#REF!,2,0),"")</f>
        <v/>
      </c>
    </row>
    <row r="3102" spans="1:10" x14ac:dyDescent="0.25">
      <c r="A3102" t="str">
        <f t="shared" si="48"/>
        <v/>
      </c>
      <c r="B3102" t="s">
        <v>5994</v>
      </c>
      <c r="C3102">
        <v>3053617842</v>
      </c>
      <c r="D3102" t="s">
        <v>5995</v>
      </c>
      <c r="E3102" s="1" t="s">
        <v>5405</v>
      </c>
      <c r="F3102" s="1" t="s">
        <v>3</v>
      </c>
      <c r="G3102">
        <v>4.5999999999999996</v>
      </c>
      <c r="H3102">
        <v>35</v>
      </c>
      <c r="I3102" t="str">
        <f>IFERROR(INDEX(#REF!,MATCH('[1]FL Salons'!I3101,#REF!,0)),"")</f>
        <v/>
      </c>
      <c r="J3102" t="str">
        <f>IFERROR(VLOOKUP("*"&amp;TRIM(LEFT(D3102, FIND("~",SUBSTITUTE(D3102, " ", "~",2)&amp;"~")))&amp;"*",#REF!,2,0),"")</f>
        <v/>
      </c>
    </row>
    <row r="3103" spans="1:10" x14ac:dyDescent="0.25">
      <c r="A3103" t="str">
        <f t="shared" si="48"/>
        <v/>
      </c>
      <c r="B3103" t="s">
        <v>5996</v>
      </c>
      <c r="C3103">
        <v>3053611474</v>
      </c>
      <c r="D3103" t="s">
        <v>5997</v>
      </c>
      <c r="E3103" s="1" t="s">
        <v>5405</v>
      </c>
      <c r="F3103" s="1" t="s">
        <v>3</v>
      </c>
      <c r="G3103">
        <v>4.5</v>
      </c>
      <c r="H3103">
        <v>13</v>
      </c>
      <c r="I3103" t="str">
        <f>IFERROR(INDEX(#REF!,MATCH('[1]FL Salons'!I3102,#REF!,0)),"")</f>
        <v/>
      </c>
      <c r="J3103" t="str">
        <f>IFERROR(VLOOKUP("*"&amp;TRIM(LEFT(D3103, FIND("~",SUBSTITUTE(D3103, " ", "~",2)&amp;"~")))&amp;"*",#REF!,2,0),"")</f>
        <v/>
      </c>
    </row>
    <row r="3104" spans="1:10" x14ac:dyDescent="0.25">
      <c r="A3104" t="str">
        <f t="shared" si="48"/>
        <v/>
      </c>
      <c r="B3104" t="s">
        <v>4735</v>
      </c>
      <c r="C3104">
        <v>5617439960</v>
      </c>
      <c r="D3104" t="s">
        <v>5998</v>
      </c>
      <c r="E3104" s="1" t="s">
        <v>4824</v>
      </c>
      <c r="F3104" s="1" t="s">
        <v>3</v>
      </c>
      <c r="G3104">
        <v>4.0999999999999996</v>
      </c>
      <c r="H3104">
        <v>31</v>
      </c>
      <c r="I3104" t="str">
        <f>IFERROR(INDEX(#REF!,MATCH('[1]FL Salons'!I3103,#REF!,0)),"")</f>
        <v/>
      </c>
      <c r="J3104" t="str">
        <f>IFERROR(VLOOKUP("*"&amp;TRIM(LEFT(D3104, FIND("~",SUBSTITUTE(D3104, " ", "~",2)&amp;"~")))&amp;"*",#REF!,2,0),"")</f>
        <v/>
      </c>
    </row>
    <row r="3105" spans="1:10" x14ac:dyDescent="0.25">
      <c r="A3105" t="str">
        <f t="shared" si="48"/>
        <v/>
      </c>
      <c r="B3105" t="s">
        <v>5999</v>
      </c>
      <c r="C3105">
        <v>5617456422</v>
      </c>
      <c r="D3105" t="s">
        <v>6000</v>
      </c>
      <c r="E3105" s="1" t="s">
        <v>4824</v>
      </c>
      <c r="F3105" s="1" t="s">
        <v>3</v>
      </c>
      <c r="G3105">
        <v>4.3</v>
      </c>
      <c r="H3105">
        <v>24</v>
      </c>
      <c r="I3105" t="str">
        <f>IFERROR(INDEX(#REF!,MATCH('[1]FL Salons'!I3104,#REF!,0)),"")</f>
        <v/>
      </c>
      <c r="J3105" t="str">
        <f>IFERROR(VLOOKUP("*"&amp;TRIM(LEFT(D3105, FIND("~",SUBSTITUTE(D3105, " ", "~",2)&amp;"~")))&amp;"*",#REF!,2,0),"")</f>
        <v/>
      </c>
    </row>
    <row r="3106" spans="1:10" x14ac:dyDescent="0.25">
      <c r="A3106" t="str">
        <f t="shared" si="48"/>
        <v/>
      </c>
      <c r="B3106" t="s">
        <v>6001</v>
      </c>
      <c r="C3106">
        <v>5617813222</v>
      </c>
      <c r="D3106" t="s">
        <v>6002</v>
      </c>
      <c r="E3106" s="1" t="s">
        <v>4824</v>
      </c>
      <c r="F3106" s="1" t="s">
        <v>3</v>
      </c>
      <c r="G3106">
        <v>4.5999999999999996</v>
      </c>
      <c r="H3106">
        <v>29</v>
      </c>
      <c r="I3106" t="str">
        <f>IFERROR(INDEX(#REF!,MATCH('[1]FL Salons'!I3105,#REF!,0)),"")</f>
        <v/>
      </c>
      <c r="J3106" t="str">
        <f>IFERROR(VLOOKUP("*"&amp;TRIM(LEFT(D3106, FIND("~",SUBSTITUTE(D3106, " ", "~",2)&amp;"~")))&amp;"*",#REF!,2,0),"")</f>
        <v/>
      </c>
    </row>
    <row r="3107" spans="1:10" x14ac:dyDescent="0.25">
      <c r="A3107" s="2" t="str">
        <f t="shared" si="48"/>
        <v/>
      </c>
      <c r="B3107" s="2" t="s">
        <v>6003</v>
      </c>
      <c r="C3107" s="2">
        <v>5617446996</v>
      </c>
      <c r="D3107" t="s">
        <v>6004</v>
      </c>
      <c r="E3107" t="s">
        <v>4824</v>
      </c>
      <c r="F3107" t="s">
        <v>3</v>
      </c>
      <c r="G3107">
        <v>4.7</v>
      </c>
      <c r="H3107">
        <v>53</v>
      </c>
      <c r="I3107" t="str">
        <f>IFERROR(INDEX(#REF!,MATCH('[1]FL Salons'!I3106,#REF!,0)),"")</f>
        <v/>
      </c>
      <c r="J3107" t="str">
        <f>IFERROR(VLOOKUP("*"&amp;TRIM(LEFT(D3107, FIND("~",SUBSTITUTE(D3107, " ", "~",2)&amp;"~")))&amp;"*",#REF!,2,0),"")</f>
        <v/>
      </c>
    </row>
    <row r="3108" spans="1:10" x14ac:dyDescent="0.25">
      <c r="A3108" t="str">
        <f t="shared" si="48"/>
        <v/>
      </c>
      <c r="B3108" t="s">
        <v>6005</v>
      </c>
      <c r="C3108">
        <v>5617756264</v>
      </c>
      <c r="D3108" t="s">
        <v>6006</v>
      </c>
      <c r="E3108" s="1" t="s">
        <v>1509</v>
      </c>
      <c r="F3108" s="1" t="s">
        <v>3</v>
      </c>
      <c r="G3108">
        <v>3.8</v>
      </c>
      <c r="H3108">
        <v>50</v>
      </c>
      <c r="I3108" t="str">
        <f>IFERROR(INDEX(#REF!,MATCH('[1]FL Salons'!I3107,#REF!,0)),"")</f>
        <v/>
      </c>
      <c r="J3108" t="str">
        <f>IFERROR(VLOOKUP("*"&amp;TRIM(LEFT(D3108, FIND("~",SUBSTITUTE(D3108, " ", "~",2)&amp;"~")))&amp;"*",#REF!,2,0),"")</f>
        <v/>
      </c>
    </row>
    <row r="3109" spans="1:10" x14ac:dyDescent="0.25">
      <c r="A3109" t="str">
        <f t="shared" si="48"/>
        <v/>
      </c>
      <c r="B3109" t="s">
        <v>6007</v>
      </c>
      <c r="C3109">
        <v>5617437611</v>
      </c>
      <c r="D3109" t="s">
        <v>5823</v>
      </c>
      <c r="E3109" s="1" t="s">
        <v>4824</v>
      </c>
      <c r="F3109" s="1" t="s">
        <v>3</v>
      </c>
      <c r="G3109">
        <v>4.4000000000000004</v>
      </c>
      <c r="H3109">
        <v>7</v>
      </c>
      <c r="I3109" t="str">
        <f>IFERROR(INDEX(#REF!,MATCH('[1]FL Salons'!I3108,#REF!,0)),"")</f>
        <v/>
      </c>
      <c r="J3109" t="str">
        <f>IFERROR(VLOOKUP("*"&amp;TRIM(LEFT(D3109, FIND("~",SUBSTITUTE(D3109, " ", "~",2)&amp;"~")))&amp;"*",#REF!,2,0),"")</f>
        <v/>
      </c>
    </row>
    <row r="3110" spans="1:10" x14ac:dyDescent="0.25">
      <c r="A3110" t="str">
        <f t="shared" si="48"/>
        <v/>
      </c>
      <c r="B3110" t="s">
        <v>6008</v>
      </c>
      <c r="C3110">
        <v>5617485064</v>
      </c>
      <c r="D3110" t="s">
        <v>6009</v>
      </c>
      <c r="E3110" s="1" t="s">
        <v>4824</v>
      </c>
      <c r="F3110" s="1" t="s">
        <v>3</v>
      </c>
      <c r="G3110">
        <v>4.3</v>
      </c>
      <c r="H3110">
        <v>6</v>
      </c>
      <c r="I3110" t="str">
        <f>IFERROR(INDEX(#REF!,MATCH('[1]FL Salons'!I3109,#REF!,0)),"")</f>
        <v/>
      </c>
      <c r="J3110" t="str">
        <f>IFERROR(VLOOKUP("*"&amp;TRIM(LEFT(D3110, FIND("~",SUBSTITUTE(D3110, " ", "~",2)&amp;"~")))&amp;"*",#REF!,2,0),"")</f>
        <v/>
      </c>
    </row>
    <row r="3111" spans="1:10" x14ac:dyDescent="0.25">
      <c r="A3111" t="str">
        <f t="shared" si="48"/>
        <v/>
      </c>
      <c r="B3111" t="s">
        <v>6010</v>
      </c>
      <c r="C3111">
        <v>5617681229</v>
      </c>
      <c r="D3111" t="s">
        <v>6011</v>
      </c>
      <c r="E3111" s="1" t="s">
        <v>4824</v>
      </c>
      <c r="F3111" s="1" t="s">
        <v>3</v>
      </c>
      <c r="G3111">
        <v>4.7</v>
      </c>
      <c r="H3111">
        <v>112</v>
      </c>
      <c r="I3111" t="str">
        <f>IFERROR(INDEX(#REF!,MATCH('[1]FL Salons'!I3110,#REF!,0)),"")</f>
        <v/>
      </c>
      <c r="J3111" t="str">
        <f>IFERROR(VLOOKUP("*"&amp;TRIM(LEFT(D3111, FIND("~",SUBSTITUTE(D3111, " ", "~",2)&amp;"~")))&amp;"*",#REF!,2,0),"")</f>
        <v/>
      </c>
    </row>
    <row r="3112" spans="1:10" x14ac:dyDescent="0.25">
      <c r="A3112" t="str">
        <f t="shared" si="48"/>
        <v/>
      </c>
      <c r="B3112" t="s">
        <v>6012</v>
      </c>
      <c r="C3112">
        <v>5617460101</v>
      </c>
      <c r="D3112" t="s">
        <v>6013</v>
      </c>
      <c r="E3112" s="1" t="s">
        <v>5821</v>
      </c>
      <c r="F3112" s="1" t="s">
        <v>3</v>
      </c>
      <c r="G3112">
        <v>4.8</v>
      </c>
      <c r="H3112">
        <v>10</v>
      </c>
      <c r="I3112" t="str">
        <f>IFERROR(INDEX(#REF!,MATCH('[1]FL Salons'!I3111,#REF!,0)),"")</f>
        <v/>
      </c>
      <c r="J3112" t="str">
        <f>IFERROR(VLOOKUP("*"&amp;TRIM(LEFT(D3112, FIND("~",SUBSTITUTE(D3112, " ", "~",2)&amp;"~")))&amp;"*",#REF!,2,0),"")</f>
        <v/>
      </c>
    </row>
    <row r="3113" spans="1:10" x14ac:dyDescent="0.25">
      <c r="A3113" t="str">
        <f t="shared" si="48"/>
        <v/>
      </c>
      <c r="B3113" t="s">
        <v>6014</v>
      </c>
      <c r="C3113">
        <v>7724058143</v>
      </c>
      <c r="D3113" t="s">
        <v>6015</v>
      </c>
      <c r="E3113" s="1" t="s">
        <v>5840</v>
      </c>
      <c r="F3113" s="1" t="s">
        <v>3</v>
      </c>
      <c r="G3113">
        <v>4.5999999999999996</v>
      </c>
      <c r="H3113">
        <v>65</v>
      </c>
      <c r="I3113" t="str">
        <f>IFERROR(INDEX(#REF!,MATCH('[1]FL Salons'!I3112,#REF!,0)),"")</f>
        <v/>
      </c>
      <c r="J3113" t="str">
        <f>IFERROR(VLOOKUP("*"&amp;TRIM(LEFT(D3113, FIND("~",SUBSTITUTE(D3113, " ", "~",2)&amp;"~")))&amp;"*",#REF!,2,0),"")</f>
        <v/>
      </c>
    </row>
    <row r="3114" spans="1:10" x14ac:dyDescent="0.25">
      <c r="A3114" t="str">
        <f t="shared" si="48"/>
        <v/>
      </c>
      <c r="B3114" t="s">
        <v>4667</v>
      </c>
      <c r="C3114">
        <v>7726928700</v>
      </c>
      <c r="D3114" t="s">
        <v>6016</v>
      </c>
      <c r="E3114" s="1" t="s">
        <v>4964</v>
      </c>
      <c r="F3114" s="1" t="s">
        <v>3</v>
      </c>
      <c r="G3114">
        <v>4.5</v>
      </c>
      <c r="H3114">
        <v>155</v>
      </c>
      <c r="I3114" t="str">
        <f>IFERROR(INDEX(#REF!,MATCH('[1]FL Salons'!I3113,#REF!,0)),"")</f>
        <v/>
      </c>
      <c r="J3114" t="str">
        <f>IFERROR(VLOOKUP("*"&amp;TRIM(LEFT(D3114, FIND("~",SUBSTITUTE(D3114, " ", "~",2)&amp;"~")))&amp;"*",#REF!,2,0),"")</f>
        <v/>
      </c>
    </row>
    <row r="3115" spans="1:10" x14ac:dyDescent="0.25">
      <c r="A3115" t="str">
        <f t="shared" si="48"/>
        <v/>
      </c>
      <c r="B3115" t="s">
        <v>6017</v>
      </c>
      <c r="C3115">
        <v>7724443917</v>
      </c>
      <c r="D3115" t="s">
        <v>6018</v>
      </c>
      <c r="E3115" s="1" t="s">
        <v>4964</v>
      </c>
      <c r="F3115" s="1" t="s">
        <v>3</v>
      </c>
      <c r="G3115">
        <v>4.7</v>
      </c>
      <c r="H3115">
        <v>76</v>
      </c>
      <c r="I3115" t="str">
        <f>IFERROR(INDEX(#REF!,MATCH('[1]FL Salons'!I3114,#REF!,0)),"")</f>
        <v/>
      </c>
      <c r="J3115" t="str">
        <f>IFERROR(VLOOKUP("*"&amp;TRIM(LEFT(D3115, FIND("~",SUBSTITUTE(D3115, " ", "~",2)&amp;"~")))&amp;"*",#REF!,2,0),"")</f>
        <v/>
      </c>
    </row>
    <row r="3116" spans="1:10" x14ac:dyDescent="0.25">
      <c r="A3116" t="str">
        <f t="shared" si="48"/>
        <v/>
      </c>
      <c r="B3116" t="s">
        <v>6019</v>
      </c>
      <c r="C3116">
        <v>7726922737</v>
      </c>
      <c r="D3116" t="s">
        <v>6020</v>
      </c>
      <c r="E3116" s="1" t="s">
        <v>4964</v>
      </c>
      <c r="F3116" s="1" t="s">
        <v>3</v>
      </c>
      <c r="G3116">
        <v>4.2</v>
      </c>
      <c r="H3116">
        <v>137</v>
      </c>
      <c r="I3116" t="str">
        <f>IFERROR(INDEX(#REF!,MATCH('[1]FL Salons'!I3115,#REF!,0)),"")</f>
        <v/>
      </c>
      <c r="J3116" t="str">
        <f>IFERROR(VLOOKUP("*"&amp;TRIM(LEFT(D3116, FIND("~",SUBSTITUTE(D3116, " ", "~",2)&amp;"~")))&amp;"*",#REF!,2,0),"")</f>
        <v/>
      </c>
    </row>
    <row r="3117" spans="1:10" x14ac:dyDescent="0.25">
      <c r="A3117" t="str">
        <f t="shared" si="48"/>
        <v/>
      </c>
      <c r="B3117" t="s">
        <v>372</v>
      </c>
      <c r="C3117">
        <v>7723372717</v>
      </c>
      <c r="D3117" t="s">
        <v>6021</v>
      </c>
      <c r="E3117" s="1" t="s">
        <v>3973</v>
      </c>
      <c r="F3117" s="1" t="s">
        <v>3</v>
      </c>
      <c r="G3117">
        <v>5</v>
      </c>
      <c r="H3117">
        <v>1</v>
      </c>
      <c r="I3117" t="str">
        <f>IFERROR(INDEX(#REF!,MATCH('[1]FL Salons'!I3116,#REF!,0)),"")</f>
        <v/>
      </c>
      <c r="J3117" t="str">
        <f>IFERROR(VLOOKUP("*"&amp;TRIM(LEFT(D3117, FIND("~",SUBSTITUTE(D3117, " ", "~",2)&amp;"~")))&amp;"*",#REF!,2,0),"")</f>
        <v/>
      </c>
    </row>
    <row r="3118" spans="1:10" x14ac:dyDescent="0.25">
      <c r="A3118" t="str">
        <f t="shared" si="48"/>
        <v/>
      </c>
      <c r="B3118" t="s">
        <v>6022</v>
      </c>
      <c r="C3118">
        <v>7724865302</v>
      </c>
      <c r="D3118" t="s">
        <v>6023</v>
      </c>
      <c r="E3118" s="1" t="s">
        <v>3973</v>
      </c>
      <c r="F3118" s="1" t="s">
        <v>3</v>
      </c>
      <c r="G3118">
        <v>5</v>
      </c>
      <c r="H3118">
        <v>1</v>
      </c>
      <c r="I3118" t="str">
        <f>IFERROR(INDEX(#REF!,MATCH('[1]FL Salons'!I3117,#REF!,0)),"")</f>
        <v/>
      </c>
      <c r="J3118" t="str">
        <f>IFERROR(VLOOKUP("*"&amp;TRIM(LEFT(D3118, FIND("~",SUBSTITUTE(D3118, " ", "~",2)&amp;"~")))&amp;"*",#REF!,2,0),"")</f>
        <v/>
      </c>
    </row>
    <row r="3119" spans="1:10" x14ac:dyDescent="0.25">
      <c r="A3119" t="str">
        <f t="shared" si="48"/>
        <v/>
      </c>
      <c r="B3119" t="s">
        <v>6024</v>
      </c>
      <c r="C3119">
        <v>7722254448</v>
      </c>
      <c r="D3119" t="s">
        <v>6025</v>
      </c>
      <c r="E3119" s="1" t="s">
        <v>5840</v>
      </c>
      <c r="F3119" s="1" t="s">
        <v>3</v>
      </c>
      <c r="G3119">
        <v>5</v>
      </c>
      <c r="H3119">
        <v>3</v>
      </c>
      <c r="I3119" t="str">
        <f>IFERROR(INDEX(#REF!,MATCH('[1]FL Salons'!I3118,#REF!,0)),"")</f>
        <v/>
      </c>
      <c r="J3119" t="str">
        <f>IFERROR(VLOOKUP("*"&amp;TRIM(LEFT(D3119, FIND("~",SUBSTITUTE(D3119, " ", "~",2)&amp;"~")))&amp;"*",#REF!,2,0),"")</f>
        <v/>
      </c>
    </row>
    <row r="3120" spans="1:10" x14ac:dyDescent="0.25">
      <c r="A3120" t="str">
        <f t="shared" si="48"/>
        <v/>
      </c>
      <c r="B3120" t="s">
        <v>581</v>
      </c>
      <c r="C3120">
        <v>7723357855</v>
      </c>
      <c r="D3120" t="s">
        <v>6026</v>
      </c>
      <c r="E3120" s="1" t="s">
        <v>3973</v>
      </c>
      <c r="F3120" s="1" t="s">
        <v>3</v>
      </c>
      <c r="G3120">
        <v>4.3</v>
      </c>
      <c r="H3120">
        <v>6</v>
      </c>
      <c r="I3120" t="str">
        <f>IFERROR(INDEX(#REF!,MATCH('[1]FL Salons'!I3119,#REF!,0)),"")</f>
        <v/>
      </c>
      <c r="J3120" t="str">
        <f>IFERROR(VLOOKUP("*"&amp;TRIM(LEFT(D3120, FIND("~",SUBSTITUTE(D3120, " ", "~",2)&amp;"~")))&amp;"*",#REF!,2,0),"")</f>
        <v/>
      </c>
    </row>
    <row r="3121" spans="1:10" x14ac:dyDescent="0.25">
      <c r="A3121" t="str">
        <f t="shared" si="48"/>
        <v/>
      </c>
      <c r="B3121" t="s">
        <v>6027</v>
      </c>
      <c r="C3121">
        <v>7723988791</v>
      </c>
      <c r="D3121" t="s">
        <v>6028</v>
      </c>
      <c r="E3121" s="1" t="s">
        <v>3973</v>
      </c>
      <c r="F3121" s="1" t="s">
        <v>3</v>
      </c>
      <c r="G3121">
        <v>3.9</v>
      </c>
      <c r="H3121">
        <v>84</v>
      </c>
      <c r="I3121" t="str">
        <f>IFERROR(INDEX(#REF!,MATCH('[1]FL Salons'!I3120,#REF!,0)),"")</f>
        <v/>
      </c>
      <c r="J3121" t="str">
        <f>IFERROR(VLOOKUP("*"&amp;TRIM(LEFT(D3121, FIND("~",SUBSTITUTE(D3121, " ", "~",2)&amp;"~")))&amp;"*",#REF!,2,0),"")</f>
        <v/>
      </c>
    </row>
    <row r="3122" spans="1:10" x14ac:dyDescent="0.25">
      <c r="A3122" s="2" t="str">
        <f t="shared" si="48"/>
        <v/>
      </c>
      <c r="B3122" s="2" t="s">
        <v>283</v>
      </c>
      <c r="C3122" s="2">
        <v>7727819668</v>
      </c>
      <c r="D3122" t="s">
        <v>6029</v>
      </c>
      <c r="E3122" t="s">
        <v>4964</v>
      </c>
      <c r="F3122" t="s">
        <v>3</v>
      </c>
      <c r="G3122">
        <v>4</v>
      </c>
      <c r="H3122">
        <v>35</v>
      </c>
      <c r="I3122" t="str">
        <f>IFERROR(INDEX(#REF!,MATCH('[1]FL Salons'!I3121,#REF!,0)),"")</f>
        <v/>
      </c>
      <c r="J3122" t="str">
        <f>IFERROR(VLOOKUP("*"&amp;TRIM(LEFT(D3122, FIND("~",SUBSTITUTE(D3122, " ", "~",2)&amp;"~")))&amp;"*",#REF!,2,0),"")</f>
        <v/>
      </c>
    </row>
    <row r="3123" spans="1:10" x14ac:dyDescent="0.25">
      <c r="A3123" t="str">
        <f t="shared" si="48"/>
        <v/>
      </c>
      <c r="B3123" t="s">
        <v>6030</v>
      </c>
      <c r="C3123">
        <v>7726786117</v>
      </c>
      <c r="D3123" t="s">
        <v>6031</v>
      </c>
      <c r="E3123" s="1" t="s">
        <v>4964</v>
      </c>
      <c r="F3123" s="1" t="s">
        <v>3</v>
      </c>
      <c r="G3123">
        <v>4.2</v>
      </c>
      <c r="H3123">
        <v>95</v>
      </c>
      <c r="I3123" t="str">
        <f>IFERROR(INDEX(#REF!,MATCH('[1]FL Salons'!I3122,#REF!,0)),"")</f>
        <v/>
      </c>
      <c r="J3123" t="str">
        <f>IFERROR(VLOOKUP("*"&amp;TRIM(LEFT(D3123, FIND("~",SUBSTITUTE(D3123, " ", "~",2)&amp;"~")))&amp;"*",#REF!,2,0),"")</f>
        <v/>
      </c>
    </row>
    <row r="3124" spans="1:10" x14ac:dyDescent="0.25">
      <c r="A3124" s="2" t="str">
        <f t="shared" si="48"/>
        <v/>
      </c>
      <c r="B3124" s="2" t="s">
        <v>6032</v>
      </c>
      <c r="C3124" s="2">
        <v>7722208001</v>
      </c>
      <c r="D3124" t="s">
        <v>6033</v>
      </c>
      <c r="E3124" t="s">
        <v>4964</v>
      </c>
      <c r="F3124" t="s">
        <v>3</v>
      </c>
      <c r="G3124">
        <v>4.5999999999999996</v>
      </c>
      <c r="H3124">
        <v>5</v>
      </c>
      <c r="I3124" t="str">
        <f>IFERROR(INDEX(#REF!,MATCH('[1]FL Salons'!I3123,#REF!,0)),"")</f>
        <v/>
      </c>
      <c r="J3124" t="str">
        <f>IFERROR(VLOOKUP("*"&amp;TRIM(LEFT(D3124, FIND("~",SUBSTITUTE(D3124, " ", "~",2)&amp;"~")))&amp;"*",#REF!,2,0),"")</f>
        <v/>
      </c>
    </row>
    <row r="3125" spans="1:10" x14ac:dyDescent="0.25">
      <c r="A3125" t="str">
        <f t="shared" si="48"/>
        <v/>
      </c>
      <c r="B3125" t="s">
        <v>6034</v>
      </c>
      <c r="C3125">
        <v>7722329345</v>
      </c>
      <c r="D3125" t="s">
        <v>6035</v>
      </c>
      <c r="E3125" s="1" t="s">
        <v>4964</v>
      </c>
      <c r="F3125" s="1" t="s">
        <v>3</v>
      </c>
      <c r="G3125">
        <v>5</v>
      </c>
      <c r="H3125">
        <v>5</v>
      </c>
      <c r="I3125" t="str">
        <f>IFERROR(INDEX(#REF!,MATCH('[1]FL Salons'!I3124,#REF!,0)),"")</f>
        <v/>
      </c>
      <c r="J3125" t="str">
        <f>IFERROR(VLOOKUP("*"&amp;TRIM(LEFT(D3125, FIND("~",SUBSTITUTE(D3125, " ", "~",2)&amp;"~")))&amp;"*",#REF!,2,0),"")</f>
        <v/>
      </c>
    </row>
    <row r="3126" spans="1:10" x14ac:dyDescent="0.25">
      <c r="A3126" t="str">
        <f t="shared" si="48"/>
        <v/>
      </c>
      <c r="B3126" t="s">
        <v>6036</v>
      </c>
      <c r="C3126">
        <v>7723358665</v>
      </c>
      <c r="D3126" t="s">
        <v>6037</v>
      </c>
      <c r="E3126" s="1" t="s">
        <v>3973</v>
      </c>
      <c r="F3126" s="1" t="s">
        <v>3</v>
      </c>
      <c r="G3126">
        <v>3.7</v>
      </c>
      <c r="H3126">
        <v>6</v>
      </c>
      <c r="I3126" t="str">
        <f>IFERROR(INDEX(#REF!,MATCH('[1]FL Salons'!I3125,#REF!,0)),"")</f>
        <v/>
      </c>
      <c r="J3126" t="str">
        <f>IFERROR(VLOOKUP("*"&amp;TRIM(LEFT(D3126, FIND("~",SUBSTITUTE(D3126, " ", "~",2)&amp;"~")))&amp;"*",#REF!,2,0),"")</f>
        <v/>
      </c>
    </row>
    <row r="3127" spans="1:10" x14ac:dyDescent="0.25">
      <c r="A3127" t="str">
        <f t="shared" si="48"/>
        <v/>
      </c>
      <c r="B3127" t="s">
        <v>6038</v>
      </c>
      <c r="C3127">
        <v>7723379992</v>
      </c>
      <c r="D3127" t="s">
        <v>6039</v>
      </c>
      <c r="E3127" s="1" t="s">
        <v>3973</v>
      </c>
      <c r="F3127" s="1" t="s">
        <v>3</v>
      </c>
      <c r="G3127">
        <v>4.5</v>
      </c>
      <c r="H3127">
        <v>2</v>
      </c>
      <c r="I3127" t="str">
        <f>IFERROR(INDEX(#REF!,MATCH('[1]FL Salons'!I3126,#REF!,0)),"")</f>
        <v/>
      </c>
      <c r="J3127" t="str">
        <f>IFERROR(VLOOKUP("*"&amp;TRIM(LEFT(D3127, FIND("~",SUBSTITUTE(D3127, " ", "~",2)&amp;"~")))&amp;"*",#REF!,2,0),"")</f>
        <v/>
      </c>
    </row>
    <row r="3128" spans="1:10" x14ac:dyDescent="0.25">
      <c r="A3128" t="str">
        <f t="shared" si="48"/>
        <v/>
      </c>
      <c r="B3128" t="s">
        <v>6040</v>
      </c>
      <c r="C3128">
        <v>7866109164</v>
      </c>
      <c r="D3128" t="s">
        <v>6041</v>
      </c>
      <c r="E3128" s="1" t="s">
        <v>5709</v>
      </c>
      <c r="F3128" s="1" t="s">
        <v>3</v>
      </c>
      <c r="G3128">
        <v>5</v>
      </c>
      <c r="H3128">
        <v>3</v>
      </c>
      <c r="I3128" t="str">
        <f>IFERROR(INDEX(#REF!,MATCH('[1]FL Salons'!I3127,#REF!,0)),"")</f>
        <v/>
      </c>
      <c r="J3128" t="str">
        <f>IFERROR(VLOOKUP("*"&amp;TRIM(LEFT(D3128, FIND("~",SUBSTITUTE(D3128, " ", "~",2)&amp;"~")))&amp;"*",#REF!,2,0),"")</f>
        <v/>
      </c>
    </row>
    <row r="3129" spans="1:10" x14ac:dyDescent="0.25">
      <c r="A3129" t="str">
        <f t="shared" si="48"/>
        <v/>
      </c>
      <c r="B3129" t="s">
        <v>6042</v>
      </c>
      <c r="C3129">
        <v>3054514343</v>
      </c>
      <c r="D3129" t="s">
        <v>6043</v>
      </c>
      <c r="E3129" s="1" t="s">
        <v>5709</v>
      </c>
      <c r="F3129" s="1" t="s">
        <v>3</v>
      </c>
      <c r="G3129">
        <v>4.4000000000000004</v>
      </c>
      <c r="H3129">
        <v>28</v>
      </c>
      <c r="I3129" t="str">
        <f>IFERROR(INDEX(#REF!,MATCH('[1]FL Salons'!I3128,#REF!,0)),"")</f>
        <v/>
      </c>
      <c r="J3129" t="str">
        <f>IFERROR(VLOOKUP("*"&amp;TRIM(LEFT(D3129, FIND("~",SUBSTITUTE(D3129, " ", "~",2)&amp;"~")))&amp;"*",#REF!,2,0),"")</f>
        <v/>
      </c>
    </row>
    <row r="3130" spans="1:10" x14ac:dyDescent="0.25">
      <c r="A3130" t="str">
        <f t="shared" si="48"/>
        <v/>
      </c>
      <c r="B3130" t="s">
        <v>6044</v>
      </c>
      <c r="C3130">
        <v>3054513455</v>
      </c>
      <c r="D3130" t="s">
        <v>6045</v>
      </c>
      <c r="E3130" s="1" t="s">
        <v>5709</v>
      </c>
      <c r="F3130" s="1" t="s">
        <v>3</v>
      </c>
      <c r="G3130">
        <v>5</v>
      </c>
      <c r="H3130">
        <v>13</v>
      </c>
      <c r="I3130" t="str">
        <f>IFERROR(INDEX(#REF!,MATCH('[1]FL Salons'!I3129,#REF!,0)),"")</f>
        <v/>
      </c>
      <c r="J3130" t="str">
        <f>IFERROR(VLOOKUP("*"&amp;TRIM(LEFT(D3130, FIND("~",SUBSTITUTE(D3130, " ", "~",2)&amp;"~")))&amp;"*",#REF!,2,0),"")</f>
        <v/>
      </c>
    </row>
    <row r="3131" spans="1:10" x14ac:dyDescent="0.25">
      <c r="A3131" t="str">
        <f t="shared" si="48"/>
        <v/>
      </c>
      <c r="B3131" t="s">
        <v>6046</v>
      </c>
      <c r="C3131">
        <v>3055225855</v>
      </c>
      <c r="D3131" t="s">
        <v>5708</v>
      </c>
      <c r="E3131" s="1" t="s">
        <v>5709</v>
      </c>
      <c r="F3131" s="1" t="s">
        <v>3</v>
      </c>
      <c r="G3131">
        <v>5</v>
      </c>
      <c r="H3131">
        <v>1</v>
      </c>
      <c r="I3131" t="str">
        <f>IFERROR(INDEX(#REF!,MATCH('[1]FL Salons'!I3130,#REF!,0)),"")</f>
        <v/>
      </c>
      <c r="J3131" t="str">
        <f>IFERROR(VLOOKUP("*"&amp;TRIM(LEFT(D3131, FIND("~",SUBSTITUTE(D3131, " ", "~",2)&amp;"~")))&amp;"*",#REF!,2,0),"")</f>
        <v/>
      </c>
    </row>
    <row r="3132" spans="1:10" x14ac:dyDescent="0.25">
      <c r="A3132" t="str">
        <f t="shared" si="48"/>
        <v/>
      </c>
      <c r="B3132" t="s">
        <v>6047</v>
      </c>
      <c r="C3132">
        <v>7867521716</v>
      </c>
      <c r="D3132" t="s">
        <v>6048</v>
      </c>
      <c r="E3132" s="1" t="s">
        <v>5709</v>
      </c>
      <c r="F3132" s="1" t="s">
        <v>3</v>
      </c>
      <c r="G3132">
        <v>4.7</v>
      </c>
      <c r="H3132">
        <v>39</v>
      </c>
      <c r="I3132" t="str">
        <f>IFERROR(INDEX(#REF!,MATCH('[1]FL Salons'!I3131,#REF!,0)),"")</f>
        <v/>
      </c>
      <c r="J3132" t="str">
        <f>IFERROR(VLOOKUP("*"&amp;TRIM(LEFT(D3132, FIND("~",SUBSTITUTE(D3132, " ", "~",2)&amp;"~")))&amp;"*",#REF!,2,0),"")</f>
        <v/>
      </c>
    </row>
    <row r="3133" spans="1:10" x14ac:dyDescent="0.25">
      <c r="A3133" t="str">
        <f t="shared" si="48"/>
        <v/>
      </c>
      <c r="B3133" t="s">
        <v>6049</v>
      </c>
      <c r="C3133">
        <v>3058233111</v>
      </c>
      <c r="D3133" t="s">
        <v>6050</v>
      </c>
      <c r="E3133" s="1" t="s">
        <v>1215</v>
      </c>
      <c r="F3133" s="1" t="s">
        <v>3</v>
      </c>
      <c r="G3133">
        <v>4.9000000000000004</v>
      </c>
      <c r="H3133">
        <v>16</v>
      </c>
      <c r="I3133" t="str">
        <f>IFERROR(INDEX(#REF!,MATCH('[1]FL Salons'!I3132,#REF!,0)),"")</f>
        <v/>
      </c>
      <c r="J3133" t="str">
        <f>IFERROR(VLOOKUP("*"&amp;TRIM(LEFT(D3133, FIND("~",SUBSTITUTE(D3133, " ", "~",2)&amp;"~")))&amp;"*",#REF!,2,0),"")</f>
        <v/>
      </c>
    </row>
    <row r="3134" spans="1:10" x14ac:dyDescent="0.25">
      <c r="A3134" t="str">
        <f t="shared" si="48"/>
        <v/>
      </c>
      <c r="B3134" t="s">
        <v>6051</v>
      </c>
      <c r="C3134">
        <v>7869733289</v>
      </c>
      <c r="D3134" t="s">
        <v>6052</v>
      </c>
      <c r="E3134" s="1" t="s">
        <v>1215</v>
      </c>
      <c r="F3134" s="1" t="s">
        <v>3</v>
      </c>
      <c r="G3134">
        <v>4.8</v>
      </c>
      <c r="H3134">
        <v>38</v>
      </c>
      <c r="I3134" t="str">
        <f>IFERROR(INDEX(#REF!,MATCH('[1]FL Salons'!I3133,#REF!,0)),"")</f>
        <v/>
      </c>
      <c r="J3134" t="str">
        <f>IFERROR(VLOOKUP("*"&amp;TRIM(LEFT(D3134, FIND("~",SUBSTITUTE(D3134, " ", "~",2)&amp;"~")))&amp;"*",#REF!,2,0),"")</f>
        <v/>
      </c>
    </row>
    <row r="3135" spans="1:10" x14ac:dyDescent="0.25">
      <c r="A3135" t="str">
        <f t="shared" si="48"/>
        <v/>
      </c>
      <c r="B3135" t="s">
        <v>18</v>
      </c>
      <c r="C3135">
        <v>3052923399</v>
      </c>
      <c r="D3135" t="s">
        <v>6053</v>
      </c>
      <c r="E3135" s="1" t="s">
        <v>6054</v>
      </c>
      <c r="F3135" s="1" t="s">
        <v>3</v>
      </c>
      <c r="G3135">
        <v>3.7</v>
      </c>
      <c r="H3135">
        <v>76</v>
      </c>
      <c r="I3135" t="str">
        <f>IFERROR(INDEX(#REF!,MATCH('[1]FL Salons'!I3134,#REF!,0)),"")</f>
        <v/>
      </c>
      <c r="J3135" t="str">
        <f>IFERROR(VLOOKUP("*"&amp;TRIM(LEFT(D3135, FIND("~",SUBSTITUTE(D3135, " ", "~",2)&amp;"~")))&amp;"*",#REF!,2,0),"")</f>
        <v/>
      </c>
    </row>
    <row r="3136" spans="1:10" x14ac:dyDescent="0.25">
      <c r="A3136" s="2" t="str">
        <f t="shared" si="48"/>
        <v/>
      </c>
      <c r="B3136" s="2" t="s">
        <v>6055</v>
      </c>
      <c r="C3136" s="2">
        <v>3052944443</v>
      </c>
      <c r="D3136" t="s">
        <v>6056</v>
      </c>
      <c r="E3136" t="s">
        <v>6054</v>
      </c>
      <c r="F3136" t="s">
        <v>3</v>
      </c>
      <c r="G3136">
        <v>4.4000000000000004</v>
      </c>
      <c r="H3136">
        <v>135</v>
      </c>
      <c r="I3136" t="str">
        <f>IFERROR(INDEX(#REF!,MATCH('[1]FL Salons'!I3135,#REF!,0)),"")</f>
        <v/>
      </c>
      <c r="J3136" t="str">
        <f>IFERROR(VLOOKUP("*"&amp;TRIM(LEFT(D3136, FIND("~",SUBSTITUTE(D3136, " ", "~",2)&amp;"~")))&amp;"*",#REF!,2,0),"")</f>
        <v/>
      </c>
    </row>
    <row r="3137" spans="1:10" x14ac:dyDescent="0.25">
      <c r="A3137" t="str">
        <f t="shared" si="48"/>
        <v/>
      </c>
      <c r="B3137" t="s">
        <v>6057</v>
      </c>
      <c r="C3137">
        <v>3052956799</v>
      </c>
      <c r="D3137" t="s">
        <v>6058</v>
      </c>
      <c r="E3137" s="1" t="s">
        <v>6054</v>
      </c>
      <c r="F3137" s="1" t="s">
        <v>3</v>
      </c>
      <c r="G3137">
        <v>4.4000000000000004</v>
      </c>
      <c r="H3137">
        <v>109</v>
      </c>
      <c r="I3137" t="str">
        <f>IFERROR(INDEX(#REF!,MATCH('[1]FL Salons'!I3136,#REF!,0)),"")</f>
        <v/>
      </c>
      <c r="J3137" t="str">
        <f>IFERROR(VLOOKUP("*"&amp;TRIM(LEFT(D3137, FIND("~",SUBSTITUTE(D3137, " ", "~",2)&amp;"~")))&amp;"*",#REF!,2,0),"")</f>
        <v/>
      </c>
    </row>
    <row r="3138" spans="1:10" x14ac:dyDescent="0.25">
      <c r="A3138" t="str">
        <f t="shared" ref="A3138:A3201" si="49">IF(I3138&lt;&gt;"",I3138,J3138)</f>
        <v/>
      </c>
      <c r="B3138" t="s">
        <v>6059</v>
      </c>
      <c r="C3138">
        <v>3055176582</v>
      </c>
      <c r="D3138" t="s">
        <v>6060</v>
      </c>
      <c r="E3138" s="1" t="s">
        <v>6054</v>
      </c>
      <c r="F3138" s="1" t="s">
        <v>3</v>
      </c>
      <c r="G3138">
        <v>4.0999999999999996</v>
      </c>
      <c r="H3138">
        <v>11</v>
      </c>
      <c r="I3138" t="str">
        <f>IFERROR(INDEX(#REF!,MATCH('[1]FL Salons'!I3137,#REF!,0)),"")</f>
        <v/>
      </c>
      <c r="J3138" t="str">
        <f>IFERROR(VLOOKUP("*"&amp;TRIM(LEFT(D3138, FIND("~",SUBSTITUTE(D3138, " ", "~",2)&amp;"~")))&amp;"*",#REF!,2,0),"")</f>
        <v/>
      </c>
    </row>
    <row r="3139" spans="1:10" x14ac:dyDescent="0.25">
      <c r="A3139" t="str">
        <f t="shared" si="49"/>
        <v/>
      </c>
      <c r="B3139" t="s">
        <v>729</v>
      </c>
      <c r="C3139">
        <v>3052940147</v>
      </c>
      <c r="D3139" t="s">
        <v>6061</v>
      </c>
      <c r="E3139" s="1" t="s">
        <v>6054</v>
      </c>
      <c r="F3139" s="1" t="s">
        <v>3</v>
      </c>
      <c r="G3139">
        <v>4</v>
      </c>
      <c r="H3139">
        <v>104</v>
      </c>
      <c r="I3139" t="str">
        <f>IFERROR(INDEX(#REF!,MATCH('[1]FL Salons'!I3138,#REF!,0)),"")</f>
        <v/>
      </c>
      <c r="J3139" t="str">
        <f>IFERROR(VLOOKUP("*"&amp;TRIM(LEFT(D3139, FIND("~",SUBSTITUTE(D3139, " ", "~",2)&amp;"~")))&amp;"*",#REF!,2,0),"")</f>
        <v/>
      </c>
    </row>
    <row r="3140" spans="1:10" x14ac:dyDescent="0.25">
      <c r="A3140" t="str">
        <f t="shared" si="49"/>
        <v/>
      </c>
      <c r="B3140" t="s">
        <v>6062</v>
      </c>
      <c r="C3140">
        <v>3052925486</v>
      </c>
      <c r="D3140" t="s">
        <v>6063</v>
      </c>
      <c r="E3140" s="1" t="s">
        <v>6054</v>
      </c>
      <c r="F3140" s="1" t="s">
        <v>3</v>
      </c>
      <c r="G3140">
        <v>3.4</v>
      </c>
      <c r="H3140">
        <v>83</v>
      </c>
      <c r="I3140" t="str">
        <f>IFERROR(INDEX(#REF!,MATCH('[1]FL Salons'!I3139,#REF!,0)),"")</f>
        <v/>
      </c>
      <c r="J3140" t="str">
        <f>IFERROR(VLOOKUP("*"&amp;TRIM(LEFT(D3140, FIND("~",SUBSTITUTE(D3140, " ", "~",2)&amp;"~")))&amp;"*",#REF!,2,0),"")</f>
        <v/>
      </c>
    </row>
    <row r="3141" spans="1:10" x14ac:dyDescent="0.25">
      <c r="A3141" s="2" t="str">
        <f t="shared" si="49"/>
        <v/>
      </c>
      <c r="B3141" s="2" t="s">
        <v>6064</v>
      </c>
      <c r="C3141" s="2">
        <v>3054331290</v>
      </c>
      <c r="D3141" t="s">
        <v>6065</v>
      </c>
      <c r="E3141" t="s">
        <v>6054</v>
      </c>
      <c r="F3141" t="s">
        <v>3</v>
      </c>
      <c r="G3141">
        <v>4.5</v>
      </c>
      <c r="H3141">
        <v>81</v>
      </c>
      <c r="I3141" t="str">
        <f>IFERROR(INDEX(#REF!,MATCH('[1]FL Salons'!I3140,#REF!,0)),"")</f>
        <v/>
      </c>
      <c r="J3141" t="str">
        <f>IFERROR(VLOOKUP("*"&amp;TRIM(LEFT(D3141, FIND("~",SUBSTITUTE(D3141, " ", "~",2)&amp;"~")))&amp;"*",#REF!,2,0),"")</f>
        <v/>
      </c>
    </row>
    <row r="3142" spans="1:10" x14ac:dyDescent="0.25">
      <c r="A3142" t="str">
        <f t="shared" si="49"/>
        <v/>
      </c>
      <c r="B3142" t="s">
        <v>6066</v>
      </c>
      <c r="C3142">
        <v>3052951257</v>
      </c>
      <c r="D3142" t="s">
        <v>6067</v>
      </c>
      <c r="E3142" s="1" t="s">
        <v>6054</v>
      </c>
      <c r="F3142" s="1" t="s">
        <v>3</v>
      </c>
      <c r="G3142">
        <v>4.5</v>
      </c>
      <c r="H3142">
        <v>62</v>
      </c>
      <c r="I3142" t="str">
        <f>IFERROR(INDEX(#REF!,MATCH('[1]FL Salons'!I3141,#REF!,0)),"")</f>
        <v/>
      </c>
      <c r="J3142" t="str">
        <f>IFERROR(VLOOKUP("*"&amp;TRIM(LEFT(D3142, FIND("~",SUBSTITUTE(D3142, " ", "~",2)&amp;"~")))&amp;"*",#REF!,2,0),"")</f>
        <v/>
      </c>
    </row>
    <row r="3143" spans="1:10" x14ac:dyDescent="0.25">
      <c r="A3143" s="2" t="str">
        <f t="shared" si="49"/>
        <v/>
      </c>
      <c r="B3143" s="2" t="s">
        <v>6068</v>
      </c>
      <c r="C3143" s="2">
        <v>3052930108</v>
      </c>
      <c r="D3143" t="s">
        <v>6069</v>
      </c>
      <c r="E3143" t="s">
        <v>6054</v>
      </c>
      <c r="F3143" t="s">
        <v>3</v>
      </c>
      <c r="G3143">
        <v>3.9</v>
      </c>
      <c r="H3143">
        <v>33</v>
      </c>
      <c r="I3143" t="str">
        <f>IFERROR(INDEX(#REF!,MATCH('[1]FL Salons'!I3142,#REF!,0)),"")</f>
        <v/>
      </c>
      <c r="J3143" t="str">
        <f>IFERROR(VLOOKUP("*"&amp;TRIM(LEFT(D3143, FIND("~",SUBSTITUTE(D3143, " ", "~",2)&amp;"~")))&amp;"*",#REF!,2,0),"")</f>
        <v/>
      </c>
    </row>
    <row r="3144" spans="1:10" x14ac:dyDescent="0.25">
      <c r="A3144" t="str">
        <f t="shared" si="49"/>
        <v/>
      </c>
      <c r="B3144" t="s">
        <v>6070</v>
      </c>
      <c r="C3144">
        <v>3052942740</v>
      </c>
      <c r="D3144" t="s">
        <v>6071</v>
      </c>
      <c r="E3144" s="1" t="s">
        <v>6054</v>
      </c>
      <c r="F3144" s="1" t="s">
        <v>3</v>
      </c>
      <c r="G3144">
        <v>2.6</v>
      </c>
      <c r="H3144">
        <v>5</v>
      </c>
      <c r="I3144" t="str">
        <f>IFERROR(INDEX(#REF!,MATCH('[1]FL Salons'!I3143,#REF!,0)),"")</f>
        <v/>
      </c>
      <c r="J3144" t="str">
        <f>IFERROR(VLOOKUP("*"&amp;TRIM(LEFT(D3144, FIND("~",SUBSTITUTE(D3144, " ", "~",2)&amp;"~")))&amp;"*",#REF!,2,0),"")</f>
        <v/>
      </c>
    </row>
    <row r="3145" spans="1:10" x14ac:dyDescent="0.25">
      <c r="A3145" t="str">
        <f t="shared" si="49"/>
        <v/>
      </c>
      <c r="B3145" t="s">
        <v>6072</v>
      </c>
      <c r="C3145">
        <v>3053200500</v>
      </c>
      <c r="D3145" t="s">
        <v>6073</v>
      </c>
      <c r="E3145" s="1" t="s">
        <v>6054</v>
      </c>
      <c r="F3145" s="1" t="s">
        <v>3</v>
      </c>
      <c r="G3145">
        <v>4.7</v>
      </c>
      <c r="H3145">
        <v>125</v>
      </c>
      <c r="I3145" t="str">
        <f>IFERROR(INDEX(#REF!,MATCH('[1]FL Salons'!I3144,#REF!,0)),"")</f>
        <v/>
      </c>
      <c r="J3145" t="str">
        <f>IFERROR(VLOOKUP("*"&amp;TRIM(LEFT(D3145, FIND("~",SUBSTITUTE(D3145, " ", "~",2)&amp;"~")))&amp;"*",#REF!,2,0),"")</f>
        <v/>
      </c>
    </row>
    <row r="3146" spans="1:10" x14ac:dyDescent="0.25">
      <c r="A3146" t="str">
        <f t="shared" si="49"/>
        <v/>
      </c>
      <c r="B3146" t="s">
        <v>6074</v>
      </c>
      <c r="C3146">
        <v>3052960772</v>
      </c>
      <c r="D3146" t="s">
        <v>6075</v>
      </c>
      <c r="E3146" s="1" t="s">
        <v>6054</v>
      </c>
      <c r="F3146" s="1" t="s">
        <v>3</v>
      </c>
      <c r="G3146">
        <v>4.7</v>
      </c>
      <c r="H3146">
        <v>54</v>
      </c>
      <c r="I3146" t="str">
        <f>IFERROR(INDEX(#REF!,MATCH('[1]FL Salons'!I3145,#REF!,0)),"")</f>
        <v/>
      </c>
      <c r="J3146" t="str">
        <f>IFERROR(VLOOKUP("*"&amp;TRIM(LEFT(D3146, FIND("~",SUBSTITUTE(D3146, " ", "~",2)&amp;"~")))&amp;"*",#REF!,2,0),"")</f>
        <v/>
      </c>
    </row>
    <row r="3147" spans="1:10" x14ac:dyDescent="0.25">
      <c r="A3147" t="str">
        <f t="shared" si="49"/>
        <v/>
      </c>
      <c r="B3147" t="s">
        <v>6076</v>
      </c>
      <c r="C3147">
        <v>3052924000</v>
      </c>
      <c r="D3147" t="s">
        <v>6077</v>
      </c>
      <c r="E3147" s="1" t="s">
        <v>6054</v>
      </c>
      <c r="F3147" s="1" t="s">
        <v>3</v>
      </c>
      <c r="G3147">
        <v>4.7</v>
      </c>
      <c r="H3147">
        <v>85</v>
      </c>
      <c r="I3147" t="str">
        <f>IFERROR(INDEX(#REF!,MATCH('[1]FL Salons'!I3146,#REF!,0)),"")</f>
        <v/>
      </c>
      <c r="J3147" t="str">
        <f>IFERROR(VLOOKUP("*"&amp;TRIM(LEFT(D3147, FIND("~",SUBSTITUTE(D3147, " ", "~",2)&amp;"~")))&amp;"*",#REF!,2,0),"")</f>
        <v/>
      </c>
    </row>
    <row r="3148" spans="1:10" x14ac:dyDescent="0.25">
      <c r="A3148" t="str">
        <f t="shared" si="49"/>
        <v/>
      </c>
      <c r="B3148" t="s">
        <v>6078</v>
      </c>
      <c r="C3148">
        <v>3052953761</v>
      </c>
      <c r="D3148" t="s">
        <v>6079</v>
      </c>
      <c r="E3148" s="1" t="s">
        <v>6054</v>
      </c>
      <c r="F3148" s="1" t="s">
        <v>3</v>
      </c>
      <c r="G3148">
        <v>3.4</v>
      </c>
      <c r="H3148">
        <v>72</v>
      </c>
      <c r="I3148" t="str">
        <f>IFERROR(INDEX(#REF!,MATCH('[1]FL Salons'!I3147,#REF!,0)),"")</f>
        <v/>
      </c>
      <c r="J3148" t="str">
        <f>IFERROR(VLOOKUP("*"&amp;TRIM(LEFT(D3148, FIND("~",SUBSTITUTE(D3148, " ", "~",2)&amp;"~")))&amp;"*",#REF!,2,0),"")</f>
        <v/>
      </c>
    </row>
    <row r="3149" spans="1:10" x14ac:dyDescent="0.25">
      <c r="A3149" t="str">
        <f t="shared" si="49"/>
        <v/>
      </c>
      <c r="B3149" t="s">
        <v>6080</v>
      </c>
      <c r="C3149">
        <v>3052800222</v>
      </c>
      <c r="D3149" t="s">
        <v>6081</v>
      </c>
      <c r="E3149" s="1" t="s">
        <v>6054</v>
      </c>
      <c r="F3149" s="1" t="s">
        <v>3</v>
      </c>
      <c r="G3149">
        <v>3.3</v>
      </c>
      <c r="H3149">
        <v>7</v>
      </c>
      <c r="I3149" t="str">
        <f>IFERROR(INDEX(#REF!,MATCH('[1]FL Salons'!I3148,#REF!,0)),"")</f>
        <v/>
      </c>
      <c r="J3149" t="str">
        <f>IFERROR(VLOOKUP("*"&amp;TRIM(LEFT(D3149, FIND("~",SUBSTITUTE(D3149, " ", "~",2)&amp;"~")))&amp;"*",#REF!,2,0),"")</f>
        <v/>
      </c>
    </row>
    <row r="3150" spans="1:10" x14ac:dyDescent="0.25">
      <c r="A3150" t="str">
        <f t="shared" si="49"/>
        <v/>
      </c>
      <c r="B3150" t="s">
        <v>6082</v>
      </c>
      <c r="C3150">
        <v>3058969770</v>
      </c>
      <c r="D3150" t="s">
        <v>6083</v>
      </c>
      <c r="E3150" s="1" t="s">
        <v>6054</v>
      </c>
      <c r="F3150" s="1" t="s">
        <v>3</v>
      </c>
      <c r="G3150">
        <v>4.5999999999999996</v>
      </c>
      <c r="H3150">
        <v>9</v>
      </c>
      <c r="I3150" t="str">
        <f>IFERROR(INDEX(#REF!,MATCH('[1]FL Salons'!I3149,#REF!,0)),"")</f>
        <v/>
      </c>
      <c r="J3150" t="str">
        <f>IFERROR(VLOOKUP("*"&amp;TRIM(LEFT(D3150, FIND("~",SUBSTITUTE(D3150, " ", "~",2)&amp;"~")))&amp;"*",#REF!,2,0),"")</f>
        <v/>
      </c>
    </row>
    <row r="3151" spans="1:10" x14ac:dyDescent="0.25">
      <c r="A3151" t="str">
        <f t="shared" si="49"/>
        <v/>
      </c>
      <c r="B3151" t="s">
        <v>6084</v>
      </c>
      <c r="C3151">
        <v>3057354303</v>
      </c>
      <c r="D3151" t="s">
        <v>6085</v>
      </c>
      <c r="E3151" s="1" t="s">
        <v>6054</v>
      </c>
      <c r="F3151" s="1" t="s">
        <v>3</v>
      </c>
      <c r="G3151">
        <v>5</v>
      </c>
      <c r="H3151">
        <v>31</v>
      </c>
      <c r="I3151" t="str">
        <f>IFERROR(INDEX(#REF!,MATCH('[1]FL Salons'!I3150,#REF!,0)),"")</f>
        <v/>
      </c>
      <c r="J3151" t="str">
        <f>IFERROR(VLOOKUP("*"&amp;TRIM(LEFT(D3151, FIND("~",SUBSTITUTE(D3151, " ", "~",2)&amp;"~")))&amp;"*",#REF!,2,0),"")</f>
        <v/>
      </c>
    </row>
    <row r="3152" spans="1:10" x14ac:dyDescent="0.25">
      <c r="A3152" s="2" t="str">
        <f t="shared" si="49"/>
        <v/>
      </c>
      <c r="B3152" s="2" t="s">
        <v>6086</v>
      </c>
      <c r="C3152" s="2">
        <v>8636978862</v>
      </c>
      <c r="D3152" t="s">
        <v>6087</v>
      </c>
      <c r="E3152" t="s">
        <v>1509</v>
      </c>
      <c r="F3152" t="s">
        <v>3</v>
      </c>
      <c r="G3152">
        <v>5</v>
      </c>
      <c r="H3152">
        <v>2</v>
      </c>
      <c r="I3152" t="str">
        <f>IFERROR(INDEX(#REF!,MATCH('[1]FL Salons'!I3151,#REF!,0)),"")</f>
        <v/>
      </c>
      <c r="J3152" t="str">
        <f>IFERROR(VLOOKUP("*"&amp;TRIM(LEFT(D3152, FIND("~",SUBSTITUTE(D3152, " ", "~",2)&amp;"~")))&amp;"*",#REF!,2,0),"")</f>
        <v/>
      </c>
    </row>
    <row r="3153" spans="1:10" x14ac:dyDescent="0.25">
      <c r="A3153" t="str">
        <f t="shared" si="49"/>
        <v/>
      </c>
      <c r="B3153" t="s">
        <v>6088</v>
      </c>
      <c r="C3153">
        <v>5616277713</v>
      </c>
      <c r="D3153" t="s">
        <v>6089</v>
      </c>
      <c r="E3153" s="1" t="s">
        <v>1485</v>
      </c>
      <c r="F3153" s="1" t="s">
        <v>3</v>
      </c>
      <c r="G3153">
        <v>3.7</v>
      </c>
      <c r="H3153">
        <v>6</v>
      </c>
      <c r="I3153" t="str">
        <f>IFERROR(INDEX(#REF!,MATCH('[1]FL Salons'!I3152,#REF!,0)),"")</f>
        <v/>
      </c>
      <c r="J3153" t="str">
        <f>IFERROR(VLOOKUP("*"&amp;TRIM(LEFT(D3153, FIND("~",SUBSTITUTE(D3153, " ", "~",2)&amp;"~")))&amp;"*",#REF!,2,0),"")</f>
        <v/>
      </c>
    </row>
    <row r="3154" spans="1:10" x14ac:dyDescent="0.25">
      <c r="A3154" t="str">
        <f t="shared" si="49"/>
        <v/>
      </c>
      <c r="B3154" t="s">
        <v>6090</v>
      </c>
      <c r="C3154">
        <v>5616221992</v>
      </c>
      <c r="D3154" t="s">
        <v>6091</v>
      </c>
      <c r="E3154" s="1" t="s">
        <v>1485</v>
      </c>
      <c r="F3154" s="1" t="s">
        <v>3</v>
      </c>
      <c r="G3154">
        <v>4.7</v>
      </c>
      <c r="H3154">
        <v>15</v>
      </c>
      <c r="I3154" t="str">
        <f>IFERROR(INDEX(#REF!,MATCH('[1]FL Salons'!I3153,#REF!,0)),"")</f>
        <v/>
      </c>
      <c r="J3154" t="str">
        <f>IFERROR(VLOOKUP("*"&amp;TRIM(LEFT(D3154, FIND("~",SUBSTITUTE(D3154, " ", "~",2)&amp;"~")))&amp;"*",#REF!,2,0),"")</f>
        <v/>
      </c>
    </row>
    <row r="3155" spans="1:10" x14ac:dyDescent="0.25">
      <c r="A3155" t="str">
        <f t="shared" si="49"/>
        <v/>
      </c>
      <c r="B3155" t="s">
        <v>6092</v>
      </c>
      <c r="C3155">
        <v>5617225360</v>
      </c>
      <c r="D3155" t="s">
        <v>6093</v>
      </c>
      <c r="E3155" s="1" t="s">
        <v>1485</v>
      </c>
      <c r="F3155" s="1" t="s">
        <v>3</v>
      </c>
      <c r="G3155">
        <v>5</v>
      </c>
      <c r="H3155">
        <v>1</v>
      </c>
      <c r="I3155" t="str">
        <f>IFERROR(INDEX(#REF!,MATCH('[1]FL Salons'!I3154,#REF!,0)),"")</f>
        <v/>
      </c>
      <c r="J3155" t="str">
        <f>IFERROR(VLOOKUP("*"&amp;TRIM(LEFT(D3155, FIND("~",SUBSTITUTE(D3155, " ", "~",2)&amp;"~")))&amp;"*",#REF!,2,0),"")</f>
        <v/>
      </c>
    </row>
    <row r="3156" spans="1:10" x14ac:dyDescent="0.25">
      <c r="A3156" t="str">
        <f t="shared" si="49"/>
        <v/>
      </c>
      <c r="B3156" t="s">
        <v>6094</v>
      </c>
      <c r="C3156">
        <v>5616305349</v>
      </c>
      <c r="D3156" t="s">
        <v>6095</v>
      </c>
      <c r="E3156" s="1" t="s">
        <v>1509</v>
      </c>
      <c r="F3156" s="1" t="s">
        <v>3</v>
      </c>
      <c r="G3156">
        <v>4.0999999999999996</v>
      </c>
      <c r="H3156">
        <v>77</v>
      </c>
      <c r="I3156" t="str">
        <f>IFERROR(INDEX(#REF!,MATCH('[1]FL Salons'!I3155,#REF!,0)),"")</f>
        <v/>
      </c>
      <c r="J3156" t="str">
        <f>IFERROR(VLOOKUP("*"&amp;TRIM(LEFT(D3156, FIND("~",SUBSTITUTE(D3156, " ", "~",2)&amp;"~")))&amp;"*",#REF!,2,0),"")</f>
        <v/>
      </c>
    </row>
    <row r="3157" spans="1:10" x14ac:dyDescent="0.25">
      <c r="A3157" t="str">
        <f t="shared" si="49"/>
        <v/>
      </c>
      <c r="B3157" t="s">
        <v>6096</v>
      </c>
      <c r="C3157">
        <v>5618457673</v>
      </c>
      <c r="D3157" t="s">
        <v>6097</v>
      </c>
      <c r="E3157" s="1" t="s">
        <v>1485</v>
      </c>
      <c r="F3157" s="1" t="s">
        <v>3</v>
      </c>
      <c r="G3157">
        <v>4.5</v>
      </c>
      <c r="H3157">
        <v>89</v>
      </c>
      <c r="I3157" t="str">
        <f>IFERROR(INDEX(#REF!,MATCH('[1]FL Salons'!I3156,#REF!,0)),"")</f>
        <v/>
      </c>
      <c r="J3157" t="str">
        <f>IFERROR(VLOOKUP("*"&amp;TRIM(LEFT(D3157, FIND("~",SUBSTITUTE(D3157, " ", "~",2)&amp;"~")))&amp;"*",#REF!,2,0),"")</f>
        <v/>
      </c>
    </row>
    <row r="3158" spans="1:10" x14ac:dyDescent="0.25">
      <c r="A3158" t="str">
        <f t="shared" si="49"/>
        <v/>
      </c>
      <c r="B3158" t="s">
        <v>6098</v>
      </c>
      <c r="C3158">
        <v>5616918186</v>
      </c>
      <c r="D3158" t="s">
        <v>6099</v>
      </c>
      <c r="E3158" s="1" t="s">
        <v>1509</v>
      </c>
      <c r="F3158" s="1" t="s">
        <v>3</v>
      </c>
      <c r="G3158">
        <v>4.4000000000000004</v>
      </c>
      <c r="H3158">
        <v>69</v>
      </c>
      <c r="I3158" t="str">
        <f>IFERROR(INDEX(#REF!,MATCH('[1]FL Salons'!I3157,#REF!,0)),"")</f>
        <v/>
      </c>
      <c r="J3158" t="str">
        <f>IFERROR(VLOOKUP("*"&amp;TRIM(LEFT(D3158, FIND("~",SUBSTITUTE(D3158, " ", "~",2)&amp;"~")))&amp;"*",#REF!,2,0),"")</f>
        <v/>
      </c>
    </row>
    <row r="3159" spans="1:10" x14ac:dyDescent="0.25">
      <c r="A3159" t="str">
        <f t="shared" si="49"/>
        <v/>
      </c>
      <c r="B3159" t="s">
        <v>6100</v>
      </c>
      <c r="C3159">
        <v>5613186620</v>
      </c>
      <c r="D3159" t="s">
        <v>6101</v>
      </c>
      <c r="E3159" s="1" t="s">
        <v>1509</v>
      </c>
      <c r="F3159" s="1" t="s">
        <v>3</v>
      </c>
      <c r="G3159">
        <v>4.4000000000000004</v>
      </c>
      <c r="H3159">
        <v>95</v>
      </c>
      <c r="I3159" t="str">
        <f>IFERROR(INDEX(#REF!,MATCH('[1]FL Salons'!I3158,#REF!,0)),"")</f>
        <v/>
      </c>
      <c r="J3159" t="str">
        <f>IFERROR(VLOOKUP("*"&amp;TRIM(LEFT(D3159, FIND("~",SUBSTITUTE(D3159, " ", "~",2)&amp;"~")))&amp;"*",#REF!,2,0),"")</f>
        <v/>
      </c>
    </row>
    <row r="3160" spans="1:10" x14ac:dyDescent="0.25">
      <c r="A3160" t="str">
        <f t="shared" si="49"/>
        <v/>
      </c>
      <c r="B3160" t="s">
        <v>6102</v>
      </c>
      <c r="C3160">
        <v>5613234932</v>
      </c>
      <c r="D3160" t="s">
        <v>6103</v>
      </c>
      <c r="E3160" s="1" t="s">
        <v>1485</v>
      </c>
      <c r="F3160" s="1" t="s">
        <v>3</v>
      </c>
      <c r="G3160">
        <v>4.9000000000000004</v>
      </c>
      <c r="H3160">
        <v>197</v>
      </c>
      <c r="I3160" t="str">
        <f>IFERROR(INDEX(#REF!,MATCH('[1]FL Salons'!I3159,#REF!,0)),"")</f>
        <v/>
      </c>
      <c r="J3160" t="str">
        <f>IFERROR(VLOOKUP("*"&amp;TRIM(LEFT(D3160, FIND("~",SUBSTITUTE(D3160, " ", "~",2)&amp;"~")))&amp;"*",#REF!,2,0),"")</f>
        <v/>
      </c>
    </row>
    <row r="3161" spans="1:10" x14ac:dyDescent="0.25">
      <c r="A3161" t="str">
        <f t="shared" si="49"/>
        <v/>
      </c>
      <c r="B3161" t="s">
        <v>6104</v>
      </c>
      <c r="C3161">
        <v>5616949901</v>
      </c>
      <c r="D3161" t="s">
        <v>6105</v>
      </c>
      <c r="E3161" s="1" t="s">
        <v>1509</v>
      </c>
      <c r="F3161" s="1" t="s">
        <v>3</v>
      </c>
      <c r="G3161">
        <v>4.5999999999999996</v>
      </c>
      <c r="H3161">
        <v>20</v>
      </c>
      <c r="I3161" t="str">
        <f>IFERROR(INDEX(#REF!,MATCH('[1]FL Salons'!I3160,#REF!,0)),"")</f>
        <v/>
      </c>
      <c r="J3161" t="str">
        <f>IFERROR(VLOOKUP("*"&amp;TRIM(LEFT(D3161, FIND("~",SUBSTITUTE(D3161, " ", "~",2)&amp;"~")))&amp;"*",#REF!,2,0),"")</f>
        <v/>
      </c>
    </row>
    <row r="3162" spans="1:10" x14ac:dyDescent="0.25">
      <c r="A3162" t="str">
        <f t="shared" si="49"/>
        <v/>
      </c>
      <c r="B3162" t="s">
        <v>6106</v>
      </c>
      <c r="C3162">
        <v>5614043883</v>
      </c>
      <c r="D3162" t="s">
        <v>6107</v>
      </c>
      <c r="E3162" s="1" t="s">
        <v>1509</v>
      </c>
      <c r="F3162" s="1" t="s">
        <v>3</v>
      </c>
      <c r="G3162">
        <v>5</v>
      </c>
      <c r="H3162">
        <v>1</v>
      </c>
      <c r="I3162" t="str">
        <f>IFERROR(INDEX(#REF!,MATCH('[1]FL Salons'!I3161,#REF!,0)),"")</f>
        <v/>
      </c>
      <c r="J3162" t="str">
        <f>IFERROR(VLOOKUP("*"&amp;TRIM(LEFT(D3162, FIND("~",SUBSTITUTE(D3162, " ", "~",2)&amp;"~")))&amp;"*",#REF!,2,0),"")</f>
        <v/>
      </c>
    </row>
    <row r="3163" spans="1:10" x14ac:dyDescent="0.25">
      <c r="A3163" t="str">
        <f t="shared" si="49"/>
        <v/>
      </c>
      <c r="B3163" t="s">
        <v>6108</v>
      </c>
      <c r="C3163">
        <v>5618424546</v>
      </c>
      <c r="D3163" t="s">
        <v>6109</v>
      </c>
      <c r="E3163" s="1" t="s">
        <v>20</v>
      </c>
      <c r="F3163" s="1" t="s">
        <v>3</v>
      </c>
      <c r="G3163">
        <v>3.3</v>
      </c>
      <c r="H3163">
        <v>85</v>
      </c>
      <c r="I3163" t="str">
        <f>IFERROR(INDEX(#REF!,MATCH('[1]FL Salons'!I3162,#REF!,0)),"")</f>
        <v/>
      </c>
      <c r="J3163" t="str">
        <f>IFERROR(VLOOKUP("*"&amp;TRIM(LEFT(D3163, FIND("~",SUBSTITUTE(D3163, " ", "~",2)&amp;"~")))&amp;"*",#REF!,2,0),"")</f>
        <v/>
      </c>
    </row>
    <row r="3164" spans="1:10" x14ac:dyDescent="0.25">
      <c r="A3164" t="str">
        <f t="shared" si="49"/>
        <v/>
      </c>
      <c r="B3164" t="s">
        <v>6110</v>
      </c>
      <c r="C3164">
        <v>5615307224</v>
      </c>
      <c r="D3164" t="s">
        <v>6111</v>
      </c>
      <c r="E3164" s="1" t="s">
        <v>1509</v>
      </c>
      <c r="F3164" s="1" t="s">
        <v>3</v>
      </c>
      <c r="G3164">
        <v>4.8</v>
      </c>
      <c r="H3164">
        <v>49</v>
      </c>
      <c r="I3164" t="str">
        <f>IFERROR(INDEX(#REF!,MATCH('[1]FL Salons'!I3163,#REF!,0)),"")</f>
        <v/>
      </c>
      <c r="J3164" t="str">
        <f>IFERROR(VLOOKUP("*"&amp;TRIM(LEFT(D3164, FIND("~",SUBSTITUTE(D3164, " ", "~",2)&amp;"~")))&amp;"*",#REF!,2,0),"")</f>
        <v/>
      </c>
    </row>
    <row r="3165" spans="1:10" x14ac:dyDescent="0.25">
      <c r="A3165" t="str">
        <f t="shared" si="49"/>
        <v/>
      </c>
      <c r="B3165" t="s">
        <v>6112</v>
      </c>
      <c r="C3165">
        <v>5617992711</v>
      </c>
      <c r="D3165" t="s">
        <v>6113</v>
      </c>
      <c r="E3165" s="1" t="s">
        <v>1509</v>
      </c>
      <c r="F3165" s="1" t="s">
        <v>3</v>
      </c>
      <c r="G3165">
        <v>4.3</v>
      </c>
      <c r="H3165">
        <v>27</v>
      </c>
      <c r="I3165" t="str">
        <f>IFERROR(INDEX(#REF!,MATCH('[1]FL Salons'!I3164,#REF!,0)),"")</f>
        <v/>
      </c>
      <c r="J3165" t="str">
        <f>IFERROR(VLOOKUP("*"&amp;TRIM(LEFT(D3165, FIND("~",SUBSTITUTE(D3165, " ", "~",2)&amp;"~")))&amp;"*",#REF!,2,0),"")</f>
        <v/>
      </c>
    </row>
    <row r="3166" spans="1:10" x14ac:dyDescent="0.25">
      <c r="A3166" t="str">
        <f t="shared" si="49"/>
        <v/>
      </c>
      <c r="B3166" t="s">
        <v>6114</v>
      </c>
      <c r="C3166">
        <v>5612735395</v>
      </c>
      <c r="D3166" t="s">
        <v>6115</v>
      </c>
      <c r="E3166" s="1" t="s">
        <v>1509</v>
      </c>
      <c r="F3166" s="1" t="s">
        <v>3</v>
      </c>
      <c r="G3166">
        <v>5</v>
      </c>
      <c r="H3166">
        <v>122</v>
      </c>
      <c r="I3166" t="str">
        <f>IFERROR(INDEX(#REF!,MATCH('[1]FL Salons'!I3165,#REF!,0)),"")</f>
        <v/>
      </c>
      <c r="J3166" t="str">
        <f>IFERROR(VLOOKUP("*"&amp;TRIM(LEFT(D3166, FIND("~",SUBSTITUTE(D3166, " ", "~",2)&amp;"~")))&amp;"*",#REF!,2,0),"")</f>
        <v/>
      </c>
    </row>
    <row r="3167" spans="1:10" x14ac:dyDescent="0.25">
      <c r="A3167" s="2" t="str">
        <f t="shared" si="49"/>
        <v/>
      </c>
      <c r="B3167" s="2" t="s">
        <v>6116</v>
      </c>
      <c r="C3167" s="2">
        <v>5617751522</v>
      </c>
      <c r="D3167" t="s">
        <v>6117</v>
      </c>
      <c r="E3167" t="s">
        <v>1509</v>
      </c>
      <c r="F3167" t="s">
        <v>3</v>
      </c>
      <c r="G3167">
        <v>4.5</v>
      </c>
      <c r="H3167">
        <v>69</v>
      </c>
      <c r="I3167" t="str">
        <f>IFERROR(INDEX(#REF!,MATCH('[1]FL Salons'!I3166,#REF!,0)),"")</f>
        <v/>
      </c>
      <c r="J3167" t="str">
        <f>IFERROR(VLOOKUP("*"&amp;TRIM(LEFT(D3167, FIND("~",SUBSTITUTE(D3167, " ", "~",2)&amp;"~")))&amp;"*",#REF!,2,0),"")</f>
        <v/>
      </c>
    </row>
    <row r="3168" spans="1:10" x14ac:dyDescent="0.25">
      <c r="A3168" t="str">
        <f t="shared" si="49"/>
        <v/>
      </c>
      <c r="B3168" t="s">
        <v>6118</v>
      </c>
      <c r="C3168">
        <v>5616910104</v>
      </c>
      <c r="D3168" t="s">
        <v>6119</v>
      </c>
      <c r="E3168" s="1" t="s">
        <v>1509</v>
      </c>
      <c r="F3168" s="1" t="s">
        <v>3</v>
      </c>
      <c r="G3168">
        <v>4.8</v>
      </c>
      <c r="H3168">
        <v>142</v>
      </c>
      <c r="I3168" t="str">
        <f>IFERROR(INDEX(#REF!,MATCH('[1]FL Salons'!I3167,#REF!,0)),"")</f>
        <v/>
      </c>
      <c r="J3168" t="str">
        <f>IFERROR(VLOOKUP("*"&amp;TRIM(LEFT(D3168, FIND("~",SUBSTITUTE(D3168, " ", "~",2)&amp;"~")))&amp;"*",#REF!,2,0),"")</f>
        <v/>
      </c>
    </row>
    <row r="3169" spans="1:10" x14ac:dyDescent="0.25">
      <c r="A3169" t="str">
        <f t="shared" si="49"/>
        <v/>
      </c>
      <c r="B3169" t="s">
        <v>6120</v>
      </c>
      <c r="C3169">
        <v>3058492832</v>
      </c>
      <c r="D3169" t="s">
        <v>6121</v>
      </c>
      <c r="E3169" s="1" t="s">
        <v>6122</v>
      </c>
      <c r="F3169" s="1" t="s">
        <v>3</v>
      </c>
      <c r="G3169">
        <v>4.4000000000000004</v>
      </c>
      <c r="H3169">
        <v>5</v>
      </c>
      <c r="I3169" t="str">
        <f>IFERROR(INDEX(#REF!,MATCH('[1]FL Salons'!I3168,#REF!,0)),"")</f>
        <v/>
      </c>
      <c r="J3169" t="str">
        <f>IFERROR(VLOOKUP("*"&amp;TRIM(LEFT(D3169, FIND("~",SUBSTITUTE(D3169, " ", "~",2)&amp;"~")))&amp;"*",#REF!,2,0),"")</f>
        <v/>
      </c>
    </row>
    <row r="3170" spans="1:10" x14ac:dyDescent="0.25">
      <c r="A3170" t="str">
        <f t="shared" si="49"/>
        <v/>
      </c>
      <c r="B3170" t="s">
        <v>6123</v>
      </c>
      <c r="C3170">
        <v>3057438871</v>
      </c>
      <c r="D3170" t="s">
        <v>6124</v>
      </c>
      <c r="E3170" s="1" t="s">
        <v>6122</v>
      </c>
      <c r="F3170" s="1" t="s">
        <v>3</v>
      </c>
      <c r="G3170">
        <v>3.1</v>
      </c>
      <c r="H3170">
        <v>45</v>
      </c>
      <c r="I3170" t="str">
        <f>IFERROR(INDEX(#REF!,MATCH('[1]FL Salons'!I3169,#REF!,0)),"")</f>
        <v/>
      </c>
      <c r="J3170" t="str">
        <f>IFERROR(VLOOKUP("*"&amp;TRIM(LEFT(D3170, FIND("~",SUBSTITUTE(D3170, " ", "~",2)&amp;"~")))&amp;"*",#REF!,2,0),"")</f>
        <v/>
      </c>
    </row>
    <row r="3171" spans="1:10" x14ac:dyDescent="0.25">
      <c r="A3171" t="str">
        <f t="shared" si="49"/>
        <v/>
      </c>
      <c r="B3171" t="s">
        <v>6125</v>
      </c>
      <c r="C3171">
        <v>3058965050</v>
      </c>
      <c r="D3171" t="s">
        <v>6126</v>
      </c>
      <c r="E3171" s="1" t="s">
        <v>6122</v>
      </c>
      <c r="F3171" s="1" t="s">
        <v>3</v>
      </c>
      <c r="G3171">
        <v>4.8</v>
      </c>
      <c r="H3171">
        <v>16</v>
      </c>
      <c r="I3171" t="str">
        <f>IFERROR(INDEX(#REF!,MATCH('[1]FL Salons'!I3170,#REF!,0)),"")</f>
        <v/>
      </c>
      <c r="J3171" t="str">
        <f>IFERROR(VLOOKUP("*"&amp;TRIM(LEFT(D3171, FIND("~",SUBSTITUTE(D3171, " ", "~",2)&amp;"~")))&amp;"*",#REF!,2,0),"")</f>
        <v/>
      </c>
    </row>
    <row r="3172" spans="1:10" x14ac:dyDescent="0.25">
      <c r="A3172" t="str">
        <f t="shared" si="49"/>
        <v/>
      </c>
      <c r="B3172" t="s">
        <v>6127</v>
      </c>
      <c r="C3172">
        <v>3057417271</v>
      </c>
      <c r="D3172" t="s">
        <v>6128</v>
      </c>
      <c r="E3172" s="1" t="s">
        <v>6122</v>
      </c>
      <c r="F3172" s="1" t="s">
        <v>3</v>
      </c>
      <c r="G3172">
        <v>4.9000000000000004</v>
      </c>
      <c r="H3172">
        <v>94</v>
      </c>
      <c r="I3172" t="str">
        <f>IFERROR(INDEX(#REF!,MATCH('[1]FL Salons'!I3171,#REF!,0)),"")</f>
        <v/>
      </c>
      <c r="J3172" t="str">
        <f>IFERROR(VLOOKUP("*"&amp;TRIM(LEFT(D3172, FIND("~",SUBSTITUTE(D3172, " ", "~",2)&amp;"~")))&amp;"*",#REF!,2,0),"")</f>
        <v/>
      </c>
    </row>
    <row r="3173" spans="1:10" x14ac:dyDescent="0.25">
      <c r="A3173" t="str">
        <f t="shared" si="49"/>
        <v/>
      </c>
      <c r="B3173" t="s">
        <v>6129</v>
      </c>
      <c r="C3173">
        <v>3054403476</v>
      </c>
      <c r="D3173" t="s">
        <v>6130</v>
      </c>
      <c r="E3173" s="1" t="s">
        <v>6122</v>
      </c>
      <c r="F3173" s="1" t="s">
        <v>3</v>
      </c>
      <c r="G3173">
        <v>4.8</v>
      </c>
      <c r="H3173">
        <v>118</v>
      </c>
      <c r="I3173" t="str">
        <f>IFERROR(INDEX(#REF!,MATCH('[1]FL Salons'!I3172,#REF!,0)),"")</f>
        <v/>
      </c>
      <c r="J3173" t="str">
        <f>IFERROR(VLOOKUP("*"&amp;TRIM(LEFT(D3173, FIND("~",SUBSTITUTE(D3173, " ", "~",2)&amp;"~")))&amp;"*",#REF!,2,0),"")</f>
        <v/>
      </c>
    </row>
    <row r="3174" spans="1:10" x14ac:dyDescent="0.25">
      <c r="A3174" t="str">
        <f t="shared" si="49"/>
        <v/>
      </c>
      <c r="B3174" t="s">
        <v>2600</v>
      </c>
      <c r="C3174">
        <v>3057439880</v>
      </c>
      <c r="D3174" t="s">
        <v>6131</v>
      </c>
      <c r="E3174" s="1" t="s">
        <v>6122</v>
      </c>
      <c r="F3174" s="1" t="s">
        <v>3</v>
      </c>
      <c r="G3174">
        <v>3.7</v>
      </c>
      <c r="H3174">
        <v>48</v>
      </c>
      <c r="I3174" t="str">
        <f>IFERROR(INDEX(#REF!,MATCH('[1]FL Salons'!I3173,#REF!,0)),"")</f>
        <v/>
      </c>
      <c r="J3174" t="str">
        <f>IFERROR(VLOOKUP("*"&amp;TRIM(LEFT(D3174, FIND("~",SUBSTITUTE(D3174, " ", "~",2)&amp;"~")))&amp;"*",#REF!,2,0),"")</f>
        <v/>
      </c>
    </row>
    <row r="3175" spans="1:10" x14ac:dyDescent="0.25">
      <c r="A3175" t="str">
        <f t="shared" si="49"/>
        <v/>
      </c>
      <c r="B3175" t="s">
        <v>6132</v>
      </c>
      <c r="C3175">
        <v>3057431888</v>
      </c>
      <c r="D3175" t="s">
        <v>6133</v>
      </c>
      <c r="E3175" s="1" t="s">
        <v>6122</v>
      </c>
      <c r="F3175" s="1" t="s">
        <v>3</v>
      </c>
      <c r="G3175">
        <v>4.8</v>
      </c>
      <c r="H3175">
        <v>42</v>
      </c>
      <c r="I3175" t="str">
        <f>IFERROR(INDEX(#REF!,MATCH('[1]FL Salons'!I3174,#REF!,0)),"")</f>
        <v/>
      </c>
      <c r="J3175" t="str">
        <f>IFERROR(VLOOKUP("*"&amp;TRIM(LEFT(D3175, FIND("~",SUBSTITUTE(D3175, " ", "~",2)&amp;"~")))&amp;"*",#REF!,2,0),"")</f>
        <v/>
      </c>
    </row>
    <row r="3176" spans="1:10" x14ac:dyDescent="0.25">
      <c r="A3176" t="str">
        <f t="shared" si="49"/>
        <v/>
      </c>
      <c r="B3176" t="s">
        <v>6134</v>
      </c>
      <c r="C3176">
        <v>7866529045</v>
      </c>
      <c r="D3176" t="s">
        <v>6135</v>
      </c>
      <c r="E3176" s="1" t="s">
        <v>6122</v>
      </c>
      <c r="F3176" s="1" t="s">
        <v>3</v>
      </c>
      <c r="G3176">
        <v>5</v>
      </c>
      <c r="H3176">
        <v>3</v>
      </c>
      <c r="I3176" t="str">
        <f>IFERROR(INDEX(#REF!,MATCH('[1]FL Salons'!I3175,#REF!,0)),"")</f>
        <v/>
      </c>
      <c r="J3176" t="str">
        <f>IFERROR(VLOOKUP("*"&amp;TRIM(LEFT(D3176, FIND("~",SUBSTITUTE(D3176, " ", "~",2)&amp;"~")))&amp;"*",#REF!,2,0),"")</f>
        <v/>
      </c>
    </row>
    <row r="3177" spans="1:10" x14ac:dyDescent="0.25">
      <c r="A3177" t="str">
        <f t="shared" si="49"/>
        <v/>
      </c>
      <c r="B3177" t="s">
        <v>6136</v>
      </c>
      <c r="C3177">
        <v>3052894810</v>
      </c>
      <c r="D3177" t="s">
        <v>6137</v>
      </c>
      <c r="E3177" s="1" t="s">
        <v>6138</v>
      </c>
      <c r="F3177" s="1" t="s">
        <v>3</v>
      </c>
      <c r="G3177">
        <v>3.5</v>
      </c>
      <c r="H3177">
        <v>8</v>
      </c>
      <c r="I3177" t="str">
        <f>IFERROR(INDEX(#REF!,MATCH('[1]FL Salons'!I3176,#REF!,0)),"")</f>
        <v/>
      </c>
      <c r="J3177" t="str">
        <f>IFERROR(VLOOKUP("*"&amp;TRIM(LEFT(D3177, FIND("~",SUBSTITUTE(D3177, " ", "~",2)&amp;"~")))&amp;"*",#REF!,2,0),"")</f>
        <v/>
      </c>
    </row>
    <row r="3178" spans="1:10" x14ac:dyDescent="0.25">
      <c r="A3178" t="str">
        <f t="shared" si="49"/>
        <v/>
      </c>
      <c r="B3178" t="s">
        <v>286</v>
      </c>
      <c r="C3178">
        <v>9046200084</v>
      </c>
      <c r="D3178" t="s">
        <v>6139</v>
      </c>
      <c r="E3178" s="1" t="s">
        <v>76</v>
      </c>
      <c r="F3178" s="1" t="s">
        <v>3</v>
      </c>
      <c r="G3178">
        <v>3.9</v>
      </c>
      <c r="H3178">
        <v>88</v>
      </c>
      <c r="I3178" t="str">
        <f>IFERROR(INDEX(#REF!,MATCH('[1]FL Salons'!I3177,#REF!,0)),"")</f>
        <v/>
      </c>
      <c r="J3178" t="str">
        <f>IFERROR(VLOOKUP("*"&amp;TRIM(LEFT(D3178, FIND("~",SUBSTITUTE(D3178, " ", "~",2)&amp;"~")))&amp;"*",#REF!,2,0),"")</f>
        <v/>
      </c>
    </row>
    <row r="3179" spans="1:10" x14ac:dyDescent="0.25">
      <c r="A3179" s="2" t="str">
        <f t="shared" si="49"/>
        <v/>
      </c>
      <c r="B3179" s="2" t="s">
        <v>6140</v>
      </c>
      <c r="C3179" s="2">
        <v>9049968855</v>
      </c>
      <c r="D3179" t="s">
        <v>6141</v>
      </c>
      <c r="E3179" t="s">
        <v>76</v>
      </c>
      <c r="F3179" t="s">
        <v>3</v>
      </c>
      <c r="G3179">
        <v>4</v>
      </c>
      <c r="H3179">
        <v>249</v>
      </c>
      <c r="I3179" t="str">
        <f>IFERROR(INDEX(#REF!,MATCH('[1]FL Salons'!I3178,#REF!,0)),"")</f>
        <v/>
      </c>
      <c r="J3179" t="str">
        <f>IFERROR(VLOOKUP("*"&amp;TRIM(LEFT(D3179, FIND("~",SUBSTITUTE(D3179, " ", "~",2)&amp;"~")))&amp;"*",#REF!,2,0),"")</f>
        <v/>
      </c>
    </row>
    <row r="3180" spans="1:10" x14ac:dyDescent="0.25">
      <c r="A3180" t="str">
        <f t="shared" si="49"/>
        <v/>
      </c>
      <c r="B3180" t="s">
        <v>1975</v>
      </c>
      <c r="C3180">
        <v>9043570770</v>
      </c>
      <c r="D3180" t="s">
        <v>6142</v>
      </c>
      <c r="E3180" s="1" t="s">
        <v>76</v>
      </c>
      <c r="F3180" s="1" t="s">
        <v>3</v>
      </c>
      <c r="G3180">
        <v>4.5999999999999996</v>
      </c>
      <c r="H3180">
        <v>147</v>
      </c>
      <c r="I3180" t="str">
        <f>IFERROR(INDEX(#REF!,MATCH('[1]FL Salons'!I3179,#REF!,0)),"")</f>
        <v/>
      </c>
      <c r="J3180" t="str">
        <f>IFERROR(VLOOKUP("*"&amp;TRIM(LEFT(D3180, FIND("~",SUBSTITUTE(D3180, " ", "~",2)&amp;"~")))&amp;"*",#REF!,2,0),"")</f>
        <v/>
      </c>
    </row>
    <row r="3181" spans="1:10" x14ac:dyDescent="0.25">
      <c r="A3181" t="str">
        <f t="shared" si="49"/>
        <v/>
      </c>
      <c r="B3181" t="s">
        <v>6143</v>
      </c>
      <c r="C3181">
        <v>9045654209</v>
      </c>
      <c r="D3181" t="s">
        <v>6144</v>
      </c>
      <c r="E3181" s="1" t="s">
        <v>76</v>
      </c>
      <c r="F3181" s="1" t="s">
        <v>3</v>
      </c>
      <c r="G3181">
        <v>4.4000000000000004</v>
      </c>
      <c r="H3181">
        <v>425</v>
      </c>
      <c r="I3181" t="str">
        <f>IFERROR(INDEX(#REF!,MATCH('[1]FL Salons'!I3180,#REF!,0)),"")</f>
        <v/>
      </c>
      <c r="J3181" t="str">
        <f>IFERROR(VLOOKUP("*"&amp;TRIM(LEFT(D3181, FIND("~",SUBSTITUTE(D3181, " ", "~",2)&amp;"~")))&amp;"*",#REF!,2,0),"")</f>
        <v/>
      </c>
    </row>
    <row r="3182" spans="1:10" x14ac:dyDescent="0.25">
      <c r="A3182" t="str">
        <f t="shared" si="49"/>
        <v/>
      </c>
      <c r="B3182" t="s">
        <v>6145</v>
      </c>
      <c r="C3182">
        <v>9046386743</v>
      </c>
      <c r="D3182" t="s">
        <v>6146</v>
      </c>
      <c r="E3182" s="1" t="s">
        <v>76</v>
      </c>
      <c r="F3182" s="1" t="s">
        <v>3</v>
      </c>
      <c r="G3182">
        <v>4.2</v>
      </c>
      <c r="H3182">
        <v>82</v>
      </c>
      <c r="I3182" t="str">
        <f>IFERROR(INDEX(#REF!,MATCH('[1]FL Salons'!I3181,#REF!,0)),"")</f>
        <v/>
      </c>
      <c r="J3182" t="str">
        <f>IFERROR(VLOOKUP("*"&amp;TRIM(LEFT(D3182, FIND("~",SUBSTITUTE(D3182, " ", "~",2)&amp;"~")))&amp;"*",#REF!,2,0),"")</f>
        <v/>
      </c>
    </row>
    <row r="3183" spans="1:10" x14ac:dyDescent="0.25">
      <c r="A3183" t="str">
        <f t="shared" si="49"/>
        <v/>
      </c>
      <c r="B3183" t="s">
        <v>6147</v>
      </c>
      <c r="C3183">
        <v>9042219211</v>
      </c>
      <c r="D3183" t="s">
        <v>6148</v>
      </c>
      <c r="E3183" s="1" t="s">
        <v>76</v>
      </c>
      <c r="F3183" s="1" t="s">
        <v>3</v>
      </c>
      <c r="G3183">
        <v>4.3</v>
      </c>
      <c r="H3183">
        <v>102</v>
      </c>
      <c r="I3183" t="str">
        <f>IFERROR(INDEX(#REF!,MATCH('[1]FL Salons'!I3182,#REF!,0)),"")</f>
        <v/>
      </c>
      <c r="J3183" t="str">
        <f>IFERROR(VLOOKUP("*"&amp;TRIM(LEFT(D3183, FIND("~",SUBSTITUTE(D3183, " ", "~",2)&amp;"~")))&amp;"*",#REF!,2,0),"")</f>
        <v/>
      </c>
    </row>
    <row r="3184" spans="1:10" x14ac:dyDescent="0.25">
      <c r="A3184" t="str">
        <f t="shared" si="49"/>
        <v/>
      </c>
      <c r="B3184" t="s">
        <v>6149</v>
      </c>
      <c r="C3184">
        <v>9047436600</v>
      </c>
      <c r="D3184" t="s">
        <v>6150</v>
      </c>
      <c r="E3184" s="1" t="s">
        <v>76</v>
      </c>
      <c r="F3184" s="1" t="s">
        <v>3</v>
      </c>
      <c r="G3184">
        <v>3.9</v>
      </c>
      <c r="H3184">
        <v>62</v>
      </c>
      <c r="I3184" t="str">
        <f>IFERROR(INDEX(#REF!,MATCH('[1]FL Salons'!I3183,#REF!,0)),"")</f>
        <v/>
      </c>
      <c r="J3184" t="str">
        <f>IFERROR(VLOOKUP("*"&amp;TRIM(LEFT(D3184, FIND("~",SUBSTITUTE(D3184, " ", "~",2)&amp;"~")))&amp;"*",#REF!,2,0),"")</f>
        <v/>
      </c>
    </row>
    <row r="3185" spans="1:10" x14ac:dyDescent="0.25">
      <c r="A3185" t="str">
        <f t="shared" si="49"/>
        <v/>
      </c>
      <c r="B3185" t="s">
        <v>6151</v>
      </c>
      <c r="C3185">
        <v>9043630042</v>
      </c>
      <c r="D3185" t="s">
        <v>6152</v>
      </c>
      <c r="E3185" s="1" t="s">
        <v>76</v>
      </c>
      <c r="F3185" s="1" t="s">
        <v>3</v>
      </c>
      <c r="G3185">
        <v>3.6</v>
      </c>
      <c r="H3185">
        <v>22</v>
      </c>
      <c r="I3185" t="str">
        <f>IFERROR(INDEX(#REF!,MATCH('[1]FL Salons'!I3184,#REF!,0)),"")</f>
        <v/>
      </c>
      <c r="J3185" t="str">
        <f>IFERROR(VLOOKUP("*"&amp;TRIM(LEFT(D3185, FIND("~",SUBSTITUTE(D3185, " ", "~",2)&amp;"~")))&amp;"*",#REF!,2,0),"")</f>
        <v/>
      </c>
    </row>
    <row r="3186" spans="1:10" x14ac:dyDescent="0.25">
      <c r="A3186" t="str">
        <f t="shared" si="49"/>
        <v/>
      </c>
      <c r="B3186" t="s">
        <v>6153</v>
      </c>
      <c r="C3186">
        <v>9049003333</v>
      </c>
      <c r="D3186" t="s">
        <v>6154</v>
      </c>
      <c r="E3186" s="1" t="s">
        <v>76</v>
      </c>
      <c r="F3186" s="1" t="s">
        <v>3</v>
      </c>
      <c r="G3186">
        <v>4.0999999999999996</v>
      </c>
      <c r="H3186">
        <v>29</v>
      </c>
      <c r="I3186" t="str">
        <f>IFERROR(INDEX(#REF!,MATCH('[1]FL Salons'!I3185,#REF!,0)),"")</f>
        <v/>
      </c>
      <c r="J3186" t="str">
        <f>IFERROR(VLOOKUP("*"&amp;TRIM(LEFT(D3186, FIND("~",SUBSTITUTE(D3186, " ", "~",2)&amp;"~")))&amp;"*",#REF!,2,0),"")</f>
        <v/>
      </c>
    </row>
    <row r="3187" spans="1:10" x14ac:dyDescent="0.25">
      <c r="A3187" t="str">
        <f t="shared" si="49"/>
        <v/>
      </c>
      <c r="B3187" t="s">
        <v>4458</v>
      </c>
      <c r="C3187">
        <v>9047780120</v>
      </c>
      <c r="D3187" t="s">
        <v>6155</v>
      </c>
      <c r="E3187" s="1" t="s">
        <v>76</v>
      </c>
      <c r="F3187" s="1" t="s">
        <v>3</v>
      </c>
      <c r="G3187">
        <v>4.0999999999999996</v>
      </c>
      <c r="H3187">
        <v>86</v>
      </c>
      <c r="I3187" t="str">
        <f>IFERROR(INDEX(#REF!,MATCH('[1]FL Salons'!I3186,#REF!,0)),"")</f>
        <v/>
      </c>
      <c r="J3187" t="str">
        <f>IFERROR(VLOOKUP("*"&amp;TRIM(LEFT(D3187, FIND("~",SUBSTITUTE(D3187, " ", "~",2)&amp;"~")))&amp;"*",#REF!,2,0),"")</f>
        <v/>
      </c>
    </row>
    <row r="3188" spans="1:10" x14ac:dyDescent="0.25">
      <c r="A3188" t="str">
        <f t="shared" si="49"/>
        <v/>
      </c>
      <c r="B3188" t="s">
        <v>286</v>
      </c>
      <c r="C3188">
        <v>9047318805</v>
      </c>
      <c r="D3188" t="s">
        <v>6156</v>
      </c>
      <c r="E3188" s="1" t="s">
        <v>76</v>
      </c>
      <c r="F3188" s="1" t="s">
        <v>3</v>
      </c>
      <c r="G3188">
        <v>4.3</v>
      </c>
      <c r="H3188">
        <v>62</v>
      </c>
      <c r="I3188" t="str">
        <f>IFERROR(INDEX(#REF!,MATCH('[1]FL Salons'!I3187,#REF!,0)),"")</f>
        <v/>
      </c>
      <c r="J3188" t="str">
        <f>IFERROR(VLOOKUP("*"&amp;TRIM(LEFT(D3188, FIND("~",SUBSTITUTE(D3188, " ", "~",2)&amp;"~")))&amp;"*",#REF!,2,0),"")</f>
        <v/>
      </c>
    </row>
    <row r="3189" spans="1:10" x14ac:dyDescent="0.25">
      <c r="A3189" t="str">
        <f t="shared" si="49"/>
        <v/>
      </c>
      <c r="B3189" t="s">
        <v>6157</v>
      </c>
      <c r="C3189">
        <v>9047399699</v>
      </c>
      <c r="D3189" t="s">
        <v>6158</v>
      </c>
      <c r="E3189" s="1" t="s">
        <v>76</v>
      </c>
      <c r="F3189" s="1" t="s">
        <v>3</v>
      </c>
      <c r="G3189">
        <v>3.5</v>
      </c>
      <c r="H3189">
        <v>46</v>
      </c>
      <c r="I3189" t="str">
        <f>IFERROR(INDEX(#REF!,MATCH('[1]FL Salons'!I3188,#REF!,0)),"")</f>
        <v/>
      </c>
      <c r="J3189" t="str">
        <f>IFERROR(VLOOKUP("*"&amp;TRIM(LEFT(D3189, FIND("~",SUBSTITUTE(D3189, " ", "~",2)&amp;"~")))&amp;"*",#REF!,2,0),"")</f>
        <v/>
      </c>
    </row>
    <row r="3190" spans="1:10" x14ac:dyDescent="0.25">
      <c r="A3190" t="str">
        <f t="shared" si="49"/>
        <v/>
      </c>
      <c r="B3190" t="s">
        <v>6159</v>
      </c>
      <c r="C3190">
        <v>3056688141</v>
      </c>
      <c r="D3190" t="s">
        <v>6160</v>
      </c>
      <c r="E3190" s="1" t="s">
        <v>793</v>
      </c>
      <c r="F3190" s="1" t="s">
        <v>3</v>
      </c>
      <c r="G3190">
        <v>3.7</v>
      </c>
      <c r="H3190">
        <v>25</v>
      </c>
      <c r="I3190" t="str">
        <f>IFERROR(INDEX(#REF!,MATCH('[1]FL Salons'!I3189,#REF!,0)),"")</f>
        <v/>
      </c>
      <c r="J3190" t="str">
        <f>IFERROR(VLOOKUP("*"&amp;TRIM(LEFT(D3190, FIND("~",SUBSTITUTE(D3190, " ", "~",2)&amp;"~")))&amp;"*",#REF!,2,0),"")</f>
        <v/>
      </c>
    </row>
    <row r="3191" spans="1:10" x14ac:dyDescent="0.25">
      <c r="A3191" t="str">
        <f t="shared" si="49"/>
        <v/>
      </c>
      <c r="B3191" t="s">
        <v>6161</v>
      </c>
      <c r="C3191">
        <v>7865346116</v>
      </c>
      <c r="D3191" t="s">
        <v>5933</v>
      </c>
      <c r="E3191" s="1" t="s">
        <v>793</v>
      </c>
      <c r="F3191" s="1" t="s">
        <v>3</v>
      </c>
      <c r="G3191">
        <v>5</v>
      </c>
      <c r="H3191">
        <v>39</v>
      </c>
      <c r="I3191" t="str">
        <f>IFERROR(INDEX(#REF!,MATCH('[1]FL Salons'!I3190,#REF!,0)),"")</f>
        <v/>
      </c>
      <c r="J3191" t="str">
        <f>IFERROR(VLOOKUP("*"&amp;TRIM(LEFT(D3191, FIND("~",SUBSTITUTE(D3191, " ", "~",2)&amp;"~")))&amp;"*",#REF!,2,0),"")</f>
        <v/>
      </c>
    </row>
    <row r="3192" spans="1:10" x14ac:dyDescent="0.25">
      <c r="A3192" s="2" t="str">
        <f t="shared" si="49"/>
        <v/>
      </c>
      <c r="B3192" s="2" t="s">
        <v>377</v>
      </c>
      <c r="C3192" s="2">
        <v>7862939400</v>
      </c>
      <c r="D3192" t="s">
        <v>6162</v>
      </c>
      <c r="E3192" t="s">
        <v>793</v>
      </c>
      <c r="F3192" t="s">
        <v>3</v>
      </c>
      <c r="G3192">
        <v>2.9</v>
      </c>
      <c r="H3192">
        <v>78</v>
      </c>
      <c r="I3192" t="str">
        <f>IFERROR(INDEX(#REF!,MATCH('[1]FL Salons'!I3191,#REF!,0)),"")</f>
        <v/>
      </c>
      <c r="J3192" t="str">
        <f>IFERROR(VLOOKUP("*"&amp;TRIM(LEFT(D3192, FIND("~",SUBSTITUTE(D3192, " ", "~",2)&amp;"~")))&amp;"*",#REF!,2,0),"")</f>
        <v/>
      </c>
    </row>
    <row r="3193" spans="1:10" x14ac:dyDescent="0.25">
      <c r="A3193" t="str">
        <f t="shared" si="49"/>
        <v/>
      </c>
      <c r="B3193" t="s">
        <v>6163</v>
      </c>
      <c r="C3193">
        <v>3054121299</v>
      </c>
      <c r="D3193" t="s">
        <v>5933</v>
      </c>
      <c r="E3193" s="1" t="s">
        <v>793</v>
      </c>
      <c r="F3193" s="1" t="s">
        <v>3</v>
      </c>
      <c r="G3193">
        <v>5</v>
      </c>
      <c r="H3193">
        <v>2</v>
      </c>
      <c r="I3193" t="str">
        <f>IFERROR(INDEX(#REF!,MATCH('[1]FL Salons'!I3192,#REF!,0)),"")</f>
        <v/>
      </c>
      <c r="J3193" t="str">
        <f>IFERROR(VLOOKUP("*"&amp;TRIM(LEFT(D3193, FIND("~",SUBSTITUTE(D3193, " ", "~",2)&amp;"~")))&amp;"*",#REF!,2,0),"")</f>
        <v/>
      </c>
    </row>
    <row r="3194" spans="1:10" x14ac:dyDescent="0.25">
      <c r="A3194" t="str">
        <f t="shared" si="49"/>
        <v/>
      </c>
      <c r="B3194" t="s">
        <v>6164</v>
      </c>
      <c r="C3194">
        <v>3056661007</v>
      </c>
      <c r="D3194" t="s">
        <v>6165</v>
      </c>
      <c r="E3194" s="1" t="s">
        <v>793</v>
      </c>
      <c r="F3194" s="1" t="s">
        <v>3</v>
      </c>
      <c r="G3194">
        <v>3.2</v>
      </c>
      <c r="H3194">
        <v>42</v>
      </c>
      <c r="I3194" t="str">
        <f>IFERROR(INDEX(#REF!,MATCH('[1]FL Salons'!I3193,#REF!,0)),"")</f>
        <v/>
      </c>
      <c r="J3194" t="str">
        <f>IFERROR(VLOOKUP("*"&amp;TRIM(LEFT(D3194, FIND("~",SUBSTITUTE(D3194, " ", "~",2)&amp;"~")))&amp;"*",#REF!,2,0),"")</f>
        <v/>
      </c>
    </row>
    <row r="3195" spans="1:10" x14ac:dyDescent="0.25">
      <c r="A3195" t="str">
        <f t="shared" si="49"/>
        <v/>
      </c>
      <c r="B3195" t="s">
        <v>6166</v>
      </c>
      <c r="C3195">
        <v>3052750991</v>
      </c>
      <c r="D3195" t="s">
        <v>6167</v>
      </c>
      <c r="E3195" s="1" t="s">
        <v>793</v>
      </c>
      <c r="F3195" s="1" t="s">
        <v>3</v>
      </c>
      <c r="G3195">
        <v>4.5999999999999996</v>
      </c>
      <c r="H3195">
        <v>27</v>
      </c>
      <c r="I3195" t="str">
        <f>IFERROR(INDEX(#REF!,MATCH('[1]FL Salons'!I3194,#REF!,0)),"")</f>
        <v/>
      </c>
      <c r="J3195" t="str">
        <f>IFERROR(VLOOKUP("*"&amp;TRIM(LEFT(D3195, FIND("~",SUBSTITUTE(D3195, " ", "~",2)&amp;"~")))&amp;"*",#REF!,2,0),"")</f>
        <v/>
      </c>
    </row>
    <row r="3196" spans="1:10" x14ac:dyDescent="0.25">
      <c r="A3196" t="str">
        <f t="shared" si="49"/>
        <v/>
      </c>
      <c r="B3196" t="s">
        <v>6168</v>
      </c>
      <c r="C3196">
        <v>3052388626</v>
      </c>
      <c r="D3196" t="s">
        <v>6169</v>
      </c>
      <c r="E3196" s="1" t="s">
        <v>793</v>
      </c>
      <c r="F3196" s="1" t="s">
        <v>3</v>
      </c>
      <c r="G3196">
        <v>3.8</v>
      </c>
      <c r="H3196">
        <v>37</v>
      </c>
      <c r="I3196" t="str">
        <f>IFERROR(INDEX(#REF!,MATCH('[1]FL Salons'!I3195,#REF!,0)),"")</f>
        <v/>
      </c>
      <c r="J3196" t="str">
        <f>IFERROR(VLOOKUP("*"&amp;TRIM(LEFT(D3196, FIND("~",SUBSTITUTE(D3196, " ", "~",2)&amp;"~")))&amp;"*",#REF!,2,0),"")</f>
        <v/>
      </c>
    </row>
    <row r="3197" spans="1:10" x14ac:dyDescent="0.25">
      <c r="A3197" t="str">
        <f t="shared" si="49"/>
        <v/>
      </c>
      <c r="B3197" t="s">
        <v>6170</v>
      </c>
      <c r="C3197">
        <v>3055956217</v>
      </c>
      <c r="D3197" t="s">
        <v>6171</v>
      </c>
      <c r="E3197" s="1" t="s">
        <v>793</v>
      </c>
      <c r="F3197" s="1" t="s">
        <v>3</v>
      </c>
      <c r="G3197">
        <v>4.7</v>
      </c>
      <c r="H3197">
        <v>42</v>
      </c>
      <c r="I3197" t="str">
        <f>IFERROR(INDEX(#REF!,MATCH('[1]FL Salons'!I3196,#REF!,0)),"")</f>
        <v/>
      </c>
      <c r="J3197" t="str">
        <f>IFERROR(VLOOKUP("*"&amp;TRIM(LEFT(D3197, FIND("~",SUBSTITUTE(D3197, " ", "~",2)&amp;"~")))&amp;"*",#REF!,2,0),"")</f>
        <v/>
      </c>
    </row>
    <row r="3198" spans="1:10" x14ac:dyDescent="0.25">
      <c r="A3198" t="str">
        <f t="shared" si="49"/>
        <v/>
      </c>
      <c r="B3198" t="s">
        <v>6172</v>
      </c>
      <c r="C3198">
        <v>3054987683</v>
      </c>
      <c r="D3198" t="s">
        <v>6173</v>
      </c>
      <c r="E3198" s="1" t="s">
        <v>793</v>
      </c>
      <c r="F3198" s="1" t="s">
        <v>3</v>
      </c>
      <c r="G3198">
        <v>5</v>
      </c>
      <c r="H3198">
        <v>30</v>
      </c>
      <c r="I3198" t="str">
        <f>IFERROR(INDEX(#REF!,MATCH('[1]FL Salons'!I3197,#REF!,0)),"")</f>
        <v/>
      </c>
      <c r="J3198" t="str">
        <f>IFERROR(VLOOKUP("*"&amp;TRIM(LEFT(D3198, FIND("~",SUBSTITUTE(D3198, " ", "~",2)&amp;"~")))&amp;"*",#REF!,2,0),"")</f>
        <v/>
      </c>
    </row>
    <row r="3199" spans="1:10" x14ac:dyDescent="0.25">
      <c r="A3199" t="str">
        <f t="shared" si="49"/>
        <v/>
      </c>
      <c r="B3199" t="s">
        <v>6174</v>
      </c>
      <c r="C3199">
        <v>3052781500</v>
      </c>
      <c r="D3199" t="s">
        <v>6175</v>
      </c>
      <c r="E3199" s="1" t="s">
        <v>793</v>
      </c>
      <c r="F3199" s="1" t="s">
        <v>3</v>
      </c>
      <c r="G3199">
        <v>4.4000000000000004</v>
      </c>
      <c r="H3199">
        <v>51</v>
      </c>
      <c r="I3199" t="str">
        <f>IFERROR(INDEX(#REF!,MATCH('[1]FL Salons'!I3198,#REF!,0)),"")</f>
        <v/>
      </c>
      <c r="J3199" t="str">
        <f>IFERROR(VLOOKUP("*"&amp;TRIM(LEFT(D3199, FIND("~",SUBSTITUTE(D3199, " ", "~",2)&amp;"~")))&amp;"*",#REF!,2,0),"")</f>
        <v/>
      </c>
    </row>
    <row r="3200" spans="1:10" x14ac:dyDescent="0.25">
      <c r="A3200" t="str">
        <f t="shared" si="49"/>
        <v/>
      </c>
      <c r="B3200" t="s">
        <v>6176</v>
      </c>
      <c r="C3200">
        <v>3052712728</v>
      </c>
      <c r="D3200" t="s">
        <v>6177</v>
      </c>
      <c r="E3200" s="1" t="s">
        <v>793</v>
      </c>
      <c r="F3200" s="1" t="s">
        <v>3</v>
      </c>
      <c r="G3200">
        <v>4.5999999999999996</v>
      </c>
      <c r="H3200">
        <v>181</v>
      </c>
      <c r="I3200" t="str">
        <f>IFERROR(INDEX(#REF!,MATCH('[1]FL Salons'!I3199,#REF!,0)),"")</f>
        <v/>
      </c>
      <c r="J3200" t="str">
        <f>IFERROR(VLOOKUP("*"&amp;TRIM(LEFT(D3200, FIND("~",SUBSTITUTE(D3200, " ", "~",2)&amp;"~")))&amp;"*",#REF!,2,0),"")</f>
        <v/>
      </c>
    </row>
    <row r="3201" spans="1:10" x14ac:dyDescent="0.25">
      <c r="A3201" t="str">
        <f t="shared" si="49"/>
        <v/>
      </c>
      <c r="B3201" t="s">
        <v>6178</v>
      </c>
      <c r="C3201">
        <v>7866415943</v>
      </c>
      <c r="D3201" t="s">
        <v>6179</v>
      </c>
      <c r="E3201" s="1" t="s">
        <v>793</v>
      </c>
      <c r="F3201" s="1" t="s">
        <v>3</v>
      </c>
      <c r="G3201">
        <v>5</v>
      </c>
      <c r="H3201">
        <v>9</v>
      </c>
      <c r="I3201" t="str">
        <f>IFERROR(INDEX(#REF!,MATCH('[1]FL Salons'!I3200,#REF!,0)),"")</f>
        <v/>
      </c>
      <c r="J3201" t="str">
        <f>IFERROR(VLOOKUP("*"&amp;TRIM(LEFT(D3201, FIND("~",SUBSTITUTE(D3201, " ", "~",2)&amp;"~")))&amp;"*",#REF!,2,0),"")</f>
        <v/>
      </c>
    </row>
    <row r="3202" spans="1:10" x14ac:dyDescent="0.25">
      <c r="A3202" t="str">
        <f t="shared" ref="A3202:A3265" si="50">IF(I3202&lt;&gt;"",I3202,J3202)</f>
        <v/>
      </c>
      <c r="B3202" t="s">
        <v>6180</v>
      </c>
      <c r="C3202">
        <v>3058902515</v>
      </c>
      <c r="D3202" t="s">
        <v>6181</v>
      </c>
      <c r="E3202" s="1" t="s">
        <v>2086</v>
      </c>
      <c r="F3202" s="1" t="s">
        <v>3</v>
      </c>
      <c r="G3202">
        <v>5</v>
      </c>
      <c r="H3202">
        <v>20</v>
      </c>
      <c r="I3202" t="str">
        <f>IFERROR(INDEX(#REF!,MATCH('[1]FL Salons'!I3201,#REF!,0)),"")</f>
        <v/>
      </c>
      <c r="J3202" t="str">
        <f>IFERROR(VLOOKUP("*"&amp;TRIM(LEFT(D3202, FIND("~",SUBSTITUTE(D3202, " ", "~",2)&amp;"~")))&amp;"*",#REF!,2,0),"")</f>
        <v/>
      </c>
    </row>
    <row r="3203" spans="1:10" x14ac:dyDescent="0.25">
      <c r="A3203" t="str">
        <f t="shared" si="50"/>
        <v/>
      </c>
      <c r="B3203" t="s">
        <v>6182</v>
      </c>
      <c r="C3203">
        <v>3055954247</v>
      </c>
      <c r="D3203" t="s">
        <v>6183</v>
      </c>
      <c r="E3203" s="1" t="s">
        <v>793</v>
      </c>
      <c r="F3203" s="1" t="s">
        <v>3</v>
      </c>
      <c r="G3203">
        <v>5</v>
      </c>
      <c r="H3203">
        <v>7</v>
      </c>
      <c r="I3203" t="str">
        <f>IFERROR(INDEX(#REF!,MATCH('[1]FL Salons'!I3202,#REF!,0)),"")</f>
        <v/>
      </c>
      <c r="J3203" t="str">
        <f>IFERROR(VLOOKUP("*"&amp;TRIM(LEFT(D3203, FIND("~",SUBSTITUTE(D3203, " ", "~",2)&amp;"~")))&amp;"*",#REF!,2,0),"")</f>
        <v/>
      </c>
    </row>
    <row r="3204" spans="1:10" x14ac:dyDescent="0.25">
      <c r="A3204" t="str">
        <f t="shared" si="50"/>
        <v/>
      </c>
      <c r="B3204" t="s">
        <v>6184</v>
      </c>
      <c r="C3204">
        <v>3055955545</v>
      </c>
      <c r="D3204" t="s">
        <v>5946</v>
      </c>
      <c r="E3204" s="1" t="s">
        <v>793</v>
      </c>
      <c r="F3204" s="1" t="s">
        <v>3</v>
      </c>
      <c r="G3204">
        <v>5</v>
      </c>
      <c r="H3204">
        <v>10</v>
      </c>
      <c r="I3204" t="str">
        <f>IFERROR(INDEX(#REF!,MATCH('[1]FL Salons'!I3203,#REF!,0)),"")</f>
        <v/>
      </c>
      <c r="J3204" t="str">
        <f>IFERROR(VLOOKUP("*"&amp;TRIM(LEFT(D3204, FIND("~",SUBSTITUTE(D3204, " ", "~",2)&amp;"~")))&amp;"*",#REF!,2,0),"")</f>
        <v/>
      </c>
    </row>
    <row r="3205" spans="1:10" x14ac:dyDescent="0.25">
      <c r="A3205" t="str">
        <f t="shared" si="50"/>
        <v/>
      </c>
      <c r="B3205" t="s">
        <v>6185</v>
      </c>
      <c r="C3205">
        <v>9048536245</v>
      </c>
      <c r="D3205" t="s">
        <v>5962</v>
      </c>
      <c r="E3205" s="1" t="s">
        <v>5963</v>
      </c>
      <c r="F3205" s="1" t="s">
        <v>3</v>
      </c>
      <c r="G3205">
        <v>4.8</v>
      </c>
      <c r="H3205">
        <v>31</v>
      </c>
      <c r="I3205" t="str">
        <f>IFERROR(INDEX(#REF!,MATCH('[1]FL Salons'!I3204,#REF!,0)),"")</f>
        <v/>
      </c>
      <c r="J3205" t="str">
        <f>IFERROR(VLOOKUP("*"&amp;TRIM(LEFT(D3205, FIND("~",SUBSTITUTE(D3205, " ", "~",2)&amp;"~")))&amp;"*",#REF!,2,0),"")</f>
        <v/>
      </c>
    </row>
    <row r="3206" spans="1:10" x14ac:dyDescent="0.25">
      <c r="A3206" t="str">
        <f t="shared" si="50"/>
        <v/>
      </c>
      <c r="B3206" t="s">
        <v>6186</v>
      </c>
      <c r="C3206">
        <v>9048342056</v>
      </c>
      <c r="D3206" t="s">
        <v>6187</v>
      </c>
      <c r="E3206" s="1" t="s">
        <v>5955</v>
      </c>
      <c r="F3206" s="1" t="s">
        <v>3</v>
      </c>
      <c r="G3206">
        <v>4.5999999999999996</v>
      </c>
      <c r="H3206">
        <v>37</v>
      </c>
      <c r="I3206" t="str">
        <f>IFERROR(INDEX(#REF!,MATCH('[1]FL Salons'!I3205,#REF!,0)),"")</f>
        <v/>
      </c>
      <c r="J3206" t="str">
        <f>IFERROR(VLOOKUP("*"&amp;TRIM(LEFT(D3206, FIND("~",SUBSTITUTE(D3206, " ", "~",2)&amp;"~")))&amp;"*",#REF!,2,0),"")</f>
        <v/>
      </c>
    </row>
    <row r="3207" spans="1:10" x14ac:dyDescent="0.25">
      <c r="A3207" s="2" t="str">
        <f t="shared" si="50"/>
        <v/>
      </c>
      <c r="B3207" s="2" t="s">
        <v>6188</v>
      </c>
      <c r="C3207" s="2">
        <v>9049926957</v>
      </c>
      <c r="D3207" t="s">
        <v>6189</v>
      </c>
      <c r="E3207" t="s">
        <v>76</v>
      </c>
      <c r="F3207" t="s">
        <v>3</v>
      </c>
      <c r="G3207">
        <v>3.4</v>
      </c>
      <c r="H3207">
        <v>9</v>
      </c>
      <c r="I3207" t="str">
        <f>IFERROR(INDEX(#REF!,MATCH('[1]FL Salons'!I3206,#REF!,0)),"")</f>
        <v/>
      </c>
      <c r="J3207" t="str">
        <f>IFERROR(VLOOKUP("*"&amp;TRIM(LEFT(D3207, FIND("~",SUBSTITUTE(D3207, " ", "~",2)&amp;"~")))&amp;"*",#REF!,2,0),"")</f>
        <v/>
      </c>
    </row>
    <row r="3208" spans="1:10" x14ac:dyDescent="0.25">
      <c r="A3208" s="2" t="str">
        <f t="shared" si="50"/>
        <v/>
      </c>
      <c r="B3208" s="2" t="s">
        <v>6190</v>
      </c>
      <c r="C3208" s="2">
        <v>9049926957</v>
      </c>
      <c r="D3208" t="s">
        <v>6191</v>
      </c>
      <c r="E3208" t="s">
        <v>76</v>
      </c>
      <c r="F3208" t="s">
        <v>3</v>
      </c>
      <c r="G3208">
        <v>0</v>
      </c>
      <c r="H3208">
        <v>0</v>
      </c>
      <c r="I3208" t="str">
        <f>IFERROR(INDEX(#REF!,MATCH('[1]FL Salons'!I3207,#REF!,0)),"")</f>
        <v/>
      </c>
      <c r="J3208" t="str">
        <f>IFERROR(VLOOKUP("*"&amp;TRIM(LEFT(D3208, FIND("~",SUBSTITUTE(D3208, " ", "~",2)&amp;"~")))&amp;"*",#REF!,2,0),"")</f>
        <v/>
      </c>
    </row>
    <row r="3209" spans="1:10" x14ac:dyDescent="0.25">
      <c r="A3209" t="str">
        <f t="shared" si="50"/>
        <v/>
      </c>
      <c r="B3209" t="s">
        <v>6192</v>
      </c>
      <c r="C3209">
        <v>9046835279</v>
      </c>
      <c r="D3209" t="s">
        <v>6193</v>
      </c>
      <c r="E3209" s="1" t="s">
        <v>76</v>
      </c>
      <c r="F3209" s="1" t="s">
        <v>3</v>
      </c>
      <c r="G3209">
        <v>4.7</v>
      </c>
      <c r="H3209">
        <v>104</v>
      </c>
      <c r="I3209" t="str">
        <f>IFERROR(INDEX(#REF!,MATCH('[1]FL Salons'!I3208,#REF!,0)),"")</f>
        <v/>
      </c>
      <c r="J3209" t="str">
        <f>IFERROR(VLOOKUP("*"&amp;TRIM(LEFT(D3209, FIND("~",SUBSTITUTE(D3209, " ", "~",2)&amp;"~")))&amp;"*",#REF!,2,0),"")</f>
        <v/>
      </c>
    </row>
    <row r="3210" spans="1:10" x14ac:dyDescent="0.25">
      <c r="A3210" s="2" t="str">
        <f t="shared" si="50"/>
        <v/>
      </c>
      <c r="B3210" s="2" t="s">
        <v>4091</v>
      </c>
      <c r="C3210" s="2">
        <v>9042236620</v>
      </c>
      <c r="D3210" t="s">
        <v>6194</v>
      </c>
      <c r="E3210" t="s">
        <v>76</v>
      </c>
      <c r="F3210" t="s">
        <v>3</v>
      </c>
      <c r="G3210">
        <v>3.6</v>
      </c>
      <c r="H3210">
        <v>82</v>
      </c>
      <c r="I3210" t="str">
        <f>IFERROR(INDEX(#REF!,MATCH('[1]FL Salons'!I3209,#REF!,0)),"")</f>
        <v/>
      </c>
      <c r="J3210" t="str">
        <f>IFERROR(VLOOKUP("*"&amp;TRIM(LEFT(D3210, FIND("~",SUBSTITUTE(D3210, " ", "~",2)&amp;"~")))&amp;"*",#REF!,2,0),"")</f>
        <v/>
      </c>
    </row>
    <row r="3211" spans="1:10" x14ac:dyDescent="0.25">
      <c r="A3211" s="2" t="str">
        <f t="shared" si="50"/>
        <v/>
      </c>
      <c r="B3211" s="2" t="s">
        <v>6195</v>
      </c>
      <c r="C3211" s="2">
        <v>9042209989</v>
      </c>
      <c r="D3211" t="s">
        <v>6196</v>
      </c>
      <c r="E3211" t="s">
        <v>76</v>
      </c>
      <c r="F3211" t="s">
        <v>3</v>
      </c>
      <c r="G3211">
        <v>3.3</v>
      </c>
      <c r="H3211">
        <v>46</v>
      </c>
      <c r="I3211" t="str">
        <f>IFERROR(INDEX(#REF!,MATCH('[1]FL Salons'!I3210,#REF!,0)),"")</f>
        <v/>
      </c>
      <c r="J3211" t="str">
        <f>IFERROR(VLOOKUP("*"&amp;TRIM(LEFT(D3211, FIND("~",SUBSTITUTE(D3211, " ", "~",2)&amp;"~")))&amp;"*",#REF!,2,0),"")</f>
        <v/>
      </c>
    </row>
    <row r="3212" spans="1:10" x14ac:dyDescent="0.25">
      <c r="A3212" t="str">
        <f t="shared" si="50"/>
        <v/>
      </c>
      <c r="B3212" t="s">
        <v>6197</v>
      </c>
      <c r="C3212">
        <v>9042731316</v>
      </c>
      <c r="D3212" t="s">
        <v>6198</v>
      </c>
      <c r="E3212" s="1" t="s">
        <v>5955</v>
      </c>
      <c r="F3212" s="1" t="s">
        <v>3</v>
      </c>
      <c r="G3212">
        <v>5</v>
      </c>
      <c r="H3212">
        <v>4</v>
      </c>
      <c r="I3212" t="str">
        <f>IFERROR(INDEX(#REF!,MATCH('[1]FL Salons'!I3211,#REF!,0)),"")</f>
        <v/>
      </c>
      <c r="J3212" t="str">
        <f>IFERROR(VLOOKUP("*"&amp;TRIM(LEFT(D3212, FIND("~",SUBSTITUTE(D3212, " ", "~",2)&amp;"~")))&amp;"*",#REF!,2,0),"")</f>
        <v/>
      </c>
    </row>
    <row r="3213" spans="1:10" x14ac:dyDescent="0.25">
      <c r="A3213" t="str">
        <f t="shared" si="50"/>
        <v/>
      </c>
      <c r="B3213" t="s">
        <v>6199</v>
      </c>
      <c r="C3213">
        <v>9049988585</v>
      </c>
      <c r="D3213" t="s">
        <v>6200</v>
      </c>
      <c r="E3213" s="1" t="s">
        <v>76</v>
      </c>
      <c r="F3213" s="1" t="s">
        <v>3</v>
      </c>
      <c r="G3213">
        <v>4.4000000000000004</v>
      </c>
      <c r="H3213">
        <v>139</v>
      </c>
      <c r="I3213" t="str">
        <f>IFERROR(INDEX(#REF!,MATCH('[1]FL Salons'!I3212,#REF!,0)),"")</f>
        <v/>
      </c>
      <c r="J3213" t="str">
        <f>IFERROR(VLOOKUP("*"&amp;TRIM(LEFT(D3213, FIND("~",SUBSTITUTE(D3213, " ", "~",2)&amp;"~")))&amp;"*",#REF!,2,0),"")</f>
        <v/>
      </c>
    </row>
    <row r="3214" spans="1:10" x14ac:dyDescent="0.25">
      <c r="A3214" s="2" t="str">
        <f t="shared" si="50"/>
        <v/>
      </c>
      <c r="B3214" s="2" t="s">
        <v>2246</v>
      </c>
      <c r="C3214" s="2">
        <v>9042209989</v>
      </c>
      <c r="D3214" t="s">
        <v>6201</v>
      </c>
      <c r="E3214" t="s">
        <v>76</v>
      </c>
      <c r="F3214" t="s">
        <v>3</v>
      </c>
      <c r="G3214">
        <v>4.3</v>
      </c>
      <c r="H3214">
        <v>12</v>
      </c>
      <c r="I3214" t="str">
        <f>IFERROR(INDEX(#REF!,MATCH('[1]FL Salons'!I3213,#REF!,0)),"")</f>
        <v/>
      </c>
      <c r="J3214" t="str">
        <f>IFERROR(VLOOKUP("*"&amp;TRIM(LEFT(D3214, FIND("~",SUBSTITUTE(D3214, " ", "~",2)&amp;"~")))&amp;"*",#REF!,2,0),"")</f>
        <v/>
      </c>
    </row>
    <row r="3215" spans="1:10" x14ac:dyDescent="0.25">
      <c r="A3215" s="2" t="str">
        <f t="shared" si="50"/>
        <v/>
      </c>
      <c r="B3215" s="2" t="s">
        <v>6202</v>
      </c>
      <c r="C3215" s="2">
        <v>7864205604</v>
      </c>
      <c r="D3215" t="s">
        <v>6203</v>
      </c>
      <c r="E3215" t="s">
        <v>793</v>
      </c>
      <c r="F3215" t="s">
        <v>3</v>
      </c>
      <c r="G3215">
        <v>3.5</v>
      </c>
      <c r="H3215">
        <v>18</v>
      </c>
      <c r="I3215" t="str">
        <f>IFERROR(INDEX(#REF!,MATCH('[1]FL Salons'!I3214,#REF!,0)),"")</f>
        <v/>
      </c>
      <c r="J3215" t="str">
        <f>IFERROR(VLOOKUP("*"&amp;TRIM(LEFT(D3215, FIND("~",SUBSTITUTE(D3215, " ", "~",2)&amp;"~")))&amp;"*",#REF!,2,0),"")</f>
        <v/>
      </c>
    </row>
    <row r="3216" spans="1:10" x14ac:dyDescent="0.25">
      <c r="A3216" t="str">
        <f t="shared" si="50"/>
        <v/>
      </c>
      <c r="B3216" t="s">
        <v>6204</v>
      </c>
      <c r="C3216">
        <v>8636753608</v>
      </c>
      <c r="D3216" t="s">
        <v>6205</v>
      </c>
      <c r="E3216" s="1" t="s">
        <v>6206</v>
      </c>
      <c r="F3216" s="1" t="s">
        <v>3</v>
      </c>
      <c r="G3216">
        <v>3.8</v>
      </c>
      <c r="H3216">
        <v>37</v>
      </c>
      <c r="I3216" t="str">
        <f>IFERROR(INDEX(#REF!,MATCH('[1]FL Salons'!I3215,#REF!,0)),"")</f>
        <v/>
      </c>
      <c r="J3216" t="str">
        <f>IFERROR(VLOOKUP("*"&amp;TRIM(LEFT(D3216, FIND("~",SUBSTITUTE(D3216, " ", "~",2)&amp;"~")))&amp;"*",#REF!,2,0),"")</f>
        <v/>
      </c>
    </row>
    <row r="3217" spans="1:10" x14ac:dyDescent="0.25">
      <c r="A3217" t="str">
        <f t="shared" si="50"/>
        <v/>
      </c>
      <c r="B3217" t="s">
        <v>6207</v>
      </c>
      <c r="C3217">
        <v>8636758777</v>
      </c>
      <c r="D3217" t="s">
        <v>6208</v>
      </c>
      <c r="E3217" s="1" t="s">
        <v>6206</v>
      </c>
      <c r="F3217" s="1" t="s">
        <v>3</v>
      </c>
      <c r="G3217">
        <v>4</v>
      </c>
      <c r="H3217">
        <v>35</v>
      </c>
      <c r="I3217" t="str">
        <f>IFERROR(INDEX(#REF!,MATCH('[1]FL Salons'!I3216,#REF!,0)),"")</f>
        <v/>
      </c>
      <c r="J3217" t="str">
        <f>IFERROR(VLOOKUP("*"&amp;TRIM(LEFT(D3217, FIND("~",SUBSTITUTE(D3217, " ", "~",2)&amp;"~")))&amp;"*",#REF!,2,0),"")</f>
        <v/>
      </c>
    </row>
    <row r="3218" spans="1:10" x14ac:dyDescent="0.25">
      <c r="A3218" s="2" t="str">
        <f t="shared" si="50"/>
        <v/>
      </c>
      <c r="B3218" s="2" t="s">
        <v>6209</v>
      </c>
      <c r="C3218" s="2">
        <v>8632343372</v>
      </c>
      <c r="D3218" t="s">
        <v>6210</v>
      </c>
      <c r="E3218" t="s">
        <v>6206</v>
      </c>
      <c r="F3218" t="s">
        <v>3</v>
      </c>
      <c r="G3218">
        <v>4.9000000000000004</v>
      </c>
      <c r="H3218">
        <v>44</v>
      </c>
      <c r="I3218" t="str">
        <f>IFERROR(INDEX(#REF!,MATCH('[1]FL Salons'!I3217,#REF!,0)),"")</f>
        <v/>
      </c>
      <c r="J3218" t="str">
        <f>IFERROR(VLOOKUP("*"&amp;TRIM(LEFT(D3218, FIND("~",SUBSTITUTE(D3218, " ", "~",2)&amp;"~")))&amp;"*",#REF!,2,0),"")</f>
        <v/>
      </c>
    </row>
    <row r="3219" spans="1:10" x14ac:dyDescent="0.25">
      <c r="A3219" t="str">
        <f t="shared" si="50"/>
        <v/>
      </c>
      <c r="B3219" t="s">
        <v>6211</v>
      </c>
      <c r="C3219">
        <v>8636758777</v>
      </c>
      <c r="D3219" t="s">
        <v>6212</v>
      </c>
      <c r="E3219" s="1" t="s">
        <v>6206</v>
      </c>
      <c r="F3219" s="1" t="s">
        <v>3</v>
      </c>
      <c r="G3219">
        <v>1</v>
      </c>
      <c r="H3219">
        <v>1</v>
      </c>
      <c r="I3219" t="str">
        <f>IFERROR(INDEX(#REF!,MATCH('[1]FL Salons'!I3218,#REF!,0)),"")</f>
        <v/>
      </c>
      <c r="J3219" t="str">
        <f>IFERROR(VLOOKUP("*"&amp;TRIM(LEFT(D3219, FIND("~",SUBSTITUTE(D3219, " ", "~",2)&amp;"~")))&amp;"*",#REF!,2,0),"")</f>
        <v/>
      </c>
    </row>
    <row r="3220" spans="1:10" x14ac:dyDescent="0.25">
      <c r="A3220" s="2" t="str">
        <f t="shared" si="50"/>
        <v/>
      </c>
      <c r="B3220" s="2" t="s">
        <v>6213</v>
      </c>
      <c r="C3220" s="2">
        <v>8633428644</v>
      </c>
      <c r="D3220" t="s">
        <v>6214</v>
      </c>
      <c r="E3220" t="s">
        <v>6206</v>
      </c>
      <c r="F3220" t="s">
        <v>3</v>
      </c>
      <c r="G3220">
        <v>4.9000000000000004</v>
      </c>
      <c r="H3220">
        <v>64</v>
      </c>
      <c r="I3220" t="str">
        <f>IFERROR(INDEX(#REF!,MATCH('[1]FL Salons'!I3219,#REF!,0)),"")</f>
        <v/>
      </c>
      <c r="J3220" t="str">
        <f>IFERROR(VLOOKUP("*"&amp;TRIM(LEFT(D3220, FIND("~",SUBSTITUTE(D3220, " ", "~",2)&amp;"~")))&amp;"*",#REF!,2,0),"")</f>
        <v/>
      </c>
    </row>
    <row r="3221" spans="1:10" x14ac:dyDescent="0.25">
      <c r="A3221" s="2" t="str">
        <f t="shared" si="50"/>
        <v/>
      </c>
      <c r="B3221" s="2" t="s">
        <v>6215</v>
      </c>
      <c r="C3221" s="2">
        <v>8636741700</v>
      </c>
      <c r="D3221" t="s">
        <v>6216</v>
      </c>
      <c r="E3221" t="s">
        <v>6206</v>
      </c>
      <c r="F3221" t="s">
        <v>3</v>
      </c>
      <c r="G3221">
        <v>5</v>
      </c>
      <c r="H3221">
        <v>2</v>
      </c>
      <c r="I3221" t="str">
        <f>IFERROR(INDEX(#REF!,MATCH('[1]FL Salons'!I3220,#REF!,0)),"")</f>
        <v/>
      </c>
      <c r="J3221" t="str">
        <f>IFERROR(VLOOKUP("*"&amp;TRIM(LEFT(D3221, FIND("~",SUBSTITUTE(D3221, " ", "~",2)&amp;"~")))&amp;"*",#REF!,2,0),"")</f>
        <v/>
      </c>
    </row>
    <row r="3222" spans="1:10" x14ac:dyDescent="0.25">
      <c r="A3222" t="str">
        <f t="shared" si="50"/>
        <v/>
      </c>
      <c r="B3222" t="s">
        <v>6217</v>
      </c>
      <c r="C3222">
        <v>4079380110</v>
      </c>
      <c r="D3222" t="s">
        <v>6218</v>
      </c>
      <c r="E3222" s="1" t="s">
        <v>408</v>
      </c>
      <c r="F3222" s="1" t="s">
        <v>3</v>
      </c>
      <c r="G3222">
        <v>3.7</v>
      </c>
      <c r="H3222">
        <v>124</v>
      </c>
      <c r="I3222" t="str">
        <f>IFERROR(INDEX(#REF!,MATCH('[1]FL Salons'!I3221,#REF!,0)),"")</f>
        <v/>
      </c>
      <c r="J3222" t="str">
        <f>IFERROR(VLOOKUP("*"&amp;TRIM(LEFT(D3222, FIND("~",SUBSTITUTE(D3222, " ", "~",2)&amp;"~")))&amp;"*",#REF!,2,0),"")</f>
        <v/>
      </c>
    </row>
    <row r="3223" spans="1:10" x14ac:dyDescent="0.25">
      <c r="A3223" t="str">
        <f t="shared" si="50"/>
        <v/>
      </c>
      <c r="B3223" t="s">
        <v>6219</v>
      </c>
      <c r="C3223">
        <v>4074651444</v>
      </c>
      <c r="D3223" t="s">
        <v>6220</v>
      </c>
      <c r="E3223" s="1" t="s">
        <v>408</v>
      </c>
      <c r="F3223" s="1" t="s">
        <v>3</v>
      </c>
      <c r="G3223">
        <v>0</v>
      </c>
      <c r="H3223">
        <v>0</v>
      </c>
      <c r="I3223" t="str">
        <f>IFERROR(INDEX(#REF!,MATCH('[1]FL Salons'!I3222,#REF!,0)),"")</f>
        <v/>
      </c>
      <c r="J3223" t="str">
        <f>IFERROR(VLOOKUP("*"&amp;TRIM(LEFT(D3223, FIND("~",SUBSTITUTE(D3223, " ", "~",2)&amp;"~")))&amp;"*",#REF!,2,0),"")</f>
        <v/>
      </c>
    </row>
    <row r="3224" spans="1:10" x14ac:dyDescent="0.25">
      <c r="A3224" t="str">
        <f t="shared" si="50"/>
        <v/>
      </c>
      <c r="B3224" t="s">
        <v>366</v>
      </c>
      <c r="C3224">
        <v>4074770323</v>
      </c>
      <c r="D3224" t="s">
        <v>6221</v>
      </c>
      <c r="E3224" s="1" t="s">
        <v>408</v>
      </c>
      <c r="F3224" s="1" t="s">
        <v>3</v>
      </c>
      <c r="G3224">
        <v>4.9000000000000004</v>
      </c>
      <c r="H3224">
        <v>658</v>
      </c>
      <c r="I3224" t="str">
        <f>IFERROR(INDEX(#REF!,MATCH('[1]FL Salons'!I3223,#REF!,0)),"")</f>
        <v/>
      </c>
      <c r="J3224" t="str">
        <f>IFERROR(VLOOKUP("*"&amp;TRIM(LEFT(D3224, FIND("~",SUBSTITUTE(D3224, " ", "~",2)&amp;"~")))&amp;"*",#REF!,2,0),"")</f>
        <v/>
      </c>
    </row>
    <row r="3225" spans="1:10" x14ac:dyDescent="0.25">
      <c r="A3225" t="str">
        <f t="shared" si="50"/>
        <v/>
      </c>
      <c r="B3225" t="s">
        <v>6222</v>
      </c>
      <c r="C3225">
        <v>4079397895</v>
      </c>
      <c r="D3225" t="s">
        <v>6223</v>
      </c>
      <c r="E3225" s="1" t="s">
        <v>6224</v>
      </c>
      <c r="F3225" s="1" t="s">
        <v>3</v>
      </c>
      <c r="G3225">
        <v>4.5999999999999996</v>
      </c>
      <c r="H3225">
        <v>458</v>
      </c>
      <c r="I3225" t="str">
        <f>IFERROR(INDEX(#REF!,MATCH('[1]FL Salons'!I3224,#REF!,0)),"")</f>
        <v/>
      </c>
      <c r="J3225" t="str">
        <f>IFERROR(VLOOKUP("*"&amp;TRIM(LEFT(D3225, FIND("~",SUBSTITUTE(D3225, " ", "~",2)&amp;"~")))&amp;"*",#REF!,2,0),"")</f>
        <v/>
      </c>
    </row>
    <row r="3226" spans="1:10" x14ac:dyDescent="0.25">
      <c r="A3226" t="str">
        <f t="shared" si="50"/>
        <v/>
      </c>
      <c r="B3226" t="s">
        <v>6225</v>
      </c>
      <c r="C3226">
        <v>4074651386</v>
      </c>
      <c r="D3226" t="s">
        <v>6226</v>
      </c>
      <c r="E3226" s="1" t="s">
        <v>408</v>
      </c>
      <c r="F3226" s="1" t="s">
        <v>3</v>
      </c>
      <c r="G3226">
        <v>3.8</v>
      </c>
      <c r="H3226">
        <v>30</v>
      </c>
      <c r="I3226" t="str">
        <f>IFERROR(INDEX(#REF!,MATCH('[1]FL Salons'!I3225,#REF!,0)),"")</f>
        <v/>
      </c>
      <c r="J3226" t="str">
        <f>IFERROR(VLOOKUP("*"&amp;TRIM(LEFT(D3226, FIND("~",SUBSTITUTE(D3226, " ", "~",2)&amp;"~")))&amp;"*",#REF!,2,0),"")</f>
        <v/>
      </c>
    </row>
    <row r="3227" spans="1:10" x14ac:dyDescent="0.25">
      <c r="A3227" s="2" t="str">
        <f t="shared" si="50"/>
        <v/>
      </c>
      <c r="B3227" s="2" t="s">
        <v>6227</v>
      </c>
      <c r="C3227" s="2">
        <v>4072391799</v>
      </c>
      <c r="D3227" t="s">
        <v>6228</v>
      </c>
      <c r="E3227" t="s">
        <v>408</v>
      </c>
      <c r="F3227" t="s">
        <v>3</v>
      </c>
      <c r="G3227">
        <v>3.4</v>
      </c>
      <c r="H3227">
        <v>72</v>
      </c>
      <c r="I3227" t="str">
        <f>IFERROR(INDEX(#REF!,MATCH('[1]FL Salons'!I3226,#REF!,0)),"")</f>
        <v/>
      </c>
      <c r="J3227" t="str">
        <f>IFERROR(VLOOKUP("*"&amp;TRIM(LEFT(D3227, FIND("~",SUBSTITUTE(D3227, " ", "~",2)&amp;"~")))&amp;"*",#REF!,2,0),"")</f>
        <v/>
      </c>
    </row>
    <row r="3228" spans="1:10" x14ac:dyDescent="0.25">
      <c r="A3228" t="str">
        <f t="shared" si="50"/>
        <v/>
      </c>
      <c r="B3228" t="s">
        <v>6229</v>
      </c>
      <c r="C3228">
        <v>4075073396</v>
      </c>
      <c r="D3228" t="s">
        <v>6230</v>
      </c>
      <c r="E3228" s="1" t="s">
        <v>425</v>
      </c>
      <c r="F3228" s="1" t="s">
        <v>3</v>
      </c>
      <c r="G3228">
        <v>4.4000000000000004</v>
      </c>
      <c r="H3228">
        <v>182</v>
      </c>
      <c r="I3228" t="str">
        <f>IFERROR(INDEX(#REF!,MATCH('[1]FL Salons'!I3227,#REF!,0)),"")</f>
        <v/>
      </c>
      <c r="J3228" t="str">
        <f>IFERROR(VLOOKUP("*"&amp;TRIM(LEFT(D3228, FIND("~",SUBSTITUTE(D3228, " ", "~",2)&amp;"~")))&amp;"*",#REF!,2,0),"")</f>
        <v/>
      </c>
    </row>
    <row r="3229" spans="1:10" x14ac:dyDescent="0.25">
      <c r="A3229" t="str">
        <f t="shared" si="50"/>
        <v/>
      </c>
      <c r="B3229" t="s">
        <v>6231</v>
      </c>
      <c r="C3229">
        <v>6196510148</v>
      </c>
      <c r="D3229" t="s">
        <v>6232</v>
      </c>
      <c r="E3229" s="1" t="s">
        <v>425</v>
      </c>
      <c r="F3229" s="1" t="s">
        <v>3</v>
      </c>
      <c r="G3229">
        <v>4.7</v>
      </c>
      <c r="H3229">
        <v>268</v>
      </c>
      <c r="I3229" t="str">
        <f>IFERROR(INDEX(#REF!,MATCH('[1]FL Salons'!I3228,#REF!,0)),"")</f>
        <v/>
      </c>
      <c r="J3229" t="str">
        <f>IFERROR(VLOOKUP("*"&amp;TRIM(LEFT(D3229, FIND("~",SUBSTITUTE(D3229, " ", "~",2)&amp;"~")))&amp;"*",#REF!,2,0),"")</f>
        <v/>
      </c>
    </row>
    <row r="3230" spans="1:10" x14ac:dyDescent="0.25">
      <c r="A3230" t="str">
        <f t="shared" si="50"/>
        <v/>
      </c>
      <c r="B3230" t="s">
        <v>6233</v>
      </c>
      <c r="C3230">
        <v>4073908836</v>
      </c>
      <c r="D3230" t="s">
        <v>6234</v>
      </c>
      <c r="E3230" s="1" t="s">
        <v>425</v>
      </c>
      <c r="F3230" s="1" t="s">
        <v>3</v>
      </c>
      <c r="G3230">
        <v>3.7</v>
      </c>
      <c r="H3230">
        <v>92</v>
      </c>
      <c r="I3230" t="str">
        <f>IFERROR(INDEX(#REF!,MATCH('[1]FL Salons'!I3229,#REF!,0)),"")</f>
        <v/>
      </c>
      <c r="J3230" t="str">
        <f>IFERROR(VLOOKUP("*"&amp;TRIM(LEFT(D3230, FIND("~",SUBSTITUTE(D3230, " ", "~",2)&amp;"~")))&amp;"*",#REF!,2,0),"")</f>
        <v/>
      </c>
    </row>
    <row r="3231" spans="1:10" x14ac:dyDescent="0.25">
      <c r="A3231" s="2" t="str">
        <f t="shared" si="50"/>
        <v/>
      </c>
      <c r="B3231" s="2" t="s">
        <v>6235</v>
      </c>
      <c r="C3231" s="2">
        <v>4074790083</v>
      </c>
      <c r="D3231" t="s">
        <v>6236</v>
      </c>
      <c r="E3231" t="s">
        <v>425</v>
      </c>
      <c r="F3231" t="s">
        <v>3</v>
      </c>
      <c r="G3231">
        <v>4.5999999999999996</v>
      </c>
      <c r="H3231">
        <v>87</v>
      </c>
      <c r="I3231" t="str">
        <f>IFERROR(INDEX(#REF!,MATCH('[1]FL Salons'!I3230,#REF!,0)),"")</f>
        <v/>
      </c>
      <c r="J3231" t="str">
        <f>IFERROR(VLOOKUP("*"&amp;TRIM(LEFT(D3231, FIND("~",SUBSTITUTE(D3231, " ", "~",2)&amp;"~")))&amp;"*",#REF!,2,0),"")</f>
        <v/>
      </c>
    </row>
    <row r="3232" spans="1:10" x14ac:dyDescent="0.25">
      <c r="A3232" t="str">
        <f t="shared" si="50"/>
        <v/>
      </c>
      <c r="B3232" t="s">
        <v>6237</v>
      </c>
      <c r="C3232">
        <v>4073977388</v>
      </c>
      <c r="D3232" t="s">
        <v>6238</v>
      </c>
      <c r="E3232" s="1" t="s">
        <v>425</v>
      </c>
      <c r="F3232" s="1" t="s">
        <v>3</v>
      </c>
      <c r="G3232">
        <v>4.5999999999999996</v>
      </c>
      <c r="H3232">
        <v>57</v>
      </c>
      <c r="I3232" t="str">
        <f>IFERROR(INDEX(#REF!,MATCH('[1]FL Salons'!I3231,#REF!,0)),"")</f>
        <v/>
      </c>
      <c r="J3232" t="str">
        <f>IFERROR(VLOOKUP("*"&amp;TRIM(LEFT(D3232, FIND("~",SUBSTITUTE(D3232, " ", "~",2)&amp;"~")))&amp;"*",#REF!,2,0),"")</f>
        <v/>
      </c>
    </row>
    <row r="3233" spans="1:10" x14ac:dyDescent="0.25">
      <c r="A3233" t="str">
        <f t="shared" si="50"/>
        <v/>
      </c>
      <c r="B3233" t="s">
        <v>6239</v>
      </c>
      <c r="C3233">
        <v>7723248807</v>
      </c>
      <c r="D3233" t="s">
        <v>6240</v>
      </c>
      <c r="E3233" s="1" t="s">
        <v>4964</v>
      </c>
      <c r="F3233" s="1" t="s">
        <v>3</v>
      </c>
      <c r="G3233">
        <v>4.8</v>
      </c>
      <c r="H3233">
        <v>38</v>
      </c>
      <c r="I3233" t="str">
        <f>IFERROR(INDEX(#REF!,MATCH('[1]FL Salons'!I3232,#REF!,0)),"")</f>
        <v/>
      </c>
      <c r="J3233" t="str">
        <f>IFERROR(VLOOKUP("*"&amp;TRIM(LEFT(D3233, FIND("~",SUBSTITUTE(D3233, " ", "~",2)&amp;"~")))&amp;"*",#REF!,2,0),"")</f>
        <v/>
      </c>
    </row>
    <row r="3234" spans="1:10" x14ac:dyDescent="0.25">
      <c r="A3234" s="2" t="str">
        <f t="shared" si="50"/>
        <v/>
      </c>
      <c r="B3234" s="2" t="s">
        <v>4011</v>
      </c>
      <c r="C3234" s="2">
        <v>7722105922</v>
      </c>
      <c r="D3234" t="s">
        <v>6241</v>
      </c>
      <c r="E3234" t="s">
        <v>4964</v>
      </c>
      <c r="F3234" t="s">
        <v>3</v>
      </c>
      <c r="G3234">
        <v>4.7</v>
      </c>
      <c r="H3234">
        <v>68</v>
      </c>
      <c r="I3234" t="str">
        <f>IFERROR(INDEX(#REF!,MATCH('[1]FL Salons'!I3233,#REF!,0)),"")</f>
        <v/>
      </c>
      <c r="J3234" t="str">
        <f>IFERROR(VLOOKUP("*"&amp;TRIM(LEFT(D3234, FIND("~",SUBSTITUTE(D3234, " ", "~",2)&amp;"~")))&amp;"*",#REF!,2,0),"")</f>
        <v/>
      </c>
    </row>
    <row r="3235" spans="1:10" x14ac:dyDescent="0.25">
      <c r="A3235" t="str">
        <f t="shared" si="50"/>
        <v/>
      </c>
      <c r="B3235" t="s">
        <v>3745</v>
      </c>
      <c r="C3235">
        <v>7722252555</v>
      </c>
      <c r="D3235" t="s">
        <v>6242</v>
      </c>
      <c r="E3235" s="1" t="s">
        <v>4964</v>
      </c>
      <c r="F3235" s="1" t="s">
        <v>3</v>
      </c>
      <c r="G3235">
        <v>4.5</v>
      </c>
      <c r="H3235">
        <v>72</v>
      </c>
      <c r="I3235" t="str">
        <f>IFERROR(INDEX(#REF!,MATCH('[1]FL Salons'!I3234,#REF!,0)),"")</f>
        <v/>
      </c>
      <c r="J3235" t="str">
        <f>IFERROR(VLOOKUP("*"&amp;TRIM(LEFT(D3235, FIND("~",SUBSTITUTE(D3235, " ", "~",2)&amp;"~")))&amp;"*",#REF!,2,0),"")</f>
        <v/>
      </c>
    </row>
    <row r="3236" spans="1:10" x14ac:dyDescent="0.25">
      <c r="A3236" t="str">
        <f t="shared" si="50"/>
        <v/>
      </c>
      <c r="B3236" t="s">
        <v>6243</v>
      </c>
      <c r="C3236">
        <v>7722838388</v>
      </c>
      <c r="D3236" t="s">
        <v>6244</v>
      </c>
      <c r="E3236" s="1" t="s">
        <v>4964</v>
      </c>
      <c r="F3236" s="1" t="s">
        <v>3</v>
      </c>
      <c r="G3236">
        <v>4.5999999999999996</v>
      </c>
      <c r="H3236">
        <v>43</v>
      </c>
      <c r="I3236" t="str">
        <f>IFERROR(INDEX(#REF!,MATCH('[1]FL Salons'!I3235,#REF!,0)),"")</f>
        <v/>
      </c>
      <c r="J3236" t="str">
        <f>IFERROR(VLOOKUP("*"&amp;TRIM(LEFT(D3236, FIND("~",SUBSTITUTE(D3236, " ", "~",2)&amp;"~")))&amp;"*",#REF!,2,0),"")</f>
        <v/>
      </c>
    </row>
    <row r="3237" spans="1:10" x14ac:dyDescent="0.25">
      <c r="A3237" t="str">
        <f t="shared" si="50"/>
        <v/>
      </c>
      <c r="B3237" t="s">
        <v>6245</v>
      </c>
      <c r="C3237">
        <v>7728726154</v>
      </c>
      <c r="D3237" t="s">
        <v>6246</v>
      </c>
      <c r="E3237" s="1" t="s">
        <v>4964</v>
      </c>
      <c r="F3237" s="1" t="s">
        <v>3</v>
      </c>
      <c r="G3237">
        <v>4.4000000000000004</v>
      </c>
      <c r="H3237">
        <v>42</v>
      </c>
      <c r="I3237" t="str">
        <f>IFERROR(INDEX(#REF!,MATCH('[1]FL Salons'!I3236,#REF!,0)),"")</f>
        <v/>
      </c>
      <c r="J3237" t="str">
        <f>IFERROR(VLOOKUP("*"&amp;TRIM(LEFT(D3237, FIND("~",SUBSTITUTE(D3237, " ", "~",2)&amp;"~")))&amp;"*",#REF!,2,0),"")</f>
        <v/>
      </c>
    </row>
    <row r="3238" spans="1:10" x14ac:dyDescent="0.25">
      <c r="A3238" t="str">
        <f t="shared" si="50"/>
        <v/>
      </c>
      <c r="B3238" t="s">
        <v>4263</v>
      </c>
      <c r="C3238">
        <v>7722238776</v>
      </c>
      <c r="D3238" t="s">
        <v>6247</v>
      </c>
      <c r="E3238" s="1" t="s">
        <v>4964</v>
      </c>
      <c r="F3238" s="1" t="s">
        <v>3</v>
      </c>
      <c r="G3238">
        <v>4.2</v>
      </c>
      <c r="H3238">
        <v>47</v>
      </c>
      <c r="I3238" t="str">
        <f>IFERROR(INDEX(#REF!,MATCH('[1]FL Salons'!I3237,#REF!,0)),"")</f>
        <v/>
      </c>
      <c r="J3238" t="str">
        <f>IFERROR(VLOOKUP("*"&amp;TRIM(LEFT(D3238, FIND("~",SUBSTITUTE(D3238, " ", "~",2)&amp;"~")))&amp;"*",#REF!,2,0),"")</f>
        <v/>
      </c>
    </row>
    <row r="3239" spans="1:10" x14ac:dyDescent="0.25">
      <c r="A3239" t="str">
        <f t="shared" si="50"/>
        <v/>
      </c>
      <c r="B3239" t="s">
        <v>1917</v>
      </c>
      <c r="C3239">
        <v>7726921010</v>
      </c>
      <c r="D3239" t="s">
        <v>6248</v>
      </c>
      <c r="E3239" s="1" t="s">
        <v>5840</v>
      </c>
      <c r="F3239" s="1" t="s">
        <v>3</v>
      </c>
      <c r="G3239">
        <v>4.8</v>
      </c>
      <c r="H3239">
        <v>4</v>
      </c>
      <c r="I3239" t="str">
        <f>IFERROR(INDEX(#REF!,MATCH('[1]FL Salons'!I3238,#REF!,0)),"")</f>
        <v/>
      </c>
      <c r="J3239" t="str">
        <f>IFERROR(VLOOKUP("*"&amp;TRIM(LEFT(D3239, FIND("~",SUBSTITUTE(D3239, " ", "~",2)&amp;"~")))&amp;"*",#REF!,2,0),"")</f>
        <v/>
      </c>
    </row>
    <row r="3240" spans="1:10" x14ac:dyDescent="0.25">
      <c r="A3240" t="str">
        <f t="shared" si="50"/>
        <v/>
      </c>
      <c r="B3240" t="s">
        <v>6249</v>
      </c>
      <c r="C3240">
        <v>7722881150</v>
      </c>
      <c r="D3240" t="s">
        <v>6250</v>
      </c>
      <c r="E3240" s="1" t="s">
        <v>4964</v>
      </c>
      <c r="F3240" s="1" t="s">
        <v>3</v>
      </c>
      <c r="G3240">
        <v>4.8</v>
      </c>
      <c r="H3240">
        <v>9</v>
      </c>
      <c r="I3240" t="str">
        <f>IFERROR(INDEX(#REF!,MATCH('[1]FL Salons'!I3239,#REF!,0)),"")</f>
        <v/>
      </c>
      <c r="J3240" t="str">
        <f>IFERROR(VLOOKUP("*"&amp;TRIM(LEFT(D3240, FIND("~",SUBSTITUTE(D3240, " ", "~",2)&amp;"~")))&amp;"*",#REF!,2,0),"")</f>
        <v/>
      </c>
    </row>
    <row r="3241" spans="1:10" x14ac:dyDescent="0.25">
      <c r="A3241" t="str">
        <f t="shared" si="50"/>
        <v/>
      </c>
      <c r="B3241" t="s">
        <v>6251</v>
      </c>
      <c r="C3241">
        <v>3526335184</v>
      </c>
      <c r="D3241" t="s">
        <v>6252</v>
      </c>
      <c r="E3241" s="1" t="s">
        <v>4129</v>
      </c>
      <c r="F3241" s="1" t="s">
        <v>3</v>
      </c>
      <c r="G3241">
        <v>4.4000000000000004</v>
      </c>
      <c r="H3241">
        <v>211</v>
      </c>
      <c r="I3241" t="str">
        <f>IFERROR(INDEX(#REF!,MATCH('[1]FL Salons'!I3240,#REF!,0)),"")</f>
        <v/>
      </c>
      <c r="J3241" t="str">
        <f>IFERROR(VLOOKUP("*"&amp;TRIM(LEFT(D3241, FIND("~",SUBSTITUTE(D3241, " ", "~",2)&amp;"~")))&amp;"*",#REF!,2,0),"")</f>
        <v/>
      </c>
    </row>
    <row r="3242" spans="1:10" x14ac:dyDescent="0.25">
      <c r="A3242" t="str">
        <f t="shared" si="50"/>
        <v/>
      </c>
      <c r="B3242" t="s">
        <v>6253</v>
      </c>
      <c r="C3242">
        <v>3523668886</v>
      </c>
      <c r="D3242" t="s">
        <v>6254</v>
      </c>
      <c r="E3242" s="1" t="s">
        <v>4129</v>
      </c>
      <c r="F3242" s="1" t="s">
        <v>3</v>
      </c>
      <c r="G3242">
        <v>4.3</v>
      </c>
      <c r="H3242">
        <v>53</v>
      </c>
      <c r="I3242" t="str">
        <f>IFERROR(INDEX(#REF!,MATCH('[1]FL Salons'!I3241,#REF!,0)),"")</f>
        <v/>
      </c>
      <c r="J3242" t="str">
        <f>IFERROR(VLOOKUP("*"&amp;TRIM(LEFT(D3242, FIND("~",SUBSTITUTE(D3242, " ", "~",2)&amp;"~")))&amp;"*",#REF!,2,0),"")</f>
        <v/>
      </c>
    </row>
    <row r="3243" spans="1:10" x14ac:dyDescent="0.25">
      <c r="A3243" t="str">
        <f t="shared" si="50"/>
        <v/>
      </c>
      <c r="B3243" t="s">
        <v>6255</v>
      </c>
      <c r="C3243">
        <v>3527502634</v>
      </c>
      <c r="D3243" t="s">
        <v>4448</v>
      </c>
      <c r="E3243" s="1" t="s">
        <v>4129</v>
      </c>
      <c r="F3243" s="1" t="s">
        <v>3</v>
      </c>
      <c r="G3243">
        <v>5</v>
      </c>
      <c r="H3243">
        <v>31</v>
      </c>
      <c r="I3243" t="str">
        <f>IFERROR(INDEX(#REF!,MATCH('[1]FL Salons'!I3242,#REF!,0)),"")</f>
        <v/>
      </c>
      <c r="J3243" t="str">
        <f>IFERROR(VLOOKUP("*"&amp;TRIM(LEFT(D3243, FIND("~",SUBSTITUTE(D3243, " ", "~",2)&amp;"~")))&amp;"*",#REF!,2,0),"")</f>
        <v/>
      </c>
    </row>
    <row r="3244" spans="1:10" x14ac:dyDescent="0.25">
      <c r="A3244" t="str">
        <f t="shared" si="50"/>
        <v/>
      </c>
      <c r="B3244" t="s">
        <v>6256</v>
      </c>
      <c r="C3244">
        <v>3527539101</v>
      </c>
      <c r="D3244" t="s">
        <v>6257</v>
      </c>
      <c r="E3244" s="1" t="s">
        <v>437</v>
      </c>
      <c r="F3244" s="1" t="s">
        <v>3</v>
      </c>
      <c r="G3244">
        <v>4.5999999999999996</v>
      </c>
      <c r="H3244">
        <v>121</v>
      </c>
      <c r="I3244" t="str">
        <f>IFERROR(INDEX(#REF!,MATCH('[1]FL Salons'!I3243,#REF!,0)),"")</f>
        <v/>
      </c>
      <c r="J3244" t="str">
        <f>IFERROR(VLOOKUP("*"&amp;TRIM(LEFT(D3244, FIND("~",SUBSTITUTE(D3244, " ", "~",2)&amp;"~")))&amp;"*",#REF!,2,0),"")</f>
        <v/>
      </c>
    </row>
    <row r="3245" spans="1:10" x14ac:dyDescent="0.25">
      <c r="A3245" t="str">
        <f t="shared" si="50"/>
        <v/>
      </c>
      <c r="B3245" t="s">
        <v>6258</v>
      </c>
      <c r="C3245">
        <v>7862667411</v>
      </c>
      <c r="D3245" t="s">
        <v>6259</v>
      </c>
      <c r="E3245" s="1" t="s">
        <v>1215</v>
      </c>
      <c r="F3245" s="1" t="s">
        <v>3</v>
      </c>
      <c r="G3245">
        <v>5</v>
      </c>
      <c r="H3245">
        <v>6</v>
      </c>
      <c r="I3245" t="str">
        <f>IFERROR(INDEX(#REF!,MATCH('[1]FL Salons'!I3244,#REF!,0)),"")</f>
        <v/>
      </c>
      <c r="J3245" t="str">
        <f>IFERROR(VLOOKUP("*"&amp;TRIM(LEFT(D3245, FIND("~",SUBSTITUTE(D3245, " ", "~",2)&amp;"~")))&amp;"*",#REF!,2,0),"")</f>
        <v/>
      </c>
    </row>
    <row r="3246" spans="1:10" x14ac:dyDescent="0.25">
      <c r="A3246" t="str">
        <f t="shared" si="50"/>
        <v/>
      </c>
      <c r="B3246" t="s">
        <v>6260</v>
      </c>
      <c r="C3246">
        <v>3054563815</v>
      </c>
      <c r="D3246" t="s">
        <v>6261</v>
      </c>
      <c r="E3246" s="1" t="s">
        <v>1215</v>
      </c>
      <c r="F3246" s="1" t="s">
        <v>3</v>
      </c>
      <c r="G3246">
        <v>4.5</v>
      </c>
      <c r="H3246">
        <v>25</v>
      </c>
      <c r="I3246" t="str">
        <f>IFERROR(INDEX(#REF!,MATCH('[1]FL Salons'!I3245,#REF!,0)),"")</f>
        <v/>
      </c>
      <c r="J3246" t="str">
        <f>IFERROR(VLOOKUP("*"&amp;TRIM(LEFT(D3246, FIND("~",SUBSTITUTE(D3246, " ", "~",2)&amp;"~")))&amp;"*",#REF!,2,0),"")</f>
        <v/>
      </c>
    </row>
    <row r="3247" spans="1:10" x14ac:dyDescent="0.25">
      <c r="A3247" s="2" t="str">
        <f t="shared" si="50"/>
        <v/>
      </c>
      <c r="B3247" s="2" t="s">
        <v>6262</v>
      </c>
      <c r="C3247" s="2">
        <v>5618829098</v>
      </c>
      <c r="D3247" t="s">
        <v>6263</v>
      </c>
      <c r="E3247" t="s">
        <v>1485</v>
      </c>
      <c r="F3247" t="s">
        <v>3</v>
      </c>
      <c r="G3247">
        <v>4.2</v>
      </c>
      <c r="H3247">
        <v>68</v>
      </c>
      <c r="I3247" t="str">
        <f>IFERROR(INDEX(#REF!,MATCH('[1]FL Salons'!I3246,#REF!,0)),"")</f>
        <v/>
      </c>
      <c r="J3247" t="str">
        <f>IFERROR(VLOOKUP("*"&amp;TRIM(LEFT(D3247, FIND("~",SUBSTITUTE(D3247, " ", "~",2)&amp;"~")))&amp;"*",#REF!,2,0),"")</f>
        <v/>
      </c>
    </row>
    <row r="3248" spans="1:10" x14ac:dyDescent="0.25">
      <c r="A3248" t="str">
        <f t="shared" si="50"/>
        <v/>
      </c>
      <c r="B3248" t="s">
        <v>6264</v>
      </c>
      <c r="C3248">
        <v>5617997923</v>
      </c>
      <c r="D3248" t="s">
        <v>6265</v>
      </c>
      <c r="E3248" s="1" t="s">
        <v>1509</v>
      </c>
      <c r="F3248" s="1" t="s">
        <v>3</v>
      </c>
      <c r="G3248">
        <v>4.4000000000000004</v>
      </c>
      <c r="H3248">
        <v>60</v>
      </c>
      <c r="I3248" t="str">
        <f>IFERROR(INDEX(#REF!,MATCH('[1]FL Salons'!I3247,#REF!,0)),"")</f>
        <v/>
      </c>
      <c r="J3248" t="str">
        <f>IFERROR(VLOOKUP("*"&amp;TRIM(LEFT(D3248, FIND("~",SUBSTITUTE(D3248, " ", "~",2)&amp;"~")))&amp;"*",#REF!,2,0),"")</f>
        <v/>
      </c>
    </row>
    <row r="3249" spans="1:10" x14ac:dyDescent="0.25">
      <c r="A3249" t="str">
        <f t="shared" si="50"/>
        <v/>
      </c>
      <c r="B3249" t="s">
        <v>6266</v>
      </c>
      <c r="C3249">
        <v>5618558508</v>
      </c>
      <c r="D3249" t="s">
        <v>6267</v>
      </c>
      <c r="E3249" s="1" t="s">
        <v>1509</v>
      </c>
      <c r="F3249" s="1" t="s">
        <v>3</v>
      </c>
      <c r="G3249">
        <v>4.8</v>
      </c>
      <c r="H3249">
        <v>131</v>
      </c>
      <c r="I3249" t="str">
        <f>IFERROR(INDEX(#REF!,MATCH('[1]FL Salons'!I3248,#REF!,0)),"")</f>
        <v/>
      </c>
      <c r="J3249" t="str">
        <f>IFERROR(VLOOKUP("*"&amp;TRIM(LEFT(D3249, FIND("~",SUBSTITUTE(D3249, " ", "~",2)&amp;"~")))&amp;"*",#REF!,2,0),"")</f>
        <v/>
      </c>
    </row>
    <row r="3250" spans="1:10" x14ac:dyDescent="0.25">
      <c r="A3250" t="str">
        <f t="shared" si="50"/>
        <v/>
      </c>
      <c r="B3250" t="s">
        <v>964</v>
      </c>
      <c r="C3250">
        <v>9544471412</v>
      </c>
      <c r="D3250" t="s">
        <v>6268</v>
      </c>
      <c r="E3250" s="1" t="s">
        <v>1509</v>
      </c>
      <c r="F3250" s="1" t="s">
        <v>3</v>
      </c>
      <c r="G3250">
        <v>4.3</v>
      </c>
      <c r="H3250">
        <v>13</v>
      </c>
      <c r="I3250" t="str">
        <f>IFERROR(INDEX(#REF!,MATCH('[1]FL Salons'!I3249,#REF!,0)),"")</f>
        <v/>
      </c>
      <c r="J3250" t="str">
        <f>IFERROR(VLOOKUP("*"&amp;TRIM(LEFT(D3250, FIND("~",SUBSTITUTE(D3250, " ", "~",2)&amp;"~")))&amp;"*",#REF!,2,0),"")</f>
        <v/>
      </c>
    </row>
    <row r="3251" spans="1:10" x14ac:dyDescent="0.25">
      <c r="A3251" t="str">
        <f t="shared" si="50"/>
        <v/>
      </c>
      <c r="B3251" t="s">
        <v>318</v>
      </c>
      <c r="C3251">
        <v>5616007652</v>
      </c>
      <c r="D3251" t="s">
        <v>6269</v>
      </c>
      <c r="E3251" s="1" t="s">
        <v>1509</v>
      </c>
      <c r="F3251" s="1" t="s">
        <v>3</v>
      </c>
      <c r="G3251">
        <v>5</v>
      </c>
      <c r="H3251">
        <v>14</v>
      </c>
      <c r="I3251" t="str">
        <f>IFERROR(INDEX(#REF!,MATCH('[1]FL Salons'!I3250,#REF!,0)),"")</f>
        <v/>
      </c>
      <c r="J3251" t="str">
        <f>IFERROR(VLOOKUP("*"&amp;TRIM(LEFT(D3251, FIND("~",SUBSTITUTE(D3251, " ", "~",2)&amp;"~")))&amp;"*",#REF!,2,0),"")</f>
        <v/>
      </c>
    </row>
    <row r="3252" spans="1:10" x14ac:dyDescent="0.25">
      <c r="A3252" t="str">
        <f t="shared" si="50"/>
        <v/>
      </c>
      <c r="B3252" t="s">
        <v>6270</v>
      </c>
      <c r="C3252">
        <v>5618812071</v>
      </c>
      <c r="D3252" t="s">
        <v>6271</v>
      </c>
      <c r="E3252" s="1" t="s">
        <v>6272</v>
      </c>
      <c r="F3252" s="1" t="s">
        <v>3</v>
      </c>
      <c r="G3252">
        <v>3.5</v>
      </c>
      <c r="H3252">
        <v>52</v>
      </c>
      <c r="I3252" t="str">
        <f>IFERROR(INDEX(#REF!,MATCH('[1]FL Salons'!I3251,#REF!,0)),"")</f>
        <v/>
      </c>
      <c r="J3252" t="str">
        <f>IFERROR(VLOOKUP("*"&amp;TRIM(LEFT(D3252, FIND("~",SUBSTITUTE(D3252, " ", "~",2)&amp;"~")))&amp;"*",#REF!,2,0),"")</f>
        <v/>
      </c>
    </row>
    <row r="3253" spans="1:10" x14ac:dyDescent="0.25">
      <c r="A3253" t="str">
        <f t="shared" si="50"/>
        <v/>
      </c>
      <c r="B3253" t="s">
        <v>6273</v>
      </c>
      <c r="C3253">
        <v>5618486660</v>
      </c>
      <c r="D3253" t="s">
        <v>6274</v>
      </c>
      <c r="E3253" s="1" t="s">
        <v>6274</v>
      </c>
      <c r="F3253" s="1" t="s">
        <v>3</v>
      </c>
      <c r="G3253">
        <v>5</v>
      </c>
      <c r="H3253">
        <v>57</v>
      </c>
      <c r="I3253" t="str">
        <f>IFERROR(INDEX(#REF!,MATCH('[1]FL Salons'!I3252,#REF!,0)),"")</f>
        <v/>
      </c>
      <c r="J3253" t="str">
        <f>IFERROR(VLOOKUP("*"&amp;TRIM(LEFT(D3253, FIND("~",SUBSTITUTE(D3253, " ", "~",2)&amp;"~")))&amp;"*",#REF!,2,0),"")</f>
        <v/>
      </c>
    </row>
    <row r="3254" spans="1:10" x14ac:dyDescent="0.25">
      <c r="A3254" t="str">
        <f t="shared" si="50"/>
        <v/>
      </c>
      <c r="B3254" t="s">
        <v>6275</v>
      </c>
      <c r="C3254">
        <v>5612346944</v>
      </c>
      <c r="D3254" t="s">
        <v>6276</v>
      </c>
      <c r="E3254" s="1" t="s">
        <v>20</v>
      </c>
      <c r="F3254" s="1" t="s">
        <v>3</v>
      </c>
      <c r="G3254">
        <v>4.9000000000000004</v>
      </c>
      <c r="H3254">
        <v>64</v>
      </c>
      <c r="I3254" t="str">
        <f>IFERROR(INDEX(#REF!,MATCH('[1]FL Salons'!I3253,#REF!,0)),"")</f>
        <v/>
      </c>
      <c r="J3254" t="str">
        <f>IFERROR(VLOOKUP("*"&amp;TRIM(LEFT(D3254, FIND("~",SUBSTITUTE(D3254, " ", "~",2)&amp;"~")))&amp;"*",#REF!,2,0),"")</f>
        <v/>
      </c>
    </row>
    <row r="3255" spans="1:10" x14ac:dyDescent="0.25">
      <c r="A3255" t="str">
        <f t="shared" si="50"/>
        <v/>
      </c>
      <c r="B3255" t="s">
        <v>4</v>
      </c>
      <c r="C3255">
        <v>3867192233</v>
      </c>
      <c r="D3255" t="s">
        <v>6277</v>
      </c>
      <c r="E3255" s="1" t="s">
        <v>1683</v>
      </c>
      <c r="F3255" s="1" t="s">
        <v>3</v>
      </c>
      <c r="G3255">
        <v>4</v>
      </c>
      <c r="H3255">
        <v>41</v>
      </c>
      <c r="I3255" t="str">
        <f>IFERROR(INDEX(#REF!,MATCH('[1]FL Salons'!I3254,#REF!,0)),"")</f>
        <v/>
      </c>
      <c r="J3255" t="str">
        <f>IFERROR(VLOOKUP("*"&amp;TRIM(LEFT(D3255, FIND("~",SUBSTITUTE(D3255, " ", "~",2)&amp;"~")))&amp;"*",#REF!,2,0),"")</f>
        <v/>
      </c>
    </row>
    <row r="3256" spans="1:10" x14ac:dyDescent="0.25">
      <c r="A3256" t="str">
        <f t="shared" si="50"/>
        <v/>
      </c>
      <c r="B3256" t="s">
        <v>3979</v>
      </c>
      <c r="C3256">
        <v>3867528332</v>
      </c>
      <c r="D3256" t="s">
        <v>6278</v>
      </c>
      <c r="E3256" s="1" t="s">
        <v>1683</v>
      </c>
      <c r="F3256" s="1" t="s">
        <v>3</v>
      </c>
      <c r="G3256">
        <v>2.7</v>
      </c>
      <c r="H3256">
        <v>79</v>
      </c>
      <c r="I3256" t="str">
        <f>IFERROR(INDEX(#REF!,MATCH('[1]FL Salons'!I3255,#REF!,0)),"")</f>
        <v/>
      </c>
      <c r="J3256" t="str">
        <f>IFERROR(VLOOKUP("*"&amp;TRIM(LEFT(D3256, FIND("~",SUBSTITUTE(D3256, " ", "~",2)&amp;"~")))&amp;"*",#REF!,2,0),"")</f>
        <v/>
      </c>
    </row>
    <row r="3257" spans="1:10" x14ac:dyDescent="0.25">
      <c r="A3257" t="str">
        <f t="shared" si="50"/>
        <v/>
      </c>
      <c r="B3257" t="s">
        <v>729</v>
      </c>
      <c r="C3257">
        <v>3867525005</v>
      </c>
      <c r="D3257" t="s">
        <v>6279</v>
      </c>
      <c r="E3257" s="1" t="s">
        <v>1683</v>
      </c>
      <c r="F3257" s="1" t="s">
        <v>3</v>
      </c>
      <c r="G3257">
        <v>3.7</v>
      </c>
      <c r="H3257">
        <v>144</v>
      </c>
      <c r="I3257" t="str">
        <f>IFERROR(INDEX(#REF!,MATCH('[1]FL Salons'!I3256,#REF!,0)),"")</f>
        <v/>
      </c>
      <c r="J3257" t="str">
        <f>IFERROR(VLOOKUP("*"&amp;TRIM(LEFT(D3257, FIND("~",SUBSTITUTE(D3257, " ", "~",2)&amp;"~")))&amp;"*",#REF!,2,0),"")</f>
        <v/>
      </c>
    </row>
    <row r="3258" spans="1:10" x14ac:dyDescent="0.25">
      <c r="A3258" t="str">
        <f t="shared" si="50"/>
        <v/>
      </c>
      <c r="B3258" t="s">
        <v>286</v>
      </c>
      <c r="C3258">
        <v>9047141904</v>
      </c>
      <c r="D3258" t="s">
        <v>6280</v>
      </c>
      <c r="E3258" s="1" t="s">
        <v>76</v>
      </c>
      <c r="F3258" s="1" t="s">
        <v>3</v>
      </c>
      <c r="G3258">
        <v>4.0999999999999996</v>
      </c>
      <c r="H3258">
        <v>40</v>
      </c>
      <c r="I3258" t="str">
        <f>IFERROR(INDEX(#REF!,MATCH('[1]FL Salons'!I3257,#REF!,0)),"")</f>
        <v/>
      </c>
      <c r="J3258" t="str">
        <f>IFERROR(VLOOKUP("*"&amp;TRIM(LEFT(D3258, FIND("~",SUBSTITUTE(D3258, " ", "~",2)&amp;"~")))&amp;"*",#REF!,2,0),"")</f>
        <v/>
      </c>
    </row>
    <row r="3259" spans="1:10" x14ac:dyDescent="0.25">
      <c r="A3259" t="str">
        <f t="shared" si="50"/>
        <v/>
      </c>
      <c r="B3259" t="s">
        <v>6281</v>
      </c>
      <c r="C3259">
        <v>9043743742</v>
      </c>
      <c r="D3259" t="s">
        <v>6282</v>
      </c>
      <c r="E3259" s="1" t="s">
        <v>76</v>
      </c>
      <c r="F3259" s="1" t="s">
        <v>3</v>
      </c>
      <c r="G3259">
        <v>4</v>
      </c>
      <c r="H3259">
        <v>85</v>
      </c>
      <c r="I3259" t="str">
        <f>IFERROR(INDEX(#REF!,MATCH('[1]FL Salons'!I3258,#REF!,0)),"")</f>
        <v/>
      </c>
      <c r="J3259" t="str">
        <f>IFERROR(VLOOKUP("*"&amp;TRIM(LEFT(D3259, FIND("~",SUBSTITUTE(D3259, " ", "~",2)&amp;"~")))&amp;"*",#REF!,2,0),"")</f>
        <v/>
      </c>
    </row>
    <row r="3260" spans="1:10" x14ac:dyDescent="0.25">
      <c r="A3260" t="str">
        <f t="shared" si="50"/>
        <v/>
      </c>
      <c r="B3260" t="s">
        <v>6283</v>
      </c>
      <c r="C3260">
        <v>9049979998</v>
      </c>
      <c r="D3260" t="s">
        <v>6284</v>
      </c>
      <c r="E3260" s="1" t="s">
        <v>76</v>
      </c>
      <c r="F3260" s="1" t="s">
        <v>3</v>
      </c>
      <c r="G3260">
        <v>4.0999999999999996</v>
      </c>
      <c r="H3260">
        <v>75</v>
      </c>
      <c r="I3260" t="str">
        <f>IFERROR(INDEX(#REF!,MATCH('[1]FL Salons'!I3259,#REF!,0)),"")</f>
        <v/>
      </c>
      <c r="J3260" t="str">
        <f>IFERROR(VLOOKUP("*"&amp;TRIM(LEFT(D3260, FIND("~",SUBSTITUTE(D3260, " ", "~",2)&amp;"~")))&amp;"*",#REF!,2,0),"")</f>
        <v/>
      </c>
    </row>
    <row r="3261" spans="1:10" x14ac:dyDescent="0.25">
      <c r="A3261" t="str">
        <f t="shared" si="50"/>
        <v/>
      </c>
      <c r="B3261" t="s">
        <v>6285</v>
      </c>
      <c r="C3261">
        <v>9047250004</v>
      </c>
      <c r="D3261" t="s">
        <v>6286</v>
      </c>
      <c r="E3261" s="1" t="s">
        <v>76</v>
      </c>
      <c r="F3261" s="1" t="s">
        <v>3</v>
      </c>
      <c r="G3261">
        <v>3.6</v>
      </c>
      <c r="H3261">
        <v>129</v>
      </c>
      <c r="I3261" t="str">
        <f>IFERROR(INDEX(#REF!,MATCH('[1]FL Salons'!I3260,#REF!,0)),"")</f>
        <v/>
      </c>
      <c r="J3261" t="str">
        <f>IFERROR(VLOOKUP("*"&amp;TRIM(LEFT(D3261, FIND("~",SUBSTITUTE(D3261, " ", "~",2)&amp;"~")))&amp;"*",#REF!,2,0),"")</f>
        <v/>
      </c>
    </row>
    <row r="3262" spans="1:10" x14ac:dyDescent="0.25">
      <c r="A3262" t="str">
        <f t="shared" si="50"/>
        <v/>
      </c>
      <c r="B3262" t="s">
        <v>6287</v>
      </c>
      <c r="C3262">
        <v>9046627799</v>
      </c>
      <c r="D3262" t="s">
        <v>6288</v>
      </c>
      <c r="E3262" s="1" t="s">
        <v>76</v>
      </c>
      <c r="F3262" s="1" t="s">
        <v>3</v>
      </c>
      <c r="G3262">
        <v>4.4000000000000004</v>
      </c>
      <c r="H3262">
        <v>25</v>
      </c>
      <c r="I3262" t="str">
        <f>IFERROR(INDEX(#REF!,MATCH('[1]FL Salons'!I3261,#REF!,0)),"")</f>
        <v/>
      </c>
      <c r="J3262" t="str">
        <f>IFERROR(VLOOKUP("*"&amp;TRIM(LEFT(D3262, FIND("~",SUBSTITUTE(D3262, " ", "~",2)&amp;"~")))&amp;"*",#REF!,2,0),"")</f>
        <v/>
      </c>
    </row>
    <row r="3263" spans="1:10" x14ac:dyDescent="0.25">
      <c r="A3263" t="str">
        <f t="shared" si="50"/>
        <v/>
      </c>
      <c r="B3263" t="s">
        <v>6289</v>
      </c>
      <c r="C3263">
        <v>9043703992</v>
      </c>
      <c r="D3263" t="s">
        <v>6290</v>
      </c>
      <c r="E3263" s="1" t="s">
        <v>76</v>
      </c>
      <c r="F3263" s="1" t="s">
        <v>3</v>
      </c>
      <c r="G3263">
        <v>4.3</v>
      </c>
      <c r="H3263">
        <v>24</v>
      </c>
      <c r="I3263" t="str">
        <f>IFERROR(INDEX(#REF!,MATCH('[1]FL Salons'!I3262,#REF!,0)),"")</f>
        <v/>
      </c>
      <c r="J3263" t="str">
        <f>IFERROR(VLOOKUP("*"&amp;TRIM(LEFT(D3263, FIND("~",SUBSTITUTE(D3263, " ", "~",2)&amp;"~")))&amp;"*",#REF!,2,0),"")</f>
        <v/>
      </c>
    </row>
    <row r="3264" spans="1:10" x14ac:dyDescent="0.25">
      <c r="A3264" t="str">
        <f t="shared" si="50"/>
        <v/>
      </c>
      <c r="B3264" t="s">
        <v>6291</v>
      </c>
      <c r="C3264">
        <v>9048868960</v>
      </c>
      <c r="D3264" t="s">
        <v>6292</v>
      </c>
      <c r="E3264" s="1" t="s">
        <v>76</v>
      </c>
      <c r="F3264" s="1" t="s">
        <v>3</v>
      </c>
      <c r="G3264">
        <v>4.9000000000000004</v>
      </c>
      <c r="H3264">
        <v>181</v>
      </c>
      <c r="I3264" t="str">
        <f>IFERROR(INDEX(#REF!,MATCH('[1]FL Salons'!I3263,#REF!,0)),"")</f>
        <v/>
      </c>
      <c r="J3264" t="str">
        <f>IFERROR(VLOOKUP("*"&amp;TRIM(LEFT(D3264, FIND("~",SUBSTITUTE(D3264, " ", "~",2)&amp;"~")))&amp;"*",#REF!,2,0),"")</f>
        <v/>
      </c>
    </row>
    <row r="3265" spans="1:10" x14ac:dyDescent="0.25">
      <c r="A3265" t="str">
        <f t="shared" si="50"/>
        <v/>
      </c>
      <c r="B3265" t="s">
        <v>6293</v>
      </c>
      <c r="C3265">
        <v>9047862004</v>
      </c>
      <c r="D3265" t="s">
        <v>6294</v>
      </c>
      <c r="E3265" s="1" t="s">
        <v>76</v>
      </c>
      <c r="F3265" s="1" t="s">
        <v>3</v>
      </c>
      <c r="G3265">
        <v>4.2</v>
      </c>
      <c r="H3265">
        <v>85</v>
      </c>
      <c r="I3265" t="str">
        <f>IFERROR(INDEX(#REF!,MATCH('[1]FL Salons'!I3264,#REF!,0)),"")</f>
        <v/>
      </c>
      <c r="J3265" t="str">
        <f>IFERROR(VLOOKUP("*"&amp;TRIM(LEFT(D3265, FIND("~",SUBSTITUTE(D3265, " ", "~",2)&amp;"~")))&amp;"*",#REF!,2,0),"")</f>
        <v/>
      </c>
    </row>
    <row r="3266" spans="1:10" x14ac:dyDescent="0.25">
      <c r="A3266" t="str">
        <f t="shared" ref="A3266:A3329" si="51">IF(I3266&lt;&gt;"",I3266,J3266)</f>
        <v/>
      </c>
      <c r="B3266" t="s">
        <v>6295</v>
      </c>
      <c r="C3266">
        <v>9049283863</v>
      </c>
      <c r="D3266">
        <v>8504</v>
      </c>
      <c r="E3266" s="1" t="s">
        <v>76</v>
      </c>
      <c r="F3266" s="1" t="s">
        <v>3</v>
      </c>
      <c r="G3266">
        <v>3.9</v>
      </c>
      <c r="H3266">
        <v>33</v>
      </c>
      <c r="I3266" t="str">
        <f>IFERROR(INDEX(#REF!,MATCH('[1]FL Salons'!I3265,#REF!,0)),"")</f>
        <v/>
      </c>
      <c r="J3266" t="str">
        <f>IFERROR(VLOOKUP("*"&amp;TRIM(LEFT(D3266, FIND("~",SUBSTITUTE(D3266, " ", "~",2)&amp;"~")))&amp;"*",#REF!,2,0),"")</f>
        <v/>
      </c>
    </row>
    <row r="3267" spans="1:10" x14ac:dyDescent="0.25">
      <c r="A3267" s="2" t="str">
        <f t="shared" si="51"/>
        <v/>
      </c>
      <c r="B3267" s="2" t="s">
        <v>6296</v>
      </c>
      <c r="C3267" s="2">
        <v>9046459988</v>
      </c>
      <c r="D3267" t="s">
        <v>6297</v>
      </c>
      <c r="E3267" t="s">
        <v>76</v>
      </c>
      <c r="F3267" t="s">
        <v>3</v>
      </c>
      <c r="G3267">
        <v>3.8</v>
      </c>
      <c r="H3267">
        <v>186</v>
      </c>
      <c r="I3267" t="str">
        <f>IFERROR(INDEX(#REF!,MATCH('[1]FL Salons'!I3266,#REF!,0)),"")</f>
        <v/>
      </c>
      <c r="J3267" t="str">
        <f>IFERROR(VLOOKUP("*"&amp;TRIM(LEFT(D3267, FIND("~",SUBSTITUTE(D3267, " ", "~",2)&amp;"~")))&amp;"*",#REF!,2,0),"")</f>
        <v/>
      </c>
    </row>
    <row r="3268" spans="1:10" x14ac:dyDescent="0.25">
      <c r="A3268" t="str">
        <f t="shared" si="51"/>
        <v/>
      </c>
      <c r="B3268" t="s">
        <v>6298</v>
      </c>
      <c r="C3268">
        <v>9043291285</v>
      </c>
      <c r="D3268" t="s">
        <v>6299</v>
      </c>
      <c r="E3268" s="1" t="s">
        <v>76</v>
      </c>
      <c r="F3268" s="1" t="s">
        <v>3</v>
      </c>
      <c r="G3268">
        <v>4.4000000000000004</v>
      </c>
      <c r="H3268">
        <v>127</v>
      </c>
      <c r="I3268" t="str">
        <f>IFERROR(INDEX(#REF!,MATCH('[1]FL Salons'!I3267,#REF!,0)),"")</f>
        <v/>
      </c>
      <c r="J3268" t="str">
        <f>IFERROR(VLOOKUP("*"&amp;TRIM(LEFT(D3268, FIND("~",SUBSTITUTE(D3268, " ", "~",2)&amp;"~")))&amp;"*",#REF!,2,0),"")</f>
        <v/>
      </c>
    </row>
    <row r="3269" spans="1:10" x14ac:dyDescent="0.25">
      <c r="A3269" t="str">
        <f t="shared" si="51"/>
        <v/>
      </c>
      <c r="B3269" t="s">
        <v>6300</v>
      </c>
      <c r="C3269">
        <v>9045134687</v>
      </c>
      <c r="D3269" t="s">
        <v>6301</v>
      </c>
      <c r="E3269" s="1" t="s">
        <v>76</v>
      </c>
      <c r="F3269" s="1" t="s">
        <v>3</v>
      </c>
      <c r="G3269">
        <v>4.0999999999999996</v>
      </c>
      <c r="H3269">
        <v>160</v>
      </c>
      <c r="I3269" t="str">
        <f>IFERROR(INDEX(#REF!,MATCH('[1]FL Salons'!I3268,#REF!,0)),"")</f>
        <v/>
      </c>
      <c r="J3269" t="str">
        <f>IFERROR(VLOOKUP("*"&amp;TRIM(LEFT(D3269, FIND("~",SUBSTITUTE(D3269, " ", "~",2)&amp;"~")))&amp;"*",#REF!,2,0),"")</f>
        <v/>
      </c>
    </row>
    <row r="3270" spans="1:10" x14ac:dyDescent="0.25">
      <c r="A3270" t="str">
        <f t="shared" si="51"/>
        <v/>
      </c>
      <c r="B3270" t="s">
        <v>1879</v>
      </c>
      <c r="C3270">
        <v>9045183954</v>
      </c>
      <c r="D3270" t="s">
        <v>6302</v>
      </c>
      <c r="E3270" s="1" t="s">
        <v>76</v>
      </c>
      <c r="F3270" s="1" t="s">
        <v>3</v>
      </c>
      <c r="G3270">
        <v>4</v>
      </c>
      <c r="H3270">
        <v>77</v>
      </c>
      <c r="I3270" t="str">
        <f>IFERROR(INDEX(#REF!,MATCH('[1]FL Salons'!I3269,#REF!,0)),"")</f>
        <v/>
      </c>
      <c r="J3270" t="str">
        <f>IFERROR(VLOOKUP("*"&amp;TRIM(LEFT(D3270, FIND("~",SUBSTITUTE(D3270, " ", "~",2)&amp;"~")))&amp;"*",#REF!,2,0),"")</f>
        <v/>
      </c>
    </row>
    <row r="3271" spans="1:10" x14ac:dyDescent="0.25">
      <c r="A3271" t="str">
        <f t="shared" si="51"/>
        <v/>
      </c>
      <c r="B3271" t="s">
        <v>6303</v>
      </c>
      <c r="C3271">
        <v>9045032943</v>
      </c>
      <c r="D3271" t="s">
        <v>6304</v>
      </c>
      <c r="E3271" s="1" t="s">
        <v>76</v>
      </c>
      <c r="F3271" s="1" t="s">
        <v>3</v>
      </c>
      <c r="G3271">
        <v>3.4</v>
      </c>
      <c r="H3271">
        <v>113</v>
      </c>
      <c r="I3271" t="str">
        <f>IFERROR(INDEX(#REF!,MATCH('[1]FL Salons'!I3270,#REF!,0)),"")</f>
        <v/>
      </c>
      <c r="J3271" t="str">
        <f>IFERROR(VLOOKUP("*"&amp;TRIM(LEFT(D3271, FIND("~",SUBSTITUTE(D3271, " ", "~",2)&amp;"~")))&amp;"*",#REF!,2,0),"")</f>
        <v/>
      </c>
    </row>
    <row r="3272" spans="1:10" x14ac:dyDescent="0.25">
      <c r="A3272" t="str">
        <f t="shared" si="51"/>
        <v/>
      </c>
      <c r="B3272" t="s">
        <v>6305</v>
      </c>
      <c r="C3272">
        <v>9047443651</v>
      </c>
      <c r="D3272" t="s">
        <v>6306</v>
      </c>
      <c r="E3272" s="1" t="s">
        <v>76</v>
      </c>
      <c r="F3272" s="1" t="s">
        <v>3</v>
      </c>
      <c r="G3272">
        <v>3</v>
      </c>
      <c r="H3272">
        <v>1</v>
      </c>
      <c r="I3272" t="str">
        <f>IFERROR(INDEX(#REF!,MATCH('[1]FL Salons'!I3271,#REF!,0)),"")</f>
        <v/>
      </c>
      <c r="J3272" t="str">
        <f>IFERROR(VLOOKUP("*"&amp;TRIM(LEFT(D3272, FIND("~",SUBSTITUTE(D3272, " ", "~",2)&amp;"~")))&amp;"*",#REF!,2,0),"")</f>
        <v/>
      </c>
    </row>
    <row r="3273" spans="1:10" x14ac:dyDescent="0.25">
      <c r="A3273" s="2" t="str">
        <f t="shared" si="51"/>
        <v/>
      </c>
      <c r="B3273" s="2" t="s">
        <v>6307</v>
      </c>
      <c r="C3273" s="2">
        <v>9049819600</v>
      </c>
      <c r="D3273" t="s">
        <v>6308</v>
      </c>
      <c r="E3273" t="s">
        <v>76</v>
      </c>
      <c r="F3273" t="s">
        <v>3</v>
      </c>
      <c r="G3273">
        <v>4.0999999999999996</v>
      </c>
      <c r="H3273">
        <v>153</v>
      </c>
      <c r="I3273" t="str">
        <f>IFERROR(INDEX(#REF!,MATCH('[1]FL Salons'!I3272,#REF!,0)),"")</f>
        <v/>
      </c>
      <c r="J3273" t="str">
        <f>IFERROR(VLOOKUP("*"&amp;TRIM(LEFT(D3273, FIND("~",SUBSTITUTE(D3273, " ", "~",2)&amp;"~")))&amp;"*",#REF!,2,0),"")</f>
        <v/>
      </c>
    </row>
    <row r="3274" spans="1:10" x14ac:dyDescent="0.25">
      <c r="A3274" t="str">
        <f t="shared" si="51"/>
        <v/>
      </c>
      <c r="B3274" t="s">
        <v>6309</v>
      </c>
      <c r="C3274">
        <v>9047776914</v>
      </c>
      <c r="D3274" t="s">
        <v>6310</v>
      </c>
      <c r="E3274" s="1" t="s">
        <v>76</v>
      </c>
      <c r="F3274" s="1" t="s">
        <v>3</v>
      </c>
      <c r="G3274">
        <v>4.7</v>
      </c>
      <c r="H3274">
        <v>89</v>
      </c>
      <c r="I3274" t="str">
        <f>IFERROR(INDEX(#REF!,MATCH('[1]FL Salons'!I3273,#REF!,0)),"")</f>
        <v/>
      </c>
      <c r="J3274" t="str">
        <f>IFERROR(VLOOKUP("*"&amp;TRIM(LEFT(D3274, FIND("~",SUBSTITUTE(D3274, " ", "~",2)&amp;"~")))&amp;"*",#REF!,2,0),"")</f>
        <v/>
      </c>
    </row>
    <row r="3275" spans="1:10" x14ac:dyDescent="0.25">
      <c r="A3275" t="str">
        <f t="shared" si="51"/>
        <v/>
      </c>
      <c r="B3275" t="s">
        <v>6311</v>
      </c>
      <c r="C3275">
        <v>3056634408</v>
      </c>
      <c r="D3275" t="s">
        <v>6312</v>
      </c>
      <c r="E3275" s="1" t="s">
        <v>793</v>
      </c>
      <c r="F3275" s="1" t="s">
        <v>3</v>
      </c>
      <c r="G3275">
        <v>5</v>
      </c>
      <c r="H3275">
        <v>1</v>
      </c>
      <c r="I3275" t="str">
        <f>IFERROR(INDEX(#REF!,MATCH('[1]FL Salons'!I3274,#REF!,0)),"")</f>
        <v/>
      </c>
      <c r="J3275" t="str">
        <f>IFERROR(VLOOKUP("*"&amp;TRIM(LEFT(D3275, FIND("~",SUBSTITUTE(D3275, " ", "~",2)&amp;"~")))&amp;"*",#REF!,2,0),"")</f>
        <v/>
      </c>
    </row>
    <row r="3276" spans="1:10" x14ac:dyDescent="0.25">
      <c r="A3276" t="str">
        <f t="shared" si="51"/>
        <v/>
      </c>
      <c r="B3276" t="s">
        <v>6313</v>
      </c>
      <c r="C3276">
        <v>7863064351</v>
      </c>
      <c r="D3276" t="s">
        <v>6314</v>
      </c>
      <c r="E3276" s="1" t="s">
        <v>793</v>
      </c>
      <c r="F3276" s="1" t="s">
        <v>3</v>
      </c>
      <c r="G3276">
        <v>5</v>
      </c>
      <c r="H3276">
        <v>13</v>
      </c>
      <c r="I3276" t="str">
        <f>IFERROR(INDEX(#REF!,MATCH('[1]FL Salons'!I3275,#REF!,0)),"")</f>
        <v/>
      </c>
      <c r="J3276" t="str">
        <f>IFERROR(VLOOKUP("*"&amp;TRIM(LEFT(D3276, FIND("~",SUBSTITUTE(D3276, " ", "~",2)&amp;"~")))&amp;"*",#REF!,2,0),"")</f>
        <v/>
      </c>
    </row>
    <row r="3277" spans="1:10" x14ac:dyDescent="0.25">
      <c r="A3277" t="str">
        <f t="shared" si="51"/>
        <v/>
      </c>
      <c r="B3277" t="s">
        <v>6315</v>
      </c>
      <c r="C3277">
        <v>7863625901</v>
      </c>
      <c r="D3277" t="s">
        <v>6316</v>
      </c>
      <c r="E3277" s="1" t="s">
        <v>793</v>
      </c>
      <c r="F3277" s="1" t="s">
        <v>3</v>
      </c>
      <c r="G3277">
        <v>4</v>
      </c>
      <c r="H3277">
        <v>92</v>
      </c>
      <c r="I3277" t="str">
        <f>IFERROR(INDEX(#REF!,MATCH('[1]FL Salons'!I3276,#REF!,0)),"")</f>
        <v/>
      </c>
      <c r="J3277" t="str">
        <f>IFERROR(VLOOKUP("*"&amp;TRIM(LEFT(D3277, FIND("~",SUBSTITUTE(D3277, " ", "~",2)&amp;"~")))&amp;"*",#REF!,2,0),"")</f>
        <v/>
      </c>
    </row>
    <row r="3278" spans="1:10" x14ac:dyDescent="0.25">
      <c r="A3278" t="str">
        <f t="shared" si="51"/>
        <v/>
      </c>
      <c r="B3278" t="s">
        <v>6317</v>
      </c>
      <c r="C3278">
        <v>3055966956</v>
      </c>
      <c r="D3278" t="s">
        <v>6318</v>
      </c>
      <c r="E3278" s="1" t="s">
        <v>793</v>
      </c>
      <c r="F3278" s="1" t="s">
        <v>3</v>
      </c>
      <c r="G3278">
        <v>3.9</v>
      </c>
      <c r="H3278">
        <v>62</v>
      </c>
      <c r="I3278" t="str">
        <f>IFERROR(INDEX(#REF!,MATCH('[1]FL Salons'!I3277,#REF!,0)),"")</f>
        <v/>
      </c>
      <c r="J3278" t="str">
        <f>IFERROR(VLOOKUP("*"&amp;TRIM(LEFT(D3278, FIND("~",SUBSTITUTE(D3278, " ", "~",2)&amp;"~")))&amp;"*",#REF!,2,0),"")</f>
        <v/>
      </c>
    </row>
    <row r="3279" spans="1:10" x14ac:dyDescent="0.25">
      <c r="A3279" s="2" t="str">
        <f t="shared" si="51"/>
        <v/>
      </c>
      <c r="B3279" s="2" t="s">
        <v>6319</v>
      </c>
      <c r="C3279" s="2">
        <v>7866206903</v>
      </c>
      <c r="D3279" t="s">
        <v>2083</v>
      </c>
      <c r="E3279" t="s">
        <v>793</v>
      </c>
      <c r="F3279" t="s">
        <v>3</v>
      </c>
      <c r="G3279">
        <v>0</v>
      </c>
      <c r="H3279">
        <v>0</v>
      </c>
      <c r="I3279" t="str">
        <f>IFERROR(INDEX(#REF!,MATCH('[1]FL Salons'!I3278,#REF!,0)),"")</f>
        <v/>
      </c>
      <c r="J3279" t="str">
        <f>IFERROR(VLOOKUP("*"&amp;TRIM(LEFT(D3279, FIND("~",SUBSTITUTE(D3279, " ", "~",2)&amp;"~")))&amp;"*",#REF!,2,0),"")</f>
        <v/>
      </c>
    </row>
    <row r="3280" spans="1:10" x14ac:dyDescent="0.25">
      <c r="A3280" t="str">
        <f t="shared" si="51"/>
        <v/>
      </c>
      <c r="B3280" t="s">
        <v>6320</v>
      </c>
      <c r="C3280">
        <v>3059752617</v>
      </c>
      <c r="D3280" t="s">
        <v>6321</v>
      </c>
      <c r="E3280" s="1" t="s">
        <v>793</v>
      </c>
      <c r="F3280" s="1" t="s">
        <v>3</v>
      </c>
      <c r="G3280">
        <v>5</v>
      </c>
      <c r="H3280">
        <v>8</v>
      </c>
      <c r="I3280" t="str">
        <f>IFERROR(INDEX(#REF!,MATCH('[1]FL Salons'!I3279,#REF!,0)),"")</f>
        <v/>
      </c>
      <c r="J3280" t="str">
        <f>IFERROR(VLOOKUP("*"&amp;TRIM(LEFT(D3280, FIND("~",SUBSTITUTE(D3280, " ", "~",2)&amp;"~")))&amp;"*",#REF!,2,0),"")</f>
        <v/>
      </c>
    </row>
    <row r="3281" spans="1:10" x14ac:dyDescent="0.25">
      <c r="A3281" s="2" t="str">
        <f t="shared" si="51"/>
        <v/>
      </c>
      <c r="B3281" s="2" t="s">
        <v>6322</v>
      </c>
      <c r="C3281" s="2">
        <v>3052335864</v>
      </c>
      <c r="D3281" t="s">
        <v>6323</v>
      </c>
      <c r="E3281" t="s">
        <v>793</v>
      </c>
      <c r="F3281" t="s">
        <v>3</v>
      </c>
      <c r="G3281">
        <v>2.8</v>
      </c>
      <c r="H3281">
        <v>120</v>
      </c>
      <c r="I3281" t="str">
        <f>IFERROR(INDEX(#REF!,MATCH('[1]FL Salons'!I3280,#REF!,0)),"")</f>
        <v/>
      </c>
      <c r="J3281" t="str">
        <f>IFERROR(VLOOKUP("*"&amp;TRIM(LEFT(D3281, FIND("~",SUBSTITUTE(D3281, " ", "~",2)&amp;"~")))&amp;"*",#REF!,2,0),"")</f>
        <v/>
      </c>
    </row>
    <row r="3282" spans="1:10" x14ac:dyDescent="0.25">
      <c r="A3282" t="str">
        <f t="shared" si="51"/>
        <v/>
      </c>
      <c r="B3282" t="s">
        <v>6324</v>
      </c>
      <c r="C3282">
        <v>7864055567</v>
      </c>
      <c r="D3282" t="s">
        <v>6325</v>
      </c>
      <c r="E3282" s="1" t="s">
        <v>2115</v>
      </c>
      <c r="F3282" s="1" t="s">
        <v>3</v>
      </c>
      <c r="G3282">
        <v>5</v>
      </c>
      <c r="H3282">
        <v>2</v>
      </c>
      <c r="I3282" t="str">
        <f>IFERROR(INDEX(#REF!,MATCH('[1]FL Salons'!I3281,#REF!,0)),"")</f>
        <v/>
      </c>
      <c r="J3282" t="str">
        <f>IFERROR(VLOOKUP("*"&amp;TRIM(LEFT(D3282, FIND("~",SUBSTITUTE(D3282, " ", "~",2)&amp;"~")))&amp;"*",#REF!,2,0),"")</f>
        <v/>
      </c>
    </row>
    <row r="3283" spans="1:10" x14ac:dyDescent="0.25">
      <c r="A3283" t="str">
        <f t="shared" si="51"/>
        <v/>
      </c>
      <c r="B3283" t="s">
        <v>6326</v>
      </c>
      <c r="C3283">
        <v>3052700016</v>
      </c>
      <c r="D3283" t="s">
        <v>6327</v>
      </c>
      <c r="E3283" s="1" t="s">
        <v>6328</v>
      </c>
      <c r="F3283" s="1" t="s">
        <v>3</v>
      </c>
      <c r="G3283">
        <v>4.8</v>
      </c>
      <c r="H3283">
        <v>36</v>
      </c>
      <c r="I3283" t="str">
        <f>IFERROR(INDEX(#REF!,MATCH('[1]FL Salons'!I3282,#REF!,0)),"")</f>
        <v/>
      </c>
      <c r="J3283" t="str">
        <f>IFERROR(VLOOKUP("*"&amp;TRIM(LEFT(D3283, FIND("~",SUBSTITUTE(D3283, " ", "~",2)&amp;"~")))&amp;"*",#REF!,2,0),"")</f>
        <v/>
      </c>
    </row>
    <row r="3284" spans="1:10" x14ac:dyDescent="0.25">
      <c r="A3284" t="str">
        <f t="shared" si="51"/>
        <v/>
      </c>
      <c r="B3284" t="s">
        <v>6329</v>
      </c>
      <c r="C3284">
        <v>3052718998</v>
      </c>
      <c r="D3284" t="s">
        <v>6330</v>
      </c>
      <c r="E3284" s="1" t="s">
        <v>793</v>
      </c>
      <c r="F3284" s="1" t="s">
        <v>3</v>
      </c>
      <c r="G3284">
        <v>4.4000000000000004</v>
      </c>
      <c r="H3284">
        <v>27</v>
      </c>
      <c r="I3284" t="str">
        <f>IFERROR(INDEX(#REF!,MATCH('[1]FL Salons'!I3283,#REF!,0)),"")</f>
        <v/>
      </c>
      <c r="J3284" t="str">
        <f>IFERROR(VLOOKUP("*"&amp;TRIM(LEFT(D3284, FIND("~",SUBSTITUTE(D3284, " ", "~",2)&amp;"~")))&amp;"*",#REF!,2,0),"")</f>
        <v/>
      </c>
    </row>
    <row r="3285" spans="1:10" x14ac:dyDescent="0.25">
      <c r="A3285" t="str">
        <f t="shared" si="51"/>
        <v/>
      </c>
      <c r="B3285" t="s">
        <v>6331</v>
      </c>
      <c r="C3285">
        <v>7864315139</v>
      </c>
      <c r="D3285" t="s">
        <v>6332</v>
      </c>
      <c r="E3285" s="1" t="s">
        <v>793</v>
      </c>
      <c r="F3285" s="1" t="s">
        <v>3</v>
      </c>
      <c r="G3285">
        <v>5</v>
      </c>
      <c r="H3285">
        <v>127</v>
      </c>
      <c r="I3285" t="str">
        <f>IFERROR(INDEX(#REF!,MATCH('[1]FL Salons'!I3284,#REF!,0)),"")</f>
        <v/>
      </c>
      <c r="J3285" t="str">
        <f>IFERROR(VLOOKUP("*"&amp;TRIM(LEFT(D3285, FIND("~",SUBSTITUTE(D3285, " ", "~",2)&amp;"~")))&amp;"*",#REF!,2,0),"")</f>
        <v/>
      </c>
    </row>
    <row r="3286" spans="1:10" x14ac:dyDescent="0.25">
      <c r="A3286" t="str">
        <f t="shared" si="51"/>
        <v/>
      </c>
      <c r="B3286" t="s">
        <v>6333</v>
      </c>
      <c r="C3286">
        <v>3056623518</v>
      </c>
      <c r="D3286" t="s">
        <v>6334</v>
      </c>
      <c r="E3286" s="1" t="s">
        <v>793</v>
      </c>
      <c r="F3286" s="1" t="s">
        <v>3</v>
      </c>
      <c r="G3286">
        <v>4.4000000000000004</v>
      </c>
      <c r="H3286">
        <v>101</v>
      </c>
      <c r="I3286" t="str">
        <f>IFERROR(INDEX(#REF!,MATCH('[1]FL Salons'!I3285,#REF!,0)),"")</f>
        <v/>
      </c>
      <c r="J3286" t="str">
        <f>IFERROR(VLOOKUP("*"&amp;TRIM(LEFT(D3286, FIND("~",SUBSTITUTE(D3286, " ", "~",2)&amp;"~")))&amp;"*",#REF!,2,0),"")</f>
        <v/>
      </c>
    </row>
    <row r="3287" spans="1:10" x14ac:dyDescent="0.25">
      <c r="A3287" s="2" t="str">
        <f t="shared" si="51"/>
        <v/>
      </c>
      <c r="B3287" s="2" t="s">
        <v>6335</v>
      </c>
      <c r="C3287" s="2">
        <v>3054917777</v>
      </c>
      <c r="D3287" t="s">
        <v>6336</v>
      </c>
      <c r="E3287" t="s">
        <v>793</v>
      </c>
      <c r="F3287" t="s">
        <v>3</v>
      </c>
      <c r="G3287">
        <v>4.9000000000000004</v>
      </c>
      <c r="H3287">
        <v>33</v>
      </c>
      <c r="I3287" t="str">
        <f>IFERROR(INDEX(#REF!,MATCH('[1]FL Salons'!I3286,#REF!,0)),"")</f>
        <v/>
      </c>
      <c r="J3287" t="str">
        <f>IFERROR(VLOOKUP("*"&amp;TRIM(LEFT(D3287, FIND("~",SUBSTITUTE(D3287, " ", "~",2)&amp;"~")))&amp;"*",#REF!,2,0),"")</f>
        <v/>
      </c>
    </row>
    <row r="3288" spans="1:10" x14ac:dyDescent="0.25">
      <c r="A3288" t="str">
        <f t="shared" si="51"/>
        <v/>
      </c>
      <c r="B3288" t="s">
        <v>6337</v>
      </c>
      <c r="C3288">
        <v>3052735550</v>
      </c>
      <c r="D3288" t="s">
        <v>6338</v>
      </c>
      <c r="E3288" s="1" t="s">
        <v>793</v>
      </c>
      <c r="F3288" s="1" t="s">
        <v>3</v>
      </c>
      <c r="G3288">
        <v>4.8</v>
      </c>
      <c r="H3288">
        <v>19</v>
      </c>
      <c r="I3288" t="str">
        <f>IFERROR(INDEX(#REF!,MATCH('[1]FL Salons'!I3287,#REF!,0)),"")</f>
        <v/>
      </c>
      <c r="J3288" t="str">
        <f>IFERROR(VLOOKUP("*"&amp;TRIM(LEFT(D3288, FIND("~",SUBSTITUTE(D3288, " ", "~",2)&amp;"~")))&amp;"*",#REF!,2,0),"")</f>
        <v/>
      </c>
    </row>
    <row r="3289" spans="1:10" x14ac:dyDescent="0.25">
      <c r="A3289" t="str">
        <f t="shared" si="51"/>
        <v/>
      </c>
      <c r="B3289" t="s">
        <v>6339</v>
      </c>
      <c r="C3289">
        <v>3052048908</v>
      </c>
      <c r="D3289" t="s">
        <v>6314</v>
      </c>
      <c r="E3289" s="1" t="s">
        <v>6328</v>
      </c>
      <c r="F3289" s="1" t="s">
        <v>3</v>
      </c>
      <c r="G3289">
        <v>5</v>
      </c>
      <c r="H3289">
        <v>25</v>
      </c>
      <c r="I3289" t="str">
        <f>IFERROR(INDEX(#REF!,MATCH('[1]FL Salons'!I3288,#REF!,0)),"")</f>
        <v/>
      </c>
      <c r="J3289" t="str">
        <f>IFERROR(VLOOKUP("*"&amp;TRIM(LEFT(D3289, FIND("~",SUBSTITUTE(D3289, " ", "~",2)&amp;"~")))&amp;"*",#REF!,2,0),"")</f>
        <v/>
      </c>
    </row>
    <row r="3290" spans="1:10" x14ac:dyDescent="0.25">
      <c r="A3290" s="2" t="str">
        <f t="shared" si="51"/>
        <v/>
      </c>
      <c r="B3290" s="2" t="s">
        <v>6340</v>
      </c>
      <c r="C3290" s="2">
        <v>9046193987</v>
      </c>
      <c r="D3290" t="s">
        <v>6341</v>
      </c>
      <c r="E3290" t="s">
        <v>76</v>
      </c>
      <c r="F3290" t="s">
        <v>3</v>
      </c>
      <c r="G3290">
        <v>4.2</v>
      </c>
      <c r="H3290">
        <v>90</v>
      </c>
      <c r="I3290" t="str">
        <f>IFERROR(INDEX(#REF!,MATCH('[1]FL Salons'!I3289,#REF!,0)),"")</f>
        <v/>
      </c>
      <c r="J3290" t="str">
        <f>IFERROR(VLOOKUP("*"&amp;TRIM(LEFT(D3290, FIND("~",SUBSTITUTE(D3290, " ", "~",2)&amp;"~")))&amp;"*",#REF!,2,0),"")</f>
        <v/>
      </c>
    </row>
    <row r="3291" spans="1:10" x14ac:dyDescent="0.25">
      <c r="A3291" t="str">
        <f t="shared" si="51"/>
        <v/>
      </c>
      <c r="B3291" t="s">
        <v>6342</v>
      </c>
      <c r="C3291">
        <v>9042800101</v>
      </c>
      <c r="D3291" t="s">
        <v>6343</v>
      </c>
      <c r="E3291" s="1" t="s">
        <v>5955</v>
      </c>
      <c r="F3291" s="1" t="s">
        <v>3</v>
      </c>
      <c r="G3291">
        <v>3.7</v>
      </c>
      <c r="H3291">
        <v>18</v>
      </c>
      <c r="I3291" t="str">
        <f>IFERROR(INDEX(#REF!,MATCH('[1]FL Salons'!I3290,#REF!,0)),"")</f>
        <v/>
      </c>
      <c r="J3291" t="str">
        <f>IFERROR(VLOOKUP("*"&amp;TRIM(LEFT(D3291, FIND("~",SUBSTITUTE(D3291, " ", "~",2)&amp;"~")))&amp;"*",#REF!,2,0),"")</f>
        <v/>
      </c>
    </row>
    <row r="3292" spans="1:10" x14ac:dyDescent="0.25">
      <c r="A3292" t="str">
        <f t="shared" si="51"/>
        <v/>
      </c>
      <c r="B3292" t="s">
        <v>6344</v>
      </c>
      <c r="C3292">
        <v>9043730745</v>
      </c>
      <c r="D3292" t="s">
        <v>6345</v>
      </c>
      <c r="E3292" s="1" t="s">
        <v>5955</v>
      </c>
      <c r="F3292" s="1" t="s">
        <v>3</v>
      </c>
      <c r="G3292">
        <v>4.7</v>
      </c>
      <c r="H3292">
        <v>43</v>
      </c>
      <c r="I3292" t="str">
        <f>IFERROR(INDEX(#REF!,MATCH('[1]FL Salons'!I3291,#REF!,0)),"")</f>
        <v/>
      </c>
      <c r="J3292" t="str">
        <f>IFERROR(VLOOKUP("*"&amp;TRIM(LEFT(D3292, FIND("~",SUBSTITUTE(D3292, " ", "~",2)&amp;"~")))&amp;"*",#REF!,2,0),"")</f>
        <v/>
      </c>
    </row>
    <row r="3293" spans="1:10" x14ac:dyDescent="0.25">
      <c r="A3293" t="str">
        <f t="shared" si="51"/>
        <v/>
      </c>
      <c r="B3293" t="s">
        <v>286</v>
      </c>
      <c r="C3293">
        <v>9046208336</v>
      </c>
      <c r="D3293" t="s">
        <v>6346</v>
      </c>
      <c r="E3293" s="1" t="s">
        <v>76</v>
      </c>
      <c r="F3293" s="1" t="s">
        <v>3</v>
      </c>
      <c r="G3293">
        <v>3.6</v>
      </c>
      <c r="H3293">
        <v>44</v>
      </c>
      <c r="I3293" t="str">
        <f>IFERROR(INDEX(#REF!,MATCH('[1]FL Salons'!I3292,#REF!,0)),"")</f>
        <v/>
      </c>
      <c r="J3293" t="str">
        <f>IFERROR(VLOOKUP("*"&amp;TRIM(LEFT(D3293, FIND("~",SUBSTITUTE(D3293, " ", "~",2)&amp;"~")))&amp;"*",#REF!,2,0),"")</f>
        <v/>
      </c>
    </row>
    <row r="3294" spans="1:10" x14ac:dyDescent="0.25">
      <c r="A3294" t="str">
        <f t="shared" si="51"/>
        <v/>
      </c>
      <c r="B3294" t="s">
        <v>6347</v>
      </c>
      <c r="C3294">
        <v>9042850075</v>
      </c>
      <c r="D3294" t="s">
        <v>6348</v>
      </c>
      <c r="E3294" s="1" t="s">
        <v>5955</v>
      </c>
      <c r="F3294" s="1" t="s">
        <v>3</v>
      </c>
      <c r="G3294">
        <v>3.8</v>
      </c>
      <c r="H3294">
        <v>32</v>
      </c>
      <c r="I3294" t="str">
        <f>IFERROR(INDEX(#REF!,MATCH('[1]FL Salons'!I3293,#REF!,0)),"")</f>
        <v/>
      </c>
      <c r="J3294" t="str">
        <f>IFERROR(VLOOKUP("*"&amp;TRIM(LEFT(D3294, FIND("~",SUBSTITUTE(D3294, " ", "~",2)&amp;"~")))&amp;"*",#REF!,2,0),"")</f>
        <v/>
      </c>
    </row>
    <row r="3295" spans="1:10" x14ac:dyDescent="0.25">
      <c r="A3295" t="str">
        <f t="shared" si="51"/>
        <v/>
      </c>
      <c r="B3295" t="s">
        <v>6349</v>
      </c>
      <c r="C3295">
        <v>9042235445</v>
      </c>
      <c r="D3295" t="s">
        <v>6350</v>
      </c>
      <c r="E3295" s="1" t="s">
        <v>76</v>
      </c>
      <c r="F3295" s="1" t="s">
        <v>3</v>
      </c>
      <c r="G3295">
        <v>4.4000000000000004</v>
      </c>
      <c r="H3295">
        <v>16</v>
      </c>
      <c r="I3295" t="str">
        <f>IFERROR(INDEX(#REF!,MATCH('[1]FL Salons'!I3294,#REF!,0)),"")</f>
        <v/>
      </c>
      <c r="J3295" t="str">
        <f>IFERROR(VLOOKUP("*"&amp;TRIM(LEFT(D3295, FIND("~",SUBSTITUTE(D3295, " ", "~",2)&amp;"~")))&amp;"*",#REF!,2,0),"")</f>
        <v/>
      </c>
    </row>
    <row r="3296" spans="1:10" x14ac:dyDescent="0.25">
      <c r="A3296" t="str">
        <f t="shared" si="51"/>
        <v/>
      </c>
      <c r="B3296" t="s">
        <v>2575</v>
      </c>
      <c r="C3296">
        <v>9042807333</v>
      </c>
      <c r="D3296" t="s">
        <v>6351</v>
      </c>
      <c r="E3296" s="1" t="s">
        <v>5955</v>
      </c>
      <c r="F3296" s="1" t="s">
        <v>3</v>
      </c>
      <c r="G3296">
        <v>4.8</v>
      </c>
      <c r="H3296">
        <v>163</v>
      </c>
      <c r="I3296" t="str">
        <f>IFERROR(INDEX(#REF!,MATCH('[1]FL Salons'!I3295,#REF!,0)),"")</f>
        <v/>
      </c>
      <c r="J3296" t="str">
        <f>IFERROR(VLOOKUP("*"&amp;TRIM(LEFT(D3296, FIND("~",SUBSTITUTE(D3296, " ", "~",2)&amp;"~")))&amp;"*",#REF!,2,0),"")</f>
        <v/>
      </c>
    </row>
    <row r="3297" spans="1:10" x14ac:dyDescent="0.25">
      <c r="A3297" t="str">
        <f t="shared" si="51"/>
        <v/>
      </c>
      <c r="B3297" t="s">
        <v>6352</v>
      </c>
      <c r="C3297">
        <v>9043380979</v>
      </c>
      <c r="D3297" t="s">
        <v>6353</v>
      </c>
      <c r="E3297" s="1" t="s">
        <v>76</v>
      </c>
      <c r="F3297" s="1" t="s">
        <v>3</v>
      </c>
      <c r="G3297">
        <v>4.4000000000000004</v>
      </c>
      <c r="H3297">
        <v>98</v>
      </c>
      <c r="I3297" t="str">
        <f>IFERROR(INDEX(#REF!,MATCH('[1]FL Salons'!I3296,#REF!,0)),"")</f>
        <v/>
      </c>
      <c r="J3297" t="str">
        <f>IFERROR(VLOOKUP("*"&amp;TRIM(LEFT(D3297, FIND("~",SUBSTITUTE(D3297, " ", "~",2)&amp;"~")))&amp;"*",#REF!,2,0),"")</f>
        <v/>
      </c>
    </row>
    <row r="3298" spans="1:10" x14ac:dyDescent="0.25">
      <c r="A3298" t="str">
        <f t="shared" si="51"/>
        <v/>
      </c>
      <c r="B3298" t="s">
        <v>6354</v>
      </c>
      <c r="C3298">
        <v>9042853339</v>
      </c>
      <c r="D3298" t="s">
        <v>6355</v>
      </c>
      <c r="E3298" s="1" t="s">
        <v>5955</v>
      </c>
      <c r="F3298" s="1" t="s">
        <v>3</v>
      </c>
      <c r="G3298">
        <v>4.4000000000000004</v>
      </c>
      <c r="H3298">
        <v>5</v>
      </c>
      <c r="I3298" t="str">
        <f>IFERROR(INDEX(#REF!,MATCH('[1]FL Salons'!I3297,#REF!,0)),"")</f>
        <v/>
      </c>
      <c r="J3298" t="str">
        <f>IFERROR(VLOOKUP("*"&amp;TRIM(LEFT(D3298, FIND("~",SUBSTITUTE(D3298, " ", "~",2)&amp;"~")))&amp;"*",#REF!,2,0),"")</f>
        <v/>
      </c>
    </row>
    <row r="3299" spans="1:10" x14ac:dyDescent="0.25">
      <c r="A3299" t="str">
        <f t="shared" si="51"/>
        <v/>
      </c>
      <c r="B3299" t="s">
        <v>6356</v>
      </c>
      <c r="C3299">
        <v>9048343216</v>
      </c>
      <c r="D3299" t="s">
        <v>6357</v>
      </c>
      <c r="E3299" s="1" t="s">
        <v>5955</v>
      </c>
      <c r="F3299" s="1" t="s">
        <v>3</v>
      </c>
      <c r="G3299">
        <v>4.5999999999999996</v>
      </c>
      <c r="H3299">
        <v>14</v>
      </c>
      <c r="I3299" t="str">
        <f>IFERROR(INDEX(#REF!,MATCH('[1]FL Salons'!I3298,#REF!,0)),"")</f>
        <v/>
      </c>
      <c r="J3299" t="str">
        <f>IFERROR(VLOOKUP("*"&amp;TRIM(LEFT(D3299, FIND("~",SUBSTITUTE(D3299, " ", "~",2)&amp;"~")))&amp;"*",#REF!,2,0),"")</f>
        <v/>
      </c>
    </row>
    <row r="3300" spans="1:10" x14ac:dyDescent="0.25">
      <c r="A3300" t="str">
        <f t="shared" si="51"/>
        <v/>
      </c>
      <c r="B3300" t="s">
        <v>6358</v>
      </c>
      <c r="C3300">
        <v>9049988373</v>
      </c>
      <c r="D3300" t="s">
        <v>6359</v>
      </c>
      <c r="E3300" s="1" t="s">
        <v>76</v>
      </c>
      <c r="F3300" s="1" t="s">
        <v>3</v>
      </c>
      <c r="G3300">
        <v>4.7</v>
      </c>
      <c r="H3300">
        <v>51</v>
      </c>
      <c r="I3300" t="str">
        <f>IFERROR(INDEX(#REF!,MATCH('[1]FL Salons'!I3299,#REF!,0)),"")</f>
        <v/>
      </c>
      <c r="J3300" t="str">
        <f>IFERROR(VLOOKUP("*"&amp;TRIM(LEFT(D3300, FIND("~",SUBSTITUTE(D3300, " ", "~",2)&amp;"~")))&amp;"*",#REF!,2,0),"")</f>
        <v/>
      </c>
    </row>
    <row r="3301" spans="1:10" x14ac:dyDescent="0.25">
      <c r="A3301" t="str">
        <f t="shared" si="51"/>
        <v/>
      </c>
      <c r="B3301" t="s">
        <v>6360</v>
      </c>
      <c r="C3301">
        <v>3867522280</v>
      </c>
      <c r="D3301" t="s">
        <v>6361</v>
      </c>
      <c r="E3301" s="1" t="s">
        <v>1683</v>
      </c>
      <c r="F3301" s="1" t="s">
        <v>3</v>
      </c>
      <c r="G3301">
        <v>3.5</v>
      </c>
      <c r="H3301">
        <v>59</v>
      </c>
      <c r="I3301" t="str">
        <f>IFERROR(INDEX(#REF!,MATCH('[1]FL Salons'!I3300,#REF!,0)),"")</f>
        <v/>
      </c>
      <c r="J3301" t="str">
        <f>IFERROR(VLOOKUP("*"&amp;TRIM(LEFT(D3301, FIND("~",SUBSTITUTE(D3301, " ", "~",2)&amp;"~")))&amp;"*",#REF!,2,0),"")</f>
        <v/>
      </c>
    </row>
    <row r="3302" spans="1:10" x14ac:dyDescent="0.25">
      <c r="A3302" t="str">
        <f t="shared" si="51"/>
        <v/>
      </c>
      <c r="B3302" t="s">
        <v>6362</v>
      </c>
      <c r="C3302">
        <v>3862881910</v>
      </c>
      <c r="D3302" t="s">
        <v>6363</v>
      </c>
      <c r="E3302" s="1" t="s">
        <v>1683</v>
      </c>
      <c r="F3302" s="1" t="s">
        <v>3</v>
      </c>
      <c r="G3302">
        <v>4.7</v>
      </c>
      <c r="H3302">
        <v>21</v>
      </c>
      <c r="I3302" t="str">
        <f>IFERROR(INDEX(#REF!,MATCH('[1]FL Salons'!I3301,#REF!,0)),"")</f>
        <v/>
      </c>
      <c r="J3302" t="str">
        <f>IFERROR(VLOOKUP("*"&amp;TRIM(LEFT(D3302, FIND("~",SUBSTITUTE(D3302, " ", "~",2)&amp;"~")))&amp;"*",#REF!,2,0),"")</f>
        <v/>
      </c>
    </row>
    <row r="3303" spans="1:10" x14ac:dyDescent="0.25">
      <c r="A3303" t="str">
        <f t="shared" si="51"/>
        <v/>
      </c>
      <c r="B3303" t="s">
        <v>6364</v>
      </c>
      <c r="C3303">
        <v>3868540808</v>
      </c>
      <c r="D3303" t="s">
        <v>6365</v>
      </c>
      <c r="E3303" s="1" t="s">
        <v>1683</v>
      </c>
      <c r="F3303" s="1" t="s">
        <v>3</v>
      </c>
      <c r="G3303">
        <v>4.8</v>
      </c>
      <c r="H3303">
        <v>27</v>
      </c>
      <c r="I3303" t="str">
        <f>IFERROR(INDEX(#REF!,MATCH('[1]FL Salons'!I3302,#REF!,0)),"")</f>
        <v/>
      </c>
      <c r="J3303" t="str">
        <f>IFERROR(VLOOKUP("*"&amp;TRIM(LEFT(D3303, FIND("~",SUBSTITUTE(D3303, " ", "~",2)&amp;"~")))&amp;"*",#REF!,2,0),"")</f>
        <v/>
      </c>
    </row>
    <row r="3304" spans="1:10" x14ac:dyDescent="0.25">
      <c r="A3304" t="str">
        <f t="shared" si="51"/>
        <v/>
      </c>
      <c r="B3304" t="s">
        <v>2389</v>
      </c>
      <c r="C3304">
        <v>3867559887</v>
      </c>
      <c r="D3304" t="s">
        <v>6366</v>
      </c>
      <c r="E3304" s="1" t="s">
        <v>1683</v>
      </c>
      <c r="F3304" s="1" t="s">
        <v>3</v>
      </c>
      <c r="G3304">
        <v>2.4</v>
      </c>
      <c r="H3304">
        <v>23</v>
      </c>
      <c r="I3304" t="str">
        <f>IFERROR(INDEX(#REF!,MATCH('[1]FL Salons'!I3303,#REF!,0)),"")</f>
        <v/>
      </c>
      <c r="J3304" t="str">
        <f>IFERROR(VLOOKUP("*"&amp;TRIM(LEFT(D3304, FIND("~",SUBSTITUTE(D3304, " ", "~",2)&amp;"~")))&amp;"*",#REF!,2,0),"")</f>
        <v/>
      </c>
    </row>
    <row r="3305" spans="1:10" x14ac:dyDescent="0.25">
      <c r="A3305" t="str">
        <f t="shared" si="51"/>
        <v/>
      </c>
      <c r="B3305" t="s">
        <v>6367</v>
      </c>
      <c r="C3305">
        <v>3865155106</v>
      </c>
      <c r="D3305" t="s">
        <v>6368</v>
      </c>
      <c r="E3305" s="1" t="s">
        <v>1683</v>
      </c>
      <c r="F3305" s="1" t="s">
        <v>3</v>
      </c>
      <c r="G3305">
        <v>5</v>
      </c>
      <c r="H3305">
        <v>1</v>
      </c>
      <c r="I3305" t="str">
        <f>IFERROR(INDEX(#REF!,MATCH('[1]FL Salons'!I3304,#REF!,0)),"")</f>
        <v/>
      </c>
      <c r="J3305" t="str">
        <f>IFERROR(VLOOKUP("*"&amp;TRIM(LEFT(D3305, FIND("~",SUBSTITUTE(D3305, " ", "~",2)&amp;"~")))&amp;"*",#REF!,2,0),"")</f>
        <v/>
      </c>
    </row>
    <row r="3306" spans="1:10" x14ac:dyDescent="0.25">
      <c r="A3306" t="str">
        <f t="shared" si="51"/>
        <v/>
      </c>
      <c r="B3306" t="s">
        <v>6369</v>
      </c>
      <c r="C3306">
        <v>3867587736</v>
      </c>
      <c r="D3306" t="s">
        <v>6370</v>
      </c>
      <c r="E3306" s="1" t="s">
        <v>1683</v>
      </c>
      <c r="F3306" s="1" t="s">
        <v>3</v>
      </c>
      <c r="G3306">
        <v>5</v>
      </c>
      <c r="H3306">
        <v>2</v>
      </c>
      <c r="I3306" t="str">
        <f>IFERROR(INDEX(#REF!,MATCH('[1]FL Salons'!I3305,#REF!,0)),"")</f>
        <v/>
      </c>
      <c r="J3306" t="str">
        <f>IFERROR(VLOOKUP("*"&amp;TRIM(LEFT(D3306, FIND("~",SUBSTITUTE(D3306, " ", "~",2)&amp;"~")))&amp;"*",#REF!,2,0),"")</f>
        <v/>
      </c>
    </row>
    <row r="3307" spans="1:10" x14ac:dyDescent="0.25">
      <c r="A3307" t="str">
        <f t="shared" si="51"/>
        <v/>
      </c>
      <c r="B3307" t="s">
        <v>6371</v>
      </c>
      <c r="C3307">
        <v>3867552325</v>
      </c>
      <c r="D3307" t="s">
        <v>6372</v>
      </c>
      <c r="E3307" s="1" t="s">
        <v>1683</v>
      </c>
      <c r="F3307" s="1" t="s">
        <v>3</v>
      </c>
      <c r="G3307">
        <v>4.5</v>
      </c>
      <c r="H3307">
        <v>101</v>
      </c>
      <c r="I3307" t="str">
        <f>IFERROR(INDEX(#REF!,MATCH('[1]FL Salons'!I3306,#REF!,0)),"")</f>
        <v/>
      </c>
      <c r="J3307" t="str">
        <f>IFERROR(VLOOKUP("*"&amp;TRIM(LEFT(D3307, FIND("~",SUBSTITUTE(D3307, " ", "~",2)&amp;"~")))&amp;"*",#REF!,2,0),"")</f>
        <v/>
      </c>
    </row>
    <row r="3308" spans="1:10" x14ac:dyDescent="0.25">
      <c r="A3308" s="2" t="str">
        <f t="shared" si="51"/>
        <v/>
      </c>
      <c r="B3308" s="2" t="s">
        <v>6373</v>
      </c>
      <c r="C3308" s="2">
        <v>3869654247</v>
      </c>
      <c r="D3308" t="s">
        <v>6374</v>
      </c>
      <c r="E3308" t="s">
        <v>1683</v>
      </c>
      <c r="F3308" t="s">
        <v>3</v>
      </c>
      <c r="G3308">
        <v>4.9000000000000004</v>
      </c>
      <c r="H3308">
        <v>25</v>
      </c>
      <c r="I3308" t="str">
        <f>IFERROR(INDEX(#REF!,MATCH('[1]FL Salons'!I3307,#REF!,0)),"")</f>
        <v/>
      </c>
      <c r="J3308" t="str">
        <f>IFERROR(VLOOKUP("*"&amp;TRIM(LEFT(D3308, FIND("~",SUBSTITUTE(D3308, " ", "~",2)&amp;"~")))&amp;"*",#REF!,2,0),"")</f>
        <v/>
      </c>
    </row>
    <row r="3309" spans="1:10" x14ac:dyDescent="0.25">
      <c r="A3309" t="str">
        <f t="shared" si="51"/>
        <v/>
      </c>
      <c r="B3309" t="s">
        <v>6375</v>
      </c>
      <c r="C3309">
        <v>4076124027</v>
      </c>
      <c r="D3309" t="s">
        <v>6376</v>
      </c>
      <c r="E3309" s="1" t="s">
        <v>408</v>
      </c>
      <c r="F3309" s="1" t="s">
        <v>3</v>
      </c>
      <c r="G3309">
        <v>4.5</v>
      </c>
      <c r="H3309">
        <v>59</v>
      </c>
      <c r="I3309" t="str">
        <f>IFERROR(INDEX(#REF!,MATCH('[1]FL Salons'!I3308,#REF!,0)),"")</f>
        <v/>
      </c>
      <c r="J3309" t="str">
        <f>IFERROR(VLOOKUP("*"&amp;TRIM(LEFT(D3309, FIND("~",SUBSTITUTE(D3309, " ", "~",2)&amp;"~")))&amp;"*",#REF!,2,0),"")</f>
        <v/>
      </c>
    </row>
    <row r="3310" spans="1:10" x14ac:dyDescent="0.25">
      <c r="A3310" t="str">
        <f t="shared" si="51"/>
        <v/>
      </c>
      <c r="B3310" t="s">
        <v>6377</v>
      </c>
      <c r="C3310">
        <v>4073473434</v>
      </c>
      <c r="D3310" t="s">
        <v>6378</v>
      </c>
      <c r="E3310" s="1" t="s">
        <v>4533</v>
      </c>
      <c r="F3310" s="1" t="s">
        <v>3</v>
      </c>
      <c r="G3310">
        <v>4.5</v>
      </c>
      <c r="H3310">
        <v>170</v>
      </c>
      <c r="I3310" t="str">
        <f>IFERROR(INDEX(#REF!,MATCH('[1]FL Salons'!I3309,#REF!,0)),"")</f>
        <v/>
      </c>
      <c r="J3310" t="str">
        <f>IFERROR(VLOOKUP("*"&amp;TRIM(LEFT(D3310, FIND("~",SUBSTITUTE(D3310, " ", "~",2)&amp;"~")))&amp;"*",#REF!,2,0),"")</f>
        <v/>
      </c>
    </row>
    <row r="3311" spans="1:10" x14ac:dyDescent="0.25">
      <c r="A3311" t="str">
        <f t="shared" si="51"/>
        <v/>
      </c>
      <c r="B3311" t="s">
        <v>270</v>
      </c>
      <c r="C3311">
        <v>4077781197</v>
      </c>
      <c r="D3311" t="s">
        <v>6379</v>
      </c>
      <c r="E3311" s="1" t="s">
        <v>408</v>
      </c>
      <c r="F3311" s="1" t="s">
        <v>3</v>
      </c>
      <c r="G3311">
        <v>4.3</v>
      </c>
      <c r="H3311">
        <v>221</v>
      </c>
      <c r="I3311" t="str">
        <f>IFERROR(INDEX(#REF!,MATCH('[1]FL Salons'!I3310,#REF!,0)),"")</f>
        <v/>
      </c>
      <c r="J3311" t="str">
        <f>IFERROR(VLOOKUP("*"&amp;TRIM(LEFT(D3311, FIND("~",SUBSTITUTE(D3311, " ", "~",2)&amp;"~")))&amp;"*",#REF!,2,0),"")</f>
        <v/>
      </c>
    </row>
    <row r="3312" spans="1:10" x14ac:dyDescent="0.25">
      <c r="A3312" t="str">
        <f t="shared" si="51"/>
        <v/>
      </c>
      <c r="B3312" t="s">
        <v>6380</v>
      </c>
      <c r="C3312">
        <v>4075070069</v>
      </c>
      <c r="D3312" t="s">
        <v>6381</v>
      </c>
      <c r="E3312" s="1" t="s">
        <v>425</v>
      </c>
      <c r="F3312" s="1" t="s">
        <v>3</v>
      </c>
      <c r="G3312">
        <v>5</v>
      </c>
      <c r="H3312">
        <v>15</v>
      </c>
      <c r="I3312" t="str">
        <f>IFERROR(INDEX(#REF!,MATCH('[1]FL Salons'!I3311,#REF!,0)),"")</f>
        <v/>
      </c>
      <c r="J3312" t="str">
        <f>IFERROR(VLOOKUP("*"&amp;TRIM(LEFT(D3312, FIND("~",SUBSTITUTE(D3312, " ", "~",2)&amp;"~")))&amp;"*",#REF!,2,0),"")</f>
        <v/>
      </c>
    </row>
    <row r="3313" spans="1:10" x14ac:dyDescent="0.25">
      <c r="A3313" t="str">
        <f t="shared" si="51"/>
        <v/>
      </c>
      <c r="B3313" t="s">
        <v>6382</v>
      </c>
      <c r="C3313">
        <v>4073900555</v>
      </c>
      <c r="D3313" t="s">
        <v>6383</v>
      </c>
      <c r="E3313" s="1" t="s">
        <v>425</v>
      </c>
      <c r="F3313" s="1" t="s">
        <v>3</v>
      </c>
      <c r="G3313">
        <v>4.3</v>
      </c>
      <c r="H3313">
        <v>107</v>
      </c>
      <c r="I3313" t="str">
        <f>IFERROR(INDEX(#REF!,MATCH('[1]FL Salons'!I3312,#REF!,0)),"")</f>
        <v/>
      </c>
      <c r="J3313" t="str">
        <f>IFERROR(VLOOKUP("*"&amp;TRIM(LEFT(D3313, FIND("~",SUBSTITUTE(D3313, " ", "~",2)&amp;"~")))&amp;"*",#REF!,2,0),"")</f>
        <v/>
      </c>
    </row>
    <row r="3314" spans="1:10" x14ac:dyDescent="0.25">
      <c r="A3314" t="str">
        <f t="shared" si="51"/>
        <v/>
      </c>
      <c r="B3314" t="s">
        <v>6384</v>
      </c>
      <c r="C3314">
        <v>4073637448</v>
      </c>
      <c r="D3314" t="s">
        <v>6385</v>
      </c>
      <c r="E3314" s="1" t="s">
        <v>408</v>
      </c>
      <c r="F3314" s="1" t="s">
        <v>3</v>
      </c>
      <c r="G3314">
        <v>4.5999999999999996</v>
      </c>
      <c r="H3314">
        <v>97</v>
      </c>
      <c r="I3314" t="str">
        <f>IFERROR(INDEX(#REF!,MATCH('[1]FL Salons'!I3313,#REF!,0)),"")</f>
        <v/>
      </c>
      <c r="J3314" t="str">
        <f>IFERROR(VLOOKUP("*"&amp;TRIM(LEFT(D3314, FIND("~",SUBSTITUTE(D3314, " ", "~",2)&amp;"~")))&amp;"*",#REF!,2,0),"")</f>
        <v/>
      </c>
    </row>
    <row r="3315" spans="1:10" x14ac:dyDescent="0.25">
      <c r="A3315" t="str">
        <f t="shared" si="51"/>
        <v/>
      </c>
      <c r="B3315" t="s">
        <v>6386</v>
      </c>
      <c r="C3315">
        <v>4075971695</v>
      </c>
      <c r="D3315" t="s">
        <v>6387</v>
      </c>
      <c r="E3315" s="1" t="s">
        <v>408</v>
      </c>
      <c r="F3315" s="1" t="s">
        <v>3</v>
      </c>
      <c r="G3315">
        <v>4.7</v>
      </c>
      <c r="H3315">
        <v>34</v>
      </c>
      <c r="I3315" t="str">
        <f>IFERROR(INDEX(#REF!,MATCH('[1]FL Salons'!I3314,#REF!,0)),"")</f>
        <v/>
      </c>
      <c r="J3315" t="str">
        <f>IFERROR(VLOOKUP("*"&amp;TRIM(LEFT(D3315, FIND("~",SUBSTITUTE(D3315, " ", "~",2)&amp;"~")))&amp;"*",#REF!,2,0),"")</f>
        <v/>
      </c>
    </row>
    <row r="3316" spans="1:10" x14ac:dyDescent="0.25">
      <c r="A3316" t="str">
        <f t="shared" si="51"/>
        <v/>
      </c>
      <c r="B3316" t="s">
        <v>6388</v>
      </c>
      <c r="C3316">
        <v>4073630091</v>
      </c>
      <c r="D3316" t="s">
        <v>6389</v>
      </c>
      <c r="E3316" s="1" t="s">
        <v>408</v>
      </c>
      <c r="F3316" s="1" t="s">
        <v>3</v>
      </c>
      <c r="G3316">
        <v>2.9</v>
      </c>
      <c r="H3316">
        <v>24</v>
      </c>
      <c r="I3316" t="str">
        <f>IFERROR(INDEX(#REF!,MATCH('[1]FL Salons'!I3315,#REF!,0)),"")</f>
        <v/>
      </c>
      <c r="J3316" t="str">
        <f>IFERROR(VLOOKUP("*"&amp;TRIM(LEFT(D3316, FIND("~",SUBSTITUTE(D3316, " ", "~",2)&amp;"~")))&amp;"*",#REF!,2,0),"")</f>
        <v/>
      </c>
    </row>
    <row r="3317" spans="1:10" x14ac:dyDescent="0.25">
      <c r="A3317" t="str">
        <f t="shared" si="51"/>
        <v/>
      </c>
      <c r="B3317" t="s">
        <v>6390</v>
      </c>
      <c r="C3317">
        <v>4073639101</v>
      </c>
      <c r="D3317" t="s">
        <v>6391</v>
      </c>
      <c r="E3317" s="1" t="s">
        <v>408</v>
      </c>
      <c r="F3317" s="1" t="s">
        <v>3</v>
      </c>
      <c r="G3317">
        <v>4.2</v>
      </c>
      <c r="H3317">
        <v>184</v>
      </c>
      <c r="I3317" t="str">
        <f>IFERROR(INDEX(#REF!,MATCH('[1]FL Salons'!I3316,#REF!,0)),"")</f>
        <v/>
      </c>
      <c r="J3317" t="str">
        <f>IFERROR(VLOOKUP("*"&amp;TRIM(LEFT(D3317, FIND("~",SUBSTITUTE(D3317, " ", "~",2)&amp;"~")))&amp;"*",#REF!,2,0),"")</f>
        <v/>
      </c>
    </row>
    <row r="3318" spans="1:10" x14ac:dyDescent="0.25">
      <c r="A3318" t="str">
        <f t="shared" si="51"/>
        <v/>
      </c>
      <c r="B3318" t="s">
        <v>6392</v>
      </c>
      <c r="C3318">
        <v>4072867019</v>
      </c>
      <c r="D3318" t="s">
        <v>6393</v>
      </c>
      <c r="E3318" s="1" t="s">
        <v>408</v>
      </c>
      <c r="F3318" s="1" t="s">
        <v>3</v>
      </c>
      <c r="G3318">
        <v>4.4000000000000004</v>
      </c>
      <c r="H3318">
        <v>35</v>
      </c>
      <c r="I3318" t="str">
        <f>IFERROR(INDEX(#REF!,MATCH('[1]FL Salons'!I3317,#REF!,0)),"")</f>
        <v/>
      </c>
      <c r="J3318" t="str">
        <f>IFERROR(VLOOKUP("*"&amp;TRIM(LEFT(D3318, FIND("~",SUBSTITUTE(D3318, " ", "~",2)&amp;"~")))&amp;"*",#REF!,2,0),"")</f>
        <v/>
      </c>
    </row>
    <row r="3319" spans="1:10" x14ac:dyDescent="0.25">
      <c r="A3319" t="str">
        <f t="shared" si="51"/>
        <v/>
      </c>
      <c r="B3319" t="s">
        <v>6394</v>
      </c>
      <c r="C3319">
        <v>17875687592</v>
      </c>
      <c r="D3319" t="s">
        <v>6395</v>
      </c>
      <c r="E3319" s="1" t="s">
        <v>408</v>
      </c>
      <c r="F3319" s="1" t="s">
        <v>3</v>
      </c>
      <c r="G3319">
        <v>5</v>
      </c>
      <c r="H3319">
        <v>27</v>
      </c>
      <c r="I3319" t="str">
        <f>IFERROR(INDEX(#REF!,MATCH('[1]FL Salons'!I3318,#REF!,0)),"")</f>
        <v/>
      </c>
      <c r="J3319" t="str">
        <f>IFERROR(VLOOKUP("*"&amp;TRIM(LEFT(D3319, FIND("~",SUBSTITUTE(D3319, " ", "~",2)&amp;"~")))&amp;"*",#REF!,2,0),"")</f>
        <v/>
      </c>
    </row>
    <row r="3320" spans="1:10" x14ac:dyDescent="0.25">
      <c r="A3320" t="str">
        <f t="shared" si="51"/>
        <v/>
      </c>
      <c r="B3320" t="s">
        <v>6396</v>
      </c>
      <c r="C3320">
        <v>4073524221</v>
      </c>
      <c r="D3320" t="s">
        <v>6397</v>
      </c>
      <c r="E3320" s="1" t="s">
        <v>408</v>
      </c>
      <c r="F3320" s="1" t="s">
        <v>3</v>
      </c>
      <c r="G3320">
        <v>4.2</v>
      </c>
      <c r="H3320">
        <v>154</v>
      </c>
      <c r="I3320" t="str">
        <f>IFERROR(INDEX(#REF!,MATCH('[1]FL Salons'!I3319,#REF!,0)),"")</f>
        <v/>
      </c>
      <c r="J3320" t="str">
        <f>IFERROR(VLOOKUP("*"&amp;TRIM(LEFT(D3320, FIND("~",SUBSTITUTE(D3320, " ", "~",2)&amp;"~")))&amp;"*",#REF!,2,0),"")</f>
        <v/>
      </c>
    </row>
    <row r="3321" spans="1:10" x14ac:dyDescent="0.25">
      <c r="A3321" s="2" t="str">
        <f t="shared" si="51"/>
        <v/>
      </c>
      <c r="B3321" s="2" t="s">
        <v>6398</v>
      </c>
      <c r="C3321" s="2">
        <v>7722090879</v>
      </c>
      <c r="D3321" t="s">
        <v>6399</v>
      </c>
      <c r="E3321" t="s">
        <v>4964</v>
      </c>
      <c r="F3321" t="s">
        <v>3</v>
      </c>
      <c r="G3321">
        <v>5</v>
      </c>
      <c r="H3321">
        <v>9</v>
      </c>
      <c r="I3321" t="str">
        <f>IFERROR(INDEX(#REF!,MATCH('[1]FL Salons'!I3320,#REF!,0)),"")</f>
        <v/>
      </c>
      <c r="J3321" t="str">
        <f>IFERROR(VLOOKUP("*"&amp;TRIM(LEFT(D3321, FIND("~",SUBSTITUTE(D3321, " ", "~",2)&amp;"~")))&amp;"*",#REF!,2,0),"")</f>
        <v/>
      </c>
    </row>
    <row r="3322" spans="1:10" x14ac:dyDescent="0.25">
      <c r="A3322" t="str">
        <f t="shared" si="51"/>
        <v/>
      </c>
      <c r="B3322" t="s">
        <v>6400</v>
      </c>
      <c r="C3322">
        <v>7722865777</v>
      </c>
      <c r="D3322" t="s">
        <v>6401</v>
      </c>
      <c r="E3322" s="1" t="s">
        <v>4964</v>
      </c>
      <c r="F3322" s="1" t="s">
        <v>3</v>
      </c>
      <c r="G3322">
        <v>3.2</v>
      </c>
      <c r="H3322">
        <v>40</v>
      </c>
      <c r="I3322" t="str">
        <f>IFERROR(INDEX(#REF!,MATCH('[1]FL Salons'!I3321,#REF!,0)),"")</f>
        <v/>
      </c>
      <c r="J3322" t="str">
        <f>IFERROR(VLOOKUP("*"&amp;TRIM(LEFT(D3322, FIND("~",SUBSTITUTE(D3322, " ", "~",2)&amp;"~")))&amp;"*",#REF!,2,0),"")</f>
        <v/>
      </c>
    </row>
    <row r="3323" spans="1:10" x14ac:dyDescent="0.25">
      <c r="A3323" s="2" t="str">
        <f t="shared" si="51"/>
        <v/>
      </c>
      <c r="B3323" s="2" t="s">
        <v>6402</v>
      </c>
      <c r="C3323" s="2">
        <v>7722887008</v>
      </c>
      <c r="D3323" t="s">
        <v>6403</v>
      </c>
      <c r="E3323" t="s">
        <v>4964</v>
      </c>
      <c r="F3323" t="s">
        <v>3</v>
      </c>
      <c r="G3323">
        <v>4</v>
      </c>
      <c r="H3323">
        <v>9</v>
      </c>
      <c r="I3323" t="str">
        <f>IFERROR(INDEX(#REF!,MATCH('[1]FL Salons'!I3322,#REF!,0)),"")</f>
        <v/>
      </c>
      <c r="J3323" t="str">
        <f>IFERROR(VLOOKUP("*"&amp;TRIM(LEFT(D3323, FIND("~",SUBSTITUTE(D3323, " ", "~",2)&amp;"~")))&amp;"*",#REF!,2,0),"")</f>
        <v/>
      </c>
    </row>
    <row r="3324" spans="1:10" x14ac:dyDescent="0.25">
      <c r="A3324" t="str">
        <f t="shared" si="51"/>
        <v/>
      </c>
      <c r="B3324" t="s">
        <v>6404</v>
      </c>
      <c r="C3324">
        <v>7723353585</v>
      </c>
      <c r="D3324" t="s">
        <v>6405</v>
      </c>
      <c r="E3324" s="1" t="s">
        <v>3973</v>
      </c>
      <c r="F3324" s="1" t="s">
        <v>3</v>
      </c>
      <c r="G3324">
        <v>5</v>
      </c>
      <c r="H3324">
        <v>22</v>
      </c>
      <c r="I3324" t="str">
        <f>IFERROR(INDEX(#REF!,MATCH('[1]FL Salons'!I3323,#REF!,0)),"")</f>
        <v/>
      </c>
      <c r="J3324" t="str">
        <f>IFERROR(VLOOKUP("*"&amp;TRIM(LEFT(D3324, FIND("~",SUBSTITUTE(D3324, " ", "~",2)&amp;"~")))&amp;"*",#REF!,2,0),"")</f>
        <v/>
      </c>
    </row>
    <row r="3325" spans="1:10" x14ac:dyDescent="0.25">
      <c r="A3325" t="str">
        <f t="shared" si="51"/>
        <v/>
      </c>
      <c r="B3325" t="s">
        <v>6406</v>
      </c>
      <c r="C3325">
        <v>7722664148</v>
      </c>
      <c r="D3325" t="s">
        <v>6407</v>
      </c>
      <c r="E3325" s="1" t="s">
        <v>4964</v>
      </c>
      <c r="F3325" s="1" t="s">
        <v>3</v>
      </c>
      <c r="G3325">
        <v>4.2</v>
      </c>
      <c r="H3325">
        <v>15</v>
      </c>
      <c r="I3325" t="str">
        <f>IFERROR(INDEX(#REF!,MATCH('[1]FL Salons'!I3324,#REF!,0)),"")</f>
        <v/>
      </c>
      <c r="J3325" t="str">
        <f>IFERROR(VLOOKUP("*"&amp;TRIM(LEFT(D3325, FIND("~",SUBSTITUTE(D3325, " ", "~",2)&amp;"~")))&amp;"*",#REF!,2,0),"")</f>
        <v/>
      </c>
    </row>
    <row r="3326" spans="1:10" x14ac:dyDescent="0.25">
      <c r="A3326" t="str">
        <f t="shared" si="51"/>
        <v/>
      </c>
      <c r="B3326" t="s">
        <v>6408</v>
      </c>
      <c r="C3326">
        <v>3055584313</v>
      </c>
      <c r="D3326" t="s">
        <v>6409</v>
      </c>
      <c r="E3326" s="1" t="s">
        <v>1215</v>
      </c>
      <c r="F3326" s="1" t="s">
        <v>3</v>
      </c>
      <c r="G3326">
        <v>4.4000000000000004</v>
      </c>
      <c r="H3326">
        <v>9</v>
      </c>
      <c r="I3326" t="str">
        <f>IFERROR(INDEX(#REF!,MATCH('[1]FL Salons'!I3325,#REF!,0)),"")</f>
        <v/>
      </c>
      <c r="J3326" t="str">
        <f>IFERROR(VLOOKUP("*"&amp;TRIM(LEFT(D3326, FIND("~",SUBSTITUTE(D3326, " ", "~",2)&amp;"~")))&amp;"*",#REF!,2,0),"")</f>
        <v/>
      </c>
    </row>
    <row r="3327" spans="1:10" x14ac:dyDescent="0.25">
      <c r="A3327" t="str">
        <f t="shared" si="51"/>
        <v/>
      </c>
      <c r="B3327" t="s">
        <v>6410</v>
      </c>
      <c r="C3327">
        <v>5618100999</v>
      </c>
      <c r="D3327" t="s">
        <v>6411</v>
      </c>
      <c r="E3327" s="1" t="s">
        <v>6411</v>
      </c>
      <c r="F3327" s="1" t="s">
        <v>3</v>
      </c>
      <c r="G3327">
        <v>4.4000000000000004</v>
      </c>
      <c r="H3327">
        <v>136</v>
      </c>
      <c r="I3327" t="str">
        <f>IFERROR(INDEX(#REF!,MATCH('[1]FL Salons'!I3326,#REF!,0)),"")</f>
        <v/>
      </c>
      <c r="J3327" t="str">
        <f>IFERROR(VLOOKUP("*"&amp;TRIM(LEFT(D3327, FIND("~",SUBSTITUTE(D3327, " ", "~",2)&amp;"~")))&amp;"*",#REF!,2,0),"")</f>
        <v/>
      </c>
    </row>
    <row r="3328" spans="1:10" x14ac:dyDescent="0.25">
      <c r="A3328" t="str">
        <f t="shared" si="51"/>
        <v/>
      </c>
      <c r="B3328" t="s">
        <v>2081</v>
      </c>
      <c r="C3328">
        <v>5614719410</v>
      </c>
      <c r="D3328" t="s">
        <v>6412</v>
      </c>
      <c r="E3328" s="1" t="s">
        <v>20</v>
      </c>
      <c r="F3328" s="1" t="s">
        <v>3</v>
      </c>
      <c r="G3328">
        <v>4.4000000000000004</v>
      </c>
      <c r="H3328">
        <v>8</v>
      </c>
      <c r="I3328" t="str">
        <f>IFERROR(INDEX(#REF!,MATCH('[1]FL Salons'!I3327,#REF!,0)),"")</f>
        <v/>
      </c>
      <c r="J3328" t="str">
        <f>IFERROR(VLOOKUP("*"&amp;TRIM(LEFT(D3328, FIND("~",SUBSTITUTE(D3328, " ", "~",2)&amp;"~")))&amp;"*",#REF!,2,0),"")</f>
        <v/>
      </c>
    </row>
    <row r="3329" spans="1:10" x14ac:dyDescent="0.25">
      <c r="A3329" t="str">
        <f t="shared" si="51"/>
        <v/>
      </c>
      <c r="B3329" t="s">
        <v>6413</v>
      </c>
      <c r="C3329">
        <v>5616266074</v>
      </c>
      <c r="D3329" t="s">
        <v>6414</v>
      </c>
      <c r="E3329" s="1" t="s">
        <v>4824</v>
      </c>
      <c r="F3329" s="1" t="s">
        <v>3</v>
      </c>
      <c r="G3329">
        <v>3.7</v>
      </c>
      <c r="H3329">
        <v>93</v>
      </c>
      <c r="I3329" t="str">
        <f>IFERROR(INDEX(#REF!,MATCH('[1]FL Salons'!I3328,#REF!,0)),"")</f>
        <v/>
      </c>
      <c r="J3329" t="str">
        <f>IFERROR(VLOOKUP("*"&amp;TRIM(LEFT(D3329, FIND("~",SUBSTITUTE(D3329, " ", "~",2)&amp;"~")))&amp;"*",#REF!,2,0),"")</f>
        <v/>
      </c>
    </row>
    <row r="3330" spans="1:10" x14ac:dyDescent="0.25">
      <c r="A3330" t="str">
        <f t="shared" ref="A3330:A3393" si="52">IF(I3330&lt;&gt;"",I3330,J3330)</f>
        <v/>
      </c>
      <c r="B3330" t="s">
        <v>6415</v>
      </c>
      <c r="C3330">
        <v>5616163606</v>
      </c>
      <c r="D3330" t="s">
        <v>6416</v>
      </c>
      <c r="E3330" s="1" t="s">
        <v>20</v>
      </c>
      <c r="F3330" s="1" t="s">
        <v>3</v>
      </c>
      <c r="G3330">
        <v>4.0999999999999996</v>
      </c>
      <c r="H3330">
        <v>183</v>
      </c>
      <c r="I3330" t="str">
        <f>IFERROR(INDEX(#REF!,MATCH('[1]FL Salons'!I3329,#REF!,0)),"")</f>
        <v/>
      </c>
      <c r="J3330" t="str">
        <f>IFERROR(VLOOKUP("*"&amp;TRIM(LEFT(D3330, FIND("~",SUBSTITUTE(D3330, " ", "~",2)&amp;"~")))&amp;"*",#REF!,2,0),"")</f>
        <v/>
      </c>
    </row>
    <row r="3331" spans="1:10" x14ac:dyDescent="0.25">
      <c r="A3331" t="str">
        <f t="shared" si="52"/>
        <v/>
      </c>
      <c r="B3331" t="s">
        <v>6417</v>
      </c>
      <c r="C3331">
        <v>5618482220</v>
      </c>
      <c r="D3331" t="s">
        <v>6418</v>
      </c>
      <c r="E3331" s="1" t="s">
        <v>1485</v>
      </c>
      <c r="F3331" s="1" t="s">
        <v>3</v>
      </c>
      <c r="G3331">
        <v>4.9000000000000004</v>
      </c>
      <c r="H3331">
        <v>9</v>
      </c>
      <c r="I3331" t="str">
        <f>IFERROR(INDEX(#REF!,MATCH('[1]FL Salons'!I3330,#REF!,0)),"")</f>
        <v/>
      </c>
      <c r="J3331" t="str">
        <f>IFERROR(VLOOKUP("*"&amp;TRIM(LEFT(D3331, FIND("~",SUBSTITUTE(D3331, " ", "~",2)&amp;"~")))&amp;"*",#REF!,2,0),"")</f>
        <v/>
      </c>
    </row>
    <row r="3332" spans="1:10" x14ac:dyDescent="0.25">
      <c r="A3332" t="str">
        <f t="shared" si="52"/>
        <v/>
      </c>
      <c r="B3332" t="s">
        <v>6419</v>
      </c>
      <c r="C3332">
        <v>5617467734</v>
      </c>
      <c r="D3332" t="s">
        <v>6420</v>
      </c>
      <c r="E3332" s="1" t="s">
        <v>5821</v>
      </c>
      <c r="F3332" s="1" t="s">
        <v>3</v>
      </c>
      <c r="G3332">
        <v>4.4000000000000004</v>
      </c>
      <c r="H3332">
        <v>8</v>
      </c>
      <c r="I3332" t="str">
        <f>IFERROR(INDEX(#REF!,MATCH('[1]FL Salons'!I3331,#REF!,0)),"")</f>
        <v/>
      </c>
      <c r="J3332" t="str">
        <f>IFERROR(VLOOKUP("*"&amp;TRIM(LEFT(D3332, FIND("~",SUBSTITUTE(D3332, " ", "~",2)&amp;"~")))&amp;"*",#REF!,2,0),"")</f>
        <v/>
      </c>
    </row>
    <row r="3333" spans="1:10" x14ac:dyDescent="0.25">
      <c r="A3333" t="str">
        <f t="shared" si="52"/>
        <v/>
      </c>
      <c r="B3333" t="s">
        <v>6421</v>
      </c>
      <c r="C3333">
        <v>5613453623</v>
      </c>
      <c r="D3333" t="s">
        <v>6422</v>
      </c>
      <c r="E3333" s="1" t="s">
        <v>20</v>
      </c>
      <c r="F3333" s="1" t="s">
        <v>3</v>
      </c>
      <c r="G3333">
        <v>4.2</v>
      </c>
      <c r="H3333">
        <v>188</v>
      </c>
      <c r="I3333" t="str">
        <f>IFERROR(INDEX(#REF!,MATCH('[1]FL Salons'!I3332,#REF!,0)),"")</f>
        <v/>
      </c>
      <c r="J3333" t="str">
        <f>IFERROR(VLOOKUP("*"&amp;TRIM(LEFT(D3333, FIND("~",SUBSTITUTE(D3333, " ", "~",2)&amp;"~")))&amp;"*",#REF!,2,0),"")</f>
        <v/>
      </c>
    </row>
    <row r="3334" spans="1:10" x14ac:dyDescent="0.25">
      <c r="A3334" t="str">
        <f t="shared" si="52"/>
        <v/>
      </c>
      <c r="B3334" t="s">
        <v>3979</v>
      </c>
      <c r="C3334">
        <v>5618630106</v>
      </c>
      <c r="D3334" t="s">
        <v>6423</v>
      </c>
      <c r="E3334" s="1" t="s">
        <v>20</v>
      </c>
      <c r="F3334" s="1" t="s">
        <v>3</v>
      </c>
      <c r="G3334">
        <v>4.0999999999999996</v>
      </c>
      <c r="H3334">
        <v>31</v>
      </c>
      <c r="I3334" t="str">
        <f>IFERROR(INDEX(#REF!,MATCH('[1]FL Salons'!I3333,#REF!,0)),"")</f>
        <v/>
      </c>
      <c r="J3334" t="str">
        <f>IFERROR(VLOOKUP("*"&amp;TRIM(LEFT(D3334, FIND("~",SUBSTITUTE(D3334, " ", "~",2)&amp;"~")))&amp;"*",#REF!,2,0),"")</f>
        <v/>
      </c>
    </row>
    <row r="3335" spans="1:10" x14ac:dyDescent="0.25">
      <c r="A3335" s="2" t="str">
        <f t="shared" si="52"/>
        <v/>
      </c>
      <c r="B3335" s="2" t="s">
        <v>6424</v>
      </c>
      <c r="C3335" s="2">
        <v>5164510739</v>
      </c>
      <c r="D3335" t="s">
        <v>6425</v>
      </c>
      <c r="E3335" t="s">
        <v>20</v>
      </c>
      <c r="F3335" t="s">
        <v>3</v>
      </c>
      <c r="G3335">
        <v>4.9000000000000004</v>
      </c>
      <c r="H3335">
        <v>18</v>
      </c>
      <c r="I3335" t="str">
        <f>IFERROR(INDEX(#REF!,MATCH('[1]FL Salons'!I3334,#REF!,0)),"")</f>
        <v/>
      </c>
      <c r="J3335" t="str">
        <f>IFERROR(VLOOKUP("*"&amp;TRIM(LEFT(D3335, FIND("~",SUBSTITUTE(D3335, " ", "~",2)&amp;"~")))&amp;"*",#REF!,2,0),"")</f>
        <v/>
      </c>
    </row>
    <row r="3336" spans="1:10" x14ac:dyDescent="0.25">
      <c r="A3336" t="str">
        <f t="shared" si="52"/>
        <v/>
      </c>
      <c r="B3336" t="s">
        <v>6426</v>
      </c>
      <c r="C3336">
        <v>4073025077</v>
      </c>
      <c r="D3336" t="s">
        <v>6427</v>
      </c>
      <c r="E3336" s="1" t="s">
        <v>1520</v>
      </c>
      <c r="F3336" s="1" t="s">
        <v>3</v>
      </c>
      <c r="G3336">
        <v>4.4000000000000004</v>
      </c>
      <c r="H3336">
        <v>60</v>
      </c>
      <c r="I3336" t="str">
        <f>IFERROR(INDEX(#REF!,MATCH('[1]FL Salons'!I3335,#REF!,0)),"")</f>
        <v/>
      </c>
      <c r="J3336" t="str">
        <f>IFERROR(VLOOKUP("*"&amp;TRIM(LEFT(D3336, FIND("~",SUBSTITUTE(D3336, " ", "~",2)&amp;"~")))&amp;"*",#REF!,2,0),"")</f>
        <v/>
      </c>
    </row>
    <row r="3337" spans="1:10" x14ac:dyDescent="0.25">
      <c r="A3337" s="2" t="str">
        <f t="shared" si="52"/>
        <v/>
      </c>
      <c r="B3337" s="2" t="s">
        <v>6428</v>
      </c>
      <c r="C3337" s="2">
        <v>4079155545</v>
      </c>
      <c r="D3337" t="s">
        <v>6429</v>
      </c>
      <c r="E3337" t="s">
        <v>1520</v>
      </c>
      <c r="F3337" t="s">
        <v>3</v>
      </c>
      <c r="G3337">
        <v>4.8</v>
      </c>
      <c r="H3337">
        <v>158</v>
      </c>
      <c r="I3337" t="str">
        <f>IFERROR(INDEX(#REF!,MATCH('[1]FL Salons'!I3336,#REF!,0)),"")</f>
        <v/>
      </c>
      <c r="J3337" t="str">
        <f>IFERROR(VLOOKUP("*"&amp;TRIM(LEFT(D3337, FIND("~",SUBSTITUTE(D3337, " ", "~",2)&amp;"~")))&amp;"*",#REF!,2,0),"")</f>
        <v/>
      </c>
    </row>
    <row r="3338" spans="1:10" x14ac:dyDescent="0.25">
      <c r="A3338" t="str">
        <f t="shared" si="52"/>
        <v/>
      </c>
      <c r="B3338" t="s">
        <v>6430</v>
      </c>
      <c r="C3338">
        <v>4073919521</v>
      </c>
      <c r="D3338" t="s">
        <v>6431</v>
      </c>
      <c r="E3338" s="1" t="s">
        <v>1520</v>
      </c>
      <c r="F3338" s="1" t="s">
        <v>3</v>
      </c>
      <c r="G3338">
        <v>4.7</v>
      </c>
      <c r="H3338">
        <v>3</v>
      </c>
      <c r="I3338" t="str">
        <f>IFERROR(INDEX(#REF!,MATCH('[1]FL Salons'!I3337,#REF!,0)),"")</f>
        <v/>
      </c>
      <c r="J3338" t="str">
        <f>IFERROR(VLOOKUP("*"&amp;TRIM(LEFT(D3338, FIND("~",SUBSTITUTE(D3338, " ", "~",2)&amp;"~")))&amp;"*",#REF!,2,0),"")</f>
        <v/>
      </c>
    </row>
    <row r="3339" spans="1:10" x14ac:dyDescent="0.25">
      <c r="A3339" t="str">
        <f t="shared" si="52"/>
        <v/>
      </c>
      <c r="B3339" t="s">
        <v>6432</v>
      </c>
      <c r="C3339">
        <v>4072215306</v>
      </c>
      <c r="D3339" t="s">
        <v>6433</v>
      </c>
      <c r="E3339" s="1" t="s">
        <v>1520</v>
      </c>
      <c r="F3339" s="1" t="s">
        <v>3</v>
      </c>
      <c r="G3339">
        <v>5</v>
      </c>
      <c r="H3339">
        <v>28</v>
      </c>
      <c r="I3339" t="str">
        <f>IFERROR(INDEX(#REF!,MATCH('[1]FL Salons'!I3338,#REF!,0)),"")</f>
        <v/>
      </c>
      <c r="J3339" t="str">
        <f>IFERROR(VLOOKUP("*"&amp;TRIM(LEFT(D3339, FIND("~",SUBSTITUTE(D3339, " ", "~",2)&amp;"~")))&amp;"*",#REF!,2,0),"")</f>
        <v/>
      </c>
    </row>
    <row r="3340" spans="1:10" x14ac:dyDescent="0.25">
      <c r="A3340" t="str">
        <f t="shared" si="52"/>
        <v/>
      </c>
      <c r="B3340" t="s">
        <v>6434</v>
      </c>
      <c r="C3340">
        <v>8634654646</v>
      </c>
      <c r="D3340" t="s">
        <v>6435</v>
      </c>
      <c r="E3340" s="1" t="s">
        <v>6436</v>
      </c>
      <c r="F3340" s="1" t="s">
        <v>3</v>
      </c>
      <c r="G3340">
        <v>3.8</v>
      </c>
      <c r="H3340">
        <v>5</v>
      </c>
      <c r="I3340" t="str">
        <f>IFERROR(INDEX(#REF!,MATCH('[1]FL Salons'!I3339,#REF!,0)),"")</f>
        <v/>
      </c>
      <c r="J3340" t="str">
        <f>IFERROR(VLOOKUP("*"&amp;TRIM(LEFT(D3340, FIND("~",SUBSTITUTE(D3340, " ", "~",2)&amp;"~")))&amp;"*",#REF!,2,0),"")</f>
        <v/>
      </c>
    </row>
    <row r="3341" spans="1:10" x14ac:dyDescent="0.25">
      <c r="A3341" t="str">
        <f t="shared" si="52"/>
        <v/>
      </c>
      <c r="B3341" t="s">
        <v>6437</v>
      </c>
      <c r="C3341">
        <v>8636999522</v>
      </c>
      <c r="D3341" t="s">
        <v>6438</v>
      </c>
      <c r="E3341" s="1" t="s">
        <v>6436</v>
      </c>
      <c r="F3341" s="1" t="s">
        <v>3</v>
      </c>
      <c r="G3341">
        <v>4</v>
      </c>
      <c r="H3341">
        <v>80</v>
      </c>
      <c r="I3341" t="str">
        <f>IFERROR(INDEX(#REF!,MATCH('[1]FL Salons'!I3340,#REF!,0)),"")</f>
        <v/>
      </c>
      <c r="J3341" t="str">
        <f>IFERROR(VLOOKUP("*"&amp;TRIM(LEFT(D3341, FIND("~",SUBSTITUTE(D3341, " ", "~",2)&amp;"~")))&amp;"*",#REF!,2,0),"")</f>
        <v/>
      </c>
    </row>
    <row r="3342" spans="1:10" x14ac:dyDescent="0.25">
      <c r="A3342" t="str">
        <f t="shared" si="52"/>
        <v/>
      </c>
      <c r="B3342" t="s">
        <v>6439</v>
      </c>
      <c r="C3342">
        <v>8632431640</v>
      </c>
      <c r="D3342" t="s">
        <v>6440</v>
      </c>
      <c r="E3342" s="1" t="s">
        <v>6436</v>
      </c>
      <c r="F3342" s="1" t="s">
        <v>3</v>
      </c>
      <c r="G3342">
        <v>0</v>
      </c>
      <c r="H3342">
        <v>0</v>
      </c>
      <c r="I3342" t="str">
        <f>IFERROR(INDEX(#REF!,MATCH('[1]FL Salons'!I3341,#REF!,0)),"")</f>
        <v/>
      </c>
      <c r="J3342" t="str">
        <f>IFERROR(VLOOKUP("*"&amp;TRIM(LEFT(D3342, FIND("~",SUBSTITUTE(D3342, " ", "~",2)&amp;"~")))&amp;"*",#REF!,2,0),"")</f>
        <v/>
      </c>
    </row>
    <row r="3343" spans="1:10" x14ac:dyDescent="0.25">
      <c r="A3343" t="str">
        <f t="shared" si="52"/>
        <v/>
      </c>
      <c r="B3343" t="s">
        <v>6441</v>
      </c>
      <c r="C3343">
        <v>8636992242</v>
      </c>
      <c r="D3343" t="s">
        <v>6442</v>
      </c>
      <c r="E3343" s="1" t="s">
        <v>6436</v>
      </c>
      <c r="F3343" s="1" t="s">
        <v>3</v>
      </c>
      <c r="G3343">
        <v>4.9000000000000004</v>
      </c>
      <c r="H3343">
        <v>54</v>
      </c>
      <c r="I3343" t="str">
        <f>IFERROR(INDEX(#REF!,MATCH('[1]FL Salons'!I3342,#REF!,0)),"")</f>
        <v/>
      </c>
      <c r="J3343" t="str">
        <f>IFERROR(VLOOKUP("*"&amp;TRIM(LEFT(D3343, FIND("~",SUBSTITUTE(D3343, " ", "~",2)&amp;"~")))&amp;"*",#REF!,2,0),"")</f>
        <v/>
      </c>
    </row>
    <row r="3344" spans="1:10" x14ac:dyDescent="0.25">
      <c r="A3344" t="str">
        <f t="shared" si="52"/>
        <v/>
      </c>
      <c r="B3344" t="s">
        <v>6443</v>
      </c>
      <c r="C3344">
        <v>8632600182</v>
      </c>
      <c r="D3344" t="s">
        <v>6444</v>
      </c>
      <c r="E3344" s="1" t="s">
        <v>6436</v>
      </c>
      <c r="F3344" s="1" t="s">
        <v>3</v>
      </c>
      <c r="G3344">
        <v>4</v>
      </c>
      <c r="H3344">
        <v>26</v>
      </c>
      <c r="I3344" t="str">
        <f>IFERROR(INDEX(#REF!,MATCH('[1]FL Salons'!I3343,#REF!,0)),"")</f>
        <v/>
      </c>
      <c r="J3344" t="str">
        <f>IFERROR(VLOOKUP("*"&amp;TRIM(LEFT(D3344, FIND("~",SUBSTITUTE(D3344, " ", "~",2)&amp;"~")))&amp;"*",#REF!,2,0),"")</f>
        <v/>
      </c>
    </row>
    <row r="3345" spans="1:10" x14ac:dyDescent="0.25">
      <c r="A3345" t="str">
        <f t="shared" si="52"/>
        <v/>
      </c>
      <c r="B3345" t="s">
        <v>6445</v>
      </c>
      <c r="C3345">
        <v>3524737546</v>
      </c>
      <c r="D3345" t="s">
        <v>6446</v>
      </c>
      <c r="E3345" s="1" t="s">
        <v>3429</v>
      </c>
      <c r="F3345" s="1" t="s">
        <v>3</v>
      </c>
      <c r="G3345">
        <v>4.0999999999999996</v>
      </c>
      <c r="H3345">
        <v>51</v>
      </c>
      <c r="I3345" t="str">
        <f>IFERROR(INDEX(#REF!,MATCH('[1]FL Salons'!I3344,#REF!,0)),"")</f>
        <v/>
      </c>
      <c r="J3345" t="str">
        <f>IFERROR(VLOOKUP("*"&amp;TRIM(LEFT(D3345, FIND("~",SUBSTITUTE(D3345, " ", "~",2)&amp;"~")))&amp;"*",#REF!,2,0),"")</f>
        <v/>
      </c>
    </row>
    <row r="3346" spans="1:10" x14ac:dyDescent="0.25">
      <c r="A3346" s="2" t="str">
        <f t="shared" si="52"/>
        <v/>
      </c>
      <c r="B3346" s="2" t="s">
        <v>6447</v>
      </c>
      <c r="C3346" s="2">
        <v>9048877759</v>
      </c>
      <c r="D3346" t="s">
        <v>6448</v>
      </c>
      <c r="E3346" t="s">
        <v>76</v>
      </c>
      <c r="F3346" t="s">
        <v>3</v>
      </c>
      <c r="G3346">
        <v>5</v>
      </c>
      <c r="H3346">
        <v>36</v>
      </c>
      <c r="I3346" t="str">
        <f>IFERROR(INDEX(#REF!,MATCH('[1]FL Salons'!I3345,#REF!,0)),"")</f>
        <v/>
      </c>
      <c r="J3346" t="str">
        <f>IFERROR(VLOOKUP("*"&amp;TRIM(LEFT(D3346, FIND("~",SUBSTITUTE(D3346, " ", "~",2)&amp;"~")))&amp;"*",#REF!,2,0),"")</f>
        <v/>
      </c>
    </row>
    <row r="3347" spans="1:10" x14ac:dyDescent="0.25">
      <c r="A3347" t="str">
        <f t="shared" si="52"/>
        <v/>
      </c>
      <c r="B3347" t="s">
        <v>6449</v>
      </c>
      <c r="C3347">
        <v>9048801232</v>
      </c>
      <c r="D3347" t="s">
        <v>6450</v>
      </c>
      <c r="E3347" s="1" t="s">
        <v>76</v>
      </c>
      <c r="F3347" s="1" t="s">
        <v>3</v>
      </c>
      <c r="G3347">
        <v>4.0999999999999996</v>
      </c>
      <c r="H3347">
        <v>81</v>
      </c>
      <c r="I3347" t="str">
        <f>IFERROR(INDEX(#REF!,MATCH('[1]FL Salons'!I3346,#REF!,0)),"")</f>
        <v/>
      </c>
      <c r="J3347" t="str">
        <f>IFERROR(VLOOKUP("*"&amp;TRIM(LEFT(D3347, FIND("~",SUBSTITUTE(D3347, " ", "~",2)&amp;"~")))&amp;"*",#REF!,2,0),"")</f>
        <v/>
      </c>
    </row>
    <row r="3348" spans="1:10" x14ac:dyDescent="0.25">
      <c r="A3348" t="str">
        <f t="shared" si="52"/>
        <v/>
      </c>
      <c r="B3348" t="s">
        <v>6451</v>
      </c>
      <c r="C3348">
        <v>9046478977</v>
      </c>
      <c r="D3348" t="s">
        <v>5913</v>
      </c>
      <c r="E3348" s="1" t="s">
        <v>76</v>
      </c>
      <c r="F3348" s="1" t="s">
        <v>3</v>
      </c>
      <c r="G3348">
        <v>3.8</v>
      </c>
      <c r="H3348">
        <v>102</v>
      </c>
      <c r="I3348" t="str">
        <f>IFERROR(INDEX(#REF!,MATCH('[1]FL Salons'!I3347,#REF!,0)),"")</f>
        <v/>
      </c>
      <c r="J3348" t="str">
        <f>IFERROR(VLOOKUP("*"&amp;TRIM(LEFT(D3348, FIND("~",SUBSTITUTE(D3348, " ", "~",2)&amp;"~")))&amp;"*",#REF!,2,0),"")</f>
        <v/>
      </c>
    </row>
    <row r="3349" spans="1:10" x14ac:dyDescent="0.25">
      <c r="A3349" t="str">
        <f t="shared" si="52"/>
        <v/>
      </c>
      <c r="B3349" t="s">
        <v>286</v>
      </c>
      <c r="C3349">
        <v>9047669494</v>
      </c>
      <c r="D3349" t="s">
        <v>2626</v>
      </c>
      <c r="E3349" s="1" t="s">
        <v>76</v>
      </c>
      <c r="F3349" s="1" t="s">
        <v>3</v>
      </c>
      <c r="G3349">
        <v>3.4</v>
      </c>
      <c r="H3349">
        <v>46</v>
      </c>
      <c r="I3349" t="str">
        <f>IFERROR(INDEX(#REF!,MATCH('[1]FL Salons'!I3348,#REF!,0)),"")</f>
        <v/>
      </c>
      <c r="J3349" t="str">
        <f>IFERROR(VLOOKUP("*"&amp;TRIM(LEFT(D3349, FIND("~",SUBSTITUTE(D3349, " ", "~",2)&amp;"~")))&amp;"*",#REF!,2,0),"")</f>
        <v/>
      </c>
    </row>
    <row r="3350" spans="1:10" x14ac:dyDescent="0.25">
      <c r="A3350" t="str">
        <f t="shared" si="52"/>
        <v/>
      </c>
      <c r="B3350" t="s">
        <v>6452</v>
      </c>
      <c r="C3350">
        <v>9045034624</v>
      </c>
      <c r="D3350" t="s">
        <v>6453</v>
      </c>
      <c r="E3350" s="1" t="s">
        <v>76</v>
      </c>
      <c r="F3350" s="1" t="s">
        <v>3</v>
      </c>
      <c r="G3350">
        <v>5</v>
      </c>
      <c r="H3350">
        <v>1</v>
      </c>
      <c r="I3350" t="str">
        <f>IFERROR(INDEX(#REF!,MATCH('[1]FL Salons'!I3349,#REF!,0)),"")</f>
        <v/>
      </c>
      <c r="J3350" t="str">
        <f>IFERROR(VLOOKUP("*"&amp;TRIM(LEFT(D3350, FIND("~",SUBSTITUTE(D3350, " ", "~",2)&amp;"~")))&amp;"*",#REF!,2,0),"")</f>
        <v/>
      </c>
    </row>
    <row r="3351" spans="1:10" x14ac:dyDescent="0.25">
      <c r="A3351" t="str">
        <f t="shared" si="52"/>
        <v/>
      </c>
      <c r="B3351" t="s">
        <v>5401</v>
      </c>
      <c r="C3351">
        <v>9045749119</v>
      </c>
      <c r="D3351" t="s">
        <v>6454</v>
      </c>
      <c r="E3351" s="1" t="s">
        <v>76</v>
      </c>
      <c r="F3351" s="1" t="s">
        <v>3</v>
      </c>
      <c r="G3351">
        <v>3.9</v>
      </c>
      <c r="H3351">
        <v>228</v>
      </c>
      <c r="I3351" t="str">
        <f>IFERROR(INDEX(#REF!,MATCH('[1]FL Salons'!I3350,#REF!,0)),"")</f>
        <v/>
      </c>
      <c r="J3351" t="str">
        <f>IFERROR(VLOOKUP("*"&amp;TRIM(LEFT(D3351, FIND("~",SUBSTITUTE(D3351, " ", "~",2)&amp;"~")))&amp;"*",#REF!,2,0),"")</f>
        <v/>
      </c>
    </row>
    <row r="3352" spans="1:10" x14ac:dyDescent="0.25">
      <c r="A3352" t="str">
        <f t="shared" si="52"/>
        <v/>
      </c>
      <c r="B3352" t="s">
        <v>18</v>
      </c>
      <c r="C3352">
        <v>9047454424</v>
      </c>
      <c r="D3352" t="s">
        <v>6455</v>
      </c>
      <c r="E3352" s="1" t="s">
        <v>76</v>
      </c>
      <c r="F3352" s="1" t="s">
        <v>3</v>
      </c>
      <c r="G3352">
        <v>3.6</v>
      </c>
      <c r="H3352">
        <v>73</v>
      </c>
      <c r="I3352" t="str">
        <f>IFERROR(INDEX(#REF!,MATCH('[1]FL Salons'!I3351,#REF!,0)),"")</f>
        <v/>
      </c>
      <c r="J3352" t="str">
        <f>IFERROR(VLOOKUP("*"&amp;TRIM(LEFT(D3352, FIND("~",SUBSTITUTE(D3352, " ", "~",2)&amp;"~")))&amp;"*",#REF!,2,0),"")</f>
        <v/>
      </c>
    </row>
    <row r="3353" spans="1:10" x14ac:dyDescent="0.25">
      <c r="A3353" t="str">
        <f t="shared" si="52"/>
        <v/>
      </c>
      <c r="B3353" t="s">
        <v>2682</v>
      </c>
      <c r="C3353">
        <v>9049242505</v>
      </c>
      <c r="D3353" t="s">
        <v>6456</v>
      </c>
      <c r="E3353" s="1" t="s">
        <v>76</v>
      </c>
      <c r="F3353" s="1" t="s">
        <v>3</v>
      </c>
      <c r="G3353">
        <v>4.3</v>
      </c>
      <c r="H3353">
        <v>118</v>
      </c>
      <c r="I3353" t="str">
        <f>IFERROR(INDEX(#REF!,MATCH('[1]FL Salons'!I3352,#REF!,0)),"")</f>
        <v/>
      </c>
      <c r="J3353" t="str">
        <f>IFERROR(VLOOKUP("*"&amp;TRIM(LEFT(D3353, FIND("~",SUBSTITUTE(D3353, " ", "~",2)&amp;"~")))&amp;"*",#REF!,2,0),"")</f>
        <v/>
      </c>
    </row>
    <row r="3354" spans="1:10" x14ac:dyDescent="0.25">
      <c r="A3354" t="str">
        <f t="shared" si="52"/>
        <v/>
      </c>
      <c r="B3354" t="s">
        <v>6457</v>
      </c>
      <c r="C3354">
        <v>9047458010</v>
      </c>
      <c r="D3354" t="s">
        <v>6458</v>
      </c>
      <c r="E3354" s="1" t="s">
        <v>76</v>
      </c>
      <c r="F3354" s="1" t="s">
        <v>3</v>
      </c>
      <c r="G3354">
        <v>4.0999999999999996</v>
      </c>
      <c r="H3354">
        <v>103</v>
      </c>
      <c r="I3354" t="str">
        <f>IFERROR(INDEX(#REF!,MATCH('[1]FL Salons'!I3353,#REF!,0)),"")</f>
        <v/>
      </c>
      <c r="J3354" t="str">
        <f>IFERROR(VLOOKUP("*"&amp;TRIM(LEFT(D3354, FIND("~",SUBSTITUTE(D3354, " ", "~",2)&amp;"~")))&amp;"*",#REF!,2,0),"")</f>
        <v/>
      </c>
    </row>
    <row r="3355" spans="1:10" x14ac:dyDescent="0.25">
      <c r="A3355" t="str">
        <f t="shared" si="52"/>
        <v/>
      </c>
      <c r="B3355" t="s">
        <v>3629</v>
      </c>
      <c r="C3355">
        <v>9047259222</v>
      </c>
      <c r="D3355" t="s">
        <v>6459</v>
      </c>
      <c r="E3355" s="1" t="s">
        <v>76</v>
      </c>
      <c r="F3355" s="1" t="s">
        <v>3</v>
      </c>
      <c r="G3355">
        <v>4</v>
      </c>
      <c r="H3355">
        <v>43</v>
      </c>
      <c r="I3355" t="str">
        <f>IFERROR(INDEX(#REF!,MATCH('[1]FL Salons'!I3354,#REF!,0)),"")</f>
        <v/>
      </c>
      <c r="J3355" t="str">
        <f>IFERROR(VLOOKUP("*"&amp;TRIM(LEFT(D3355, FIND("~",SUBSTITUTE(D3355, " ", "~",2)&amp;"~")))&amp;"*",#REF!,2,0),"")</f>
        <v/>
      </c>
    </row>
    <row r="3356" spans="1:10" x14ac:dyDescent="0.25">
      <c r="A3356" t="str">
        <f t="shared" si="52"/>
        <v/>
      </c>
      <c r="B3356" t="s">
        <v>5847</v>
      </c>
      <c r="C3356">
        <v>9047430077</v>
      </c>
      <c r="D3356" t="s">
        <v>6460</v>
      </c>
      <c r="E3356" s="1" t="s">
        <v>76</v>
      </c>
      <c r="F3356" s="1" t="s">
        <v>3</v>
      </c>
      <c r="G3356">
        <v>4.5</v>
      </c>
      <c r="H3356">
        <v>79</v>
      </c>
      <c r="I3356" t="str">
        <f>IFERROR(INDEX(#REF!,MATCH('[1]FL Salons'!I3355,#REF!,0)),"")</f>
        <v/>
      </c>
      <c r="J3356" t="str">
        <f>IFERROR(VLOOKUP("*"&amp;TRIM(LEFT(D3356, FIND("~",SUBSTITUTE(D3356, " ", "~",2)&amp;"~")))&amp;"*",#REF!,2,0),"")</f>
        <v/>
      </c>
    </row>
    <row r="3357" spans="1:10" x14ac:dyDescent="0.25">
      <c r="A3357" t="str">
        <f t="shared" si="52"/>
        <v/>
      </c>
      <c r="B3357" t="s">
        <v>18</v>
      </c>
      <c r="C3357">
        <v>9047519282</v>
      </c>
      <c r="D3357" t="s">
        <v>6461</v>
      </c>
      <c r="E3357" s="1" t="s">
        <v>76</v>
      </c>
      <c r="F3357" s="1" t="s">
        <v>3</v>
      </c>
      <c r="G3357">
        <v>3.7</v>
      </c>
      <c r="H3357">
        <v>70</v>
      </c>
      <c r="I3357" t="str">
        <f>IFERROR(INDEX(#REF!,MATCH('[1]FL Salons'!I3356,#REF!,0)),"")</f>
        <v/>
      </c>
      <c r="J3357" t="str">
        <f>IFERROR(VLOOKUP("*"&amp;TRIM(LEFT(D3357, FIND("~",SUBSTITUTE(D3357, " ", "~",2)&amp;"~")))&amp;"*",#REF!,2,0),"")</f>
        <v/>
      </c>
    </row>
    <row r="3358" spans="1:10" x14ac:dyDescent="0.25">
      <c r="A3358" t="str">
        <f t="shared" si="52"/>
        <v/>
      </c>
      <c r="B3358" t="s">
        <v>6462</v>
      </c>
      <c r="C3358">
        <v>9049037700</v>
      </c>
      <c r="D3358" t="s">
        <v>6463</v>
      </c>
      <c r="E3358" s="1" t="s">
        <v>76</v>
      </c>
      <c r="F3358" s="1" t="s">
        <v>3</v>
      </c>
      <c r="G3358">
        <v>4.5</v>
      </c>
      <c r="H3358">
        <v>34</v>
      </c>
      <c r="I3358" t="str">
        <f>IFERROR(INDEX(#REF!,MATCH('[1]FL Salons'!I3357,#REF!,0)),"")</f>
        <v/>
      </c>
      <c r="J3358" t="str">
        <f>IFERROR(VLOOKUP("*"&amp;TRIM(LEFT(D3358, FIND("~",SUBSTITUTE(D3358, " ", "~",2)&amp;"~")))&amp;"*",#REF!,2,0),"")</f>
        <v/>
      </c>
    </row>
    <row r="3359" spans="1:10" x14ac:dyDescent="0.25">
      <c r="A3359" t="str">
        <f t="shared" si="52"/>
        <v/>
      </c>
      <c r="B3359" t="s">
        <v>6464</v>
      </c>
      <c r="C3359">
        <v>9047430270</v>
      </c>
      <c r="D3359" t="s">
        <v>6465</v>
      </c>
      <c r="E3359" s="1" t="s">
        <v>76</v>
      </c>
      <c r="F3359" s="1" t="s">
        <v>3</v>
      </c>
      <c r="G3359">
        <v>4.0999999999999996</v>
      </c>
      <c r="H3359">
        <v>76</v>
      </c>
      <c r="I3359" t="str">
        <f>IFERROR(INDEX(#REF!,MATCH('[1]FL Salons'!I3358,#REF!,0)),"")</f>
        <v/>
      </c>
      <c r="J3359" t="str">
        <f>IFERROR(VLOOKUP("*"&amp;TRIM(LEFT(D3359, FIND("~",SUBSTITUTE(D3359, " ", "~",2)&amp;"~")))&amp;"*",#REF!,2,0),"")</f>
        <v/>
      </c>
    </row>
    <row r="3360" spans="1:10" x14ac:dyDescent="0.25">
      <c r="A3360" t="str">
        <f t="shared" si="52"/>
        <v/>
      </c>
      <c r="B3360" t="s">
        <v>6466</v>
      </c>
      <c r="C3360">
        <v>9043989338</v>
      </c>
      <c r="D3360" t="s">
        <v>6467</v>
      </c>
      <c r="E3360" s="1" t="s">
        <v>76</v>
      </c>
      <c r="F3360" s="1" t="s">
        <v>3</v>
      </c>
      <c r="G3360">
        <v>4.3</v>
      </c>
      <c r="H3360">
        <v>69</v>
      </c>
      <c r="I3360" t="str">
        <f>IFERROR(INDEX(#REF!,MATCH('[1]FL Salons'!I3359,#REF!,0)),"")</f>
        <v/>
      </c>
      <c r="J3360" t="str">
        <f>IFERROR(VLOOKUP("*"&amp;TRIM(LEFT(D3360, FIND("~",SUBSTITUTE(D3360, " ", "~",2)&amp;"~")))&amp;"*",#REF!,2,0),"")</f>
        <v/>
      </c>
    </row>
    <row r="3361" spans="1:10" x14ac:dyDescent="0.25">
      <c r="A3361" t="str">
        <f t="shared" si="52"/>
        <v/>
      </c>
      <c r="B3361" t="s">
        <v>6468</v>
      </c>
      <c r="C3361">
        <v>9049240559</v>
      </c>
      <c r="D3361" t="s">
        <v>6469</v>
      </c>
      <c r="E3361" s="1" t="s">
        <v>76</v>
      </c>
      <c r="F3361" s="1" t="s">
        <v>3</v>
      </c>
      <c r="G3361">
        <v>3.5</v>
      </c>
      <c r="H3361">
        <v>110</v>
      </c>
      <c r="I3361" t="str">
        <f>IFERROR(INDEX(#REF!,MATCH('[1]FL Salons'!I3360,#REF!,0)),"")</f>
        <v/>
      </c>
      <c r="J3361" t="str">
        <f>IFERROR(VLOOKUP("*"&amp;TRIM(LEFT(D3361, FIND("~",SUBSTITUTE(D3361, " ", "~",2)&amp;"~")))&amp;"*",#REF!,2,0),"")</f>
        <v/>
      </c>
    </row>
    <row r="3362" spans="1:10" x14ac:dyDescent="0.25">
      <c r="A3362" s="2" t="str">
        <f t="shared" si="52"/>
        <v/>
      </c>
      <c r="B3362" s="2" t="s">
        <v>6470</v>
      </c>
      <c r="C3362" s="2">
        <v>3052719142</v>
      </c>
      <c r="D3362" t="s">
        <v>6336</v>
      </c>
      <c r="E3362" t="s">
        <v>793</v>
      </c>
      <c r="F3362" t="s">
        <v>3</v>
      </c>
      <c r="G3362">
        <v>4.3</v>
      </c>
      <c r="H3362">
        <v>6</v>
      </c>
      <c r="I3362" t="str">
        <f>IFERROR(INDEX(#REF!,MATCH('[1]FL Salons'!I3361,#REF!,0)),"")</f>
        <v/>
      </c>
      <c r="J3362" t="str">
        <f>IFERROR(VLOOKUP("*"&amp;TRIM(LEFT(D3362, FIND("~",SUBSTITUTE(D3362, " ", "~",2)&amp;"~")))&amp;"*",#REF!,2,0),"")</f>
        <v/>
      </c>
    </row>
    <row r="3363" spans="1:10" x14ac:dyDescent="0.25">
      <c r="A3363" t="str">
        <f t="shared" si="52"/>
        <v/>
      </c>
      <c r="B3363" t="s">
        <v>964</v>
      </c>
      <c r="C3363">
        <v>9544471412</v>
      </c>
      <c r="D3363" t="s">
        <v>6471</v>
      </c>
      <c r="E3363" s="1" t="s">
        <v>793</v>
      </c>
      <c r="F3363" s="1" t="s">
        <v>3</v>
      </c>
      <c r="G3363">
        <v>4.8</v>
      </c>
      <c r="H3363">
        <v>51</v>
      </c>
      <c r="I3363" t="str">
        <f>IFERROR(INDEX(#REF!,MATCH('[1]FL Salons'!I3362,#REF!,0)),"")</f>
        <v/>
      </c>
      <c r="J3363" t="str">
        <f>IFERROR(VLOOKUP("*"&amp;TRIM(LEFT(D3363, FIND("~",SUBSTITUTE(D3363, " ", "~",2)&amp;"~")))&amp;"*",#REF!,2,0),"")</f>
        <v/>
      </c>
    </row>
    <row r="3364" spans="1:10" x14ac:dyDescent="0.25">
      <c r="A3364" t="str">
        <f t="shared" si="52"/>
        <v/>
      </c>
      <c r="B3364" t="s">
        <v>6472</v>
      </c>
      <c r="C3364">
        <v>7862963874</v>
      </c>
      <c r="D3364" t="s">
        <v>6473</v>
      </c>
      <c r="E3364" s="1" t="s">
        <v>793</v>
      </c>
      <c r="F3364" s="1" t="s">
        <v>3</v>
      </c>
      <c r="G3364">
        <v>4.3</v>
      </c>
      <c r="H3364">
        <v>52</v>
      </c>
      <c r="I3364" t="str">
        <f>IFERROR(INDEX(#REF!,MATCH('[1]FL Salons'!I3363,#REF!,0)),"")</f>
        <v/>
      </c>
      <c r="J3364" t="str">
        <f>IFERROR(VLOOKUP("*"&amp;TRIM(LEFT(D3364, FIND("~",SUBSTITUTE(D3364, " ", "~",2)&amp;"~")))&amp;"*",#REF!,2,0),"")</f>
        <v/>
      </c>
    </row>
    <row r="3365" spans="1:10" x14ac:dyDescent="0.25">
      <c r="A3365" t="str">
        <f t="shared" si="52"/>
        <v/>
      </c>
      <c r="B3365" t="s">
        <v>6474</v>
      </c>
      <c r="C3365">
        <v>7866067433</v>
      </c>
      <c r="D3365" t="s">
        <v>6475</v>
      </c>
      <c r="E3365" s="1" t="s">
        <v>793</v>
      </c>
      <c r="F3365" s="1" t="s">
        <v>3</v>
      </c>
      <c r="G3365">
        <v>3.7</v>
      </c>
      <c r="H3365">
        <v>46</v>
      </c>
      <c r="I3365" t="str">
        <f>IFERROR(INDEX(#REF!,MATCH('[1]FL Salons'!I3364,#REF!,0)),"")</f>
        <v/>
      </c>
      <c r="J3365" t="str">
        <f>IFERROR(VLOOKUP("*"&amp;TRIM(LEFT(D3365, FIND("~",SUBSTITUTE(D3365, " ", "~",2)&amp;"~")))&amp;"*",#REF!,2,0),"")</f>
        <v/>
      </c>
    </row>
    <row r="3366" spans="1:10" x14ac:dyDescent="0.25">
      <c r="A3366" t="str">
        <f t="shared" si="52"/>
        <v/>
      </c>
      <c r="B3366" t="s">
        <v>6476</v>
      </c>
      <c r="C3366">
        <v>3056623518</v>
      </c>
      <c r="D3366" t="s">
        <v>6477</v>
      </c>
      <c r="E3366" s="1" t="s">
        <v>793</v>
      </c>
      <c r="F3366" s="1" t="s">
        <v>3</v>
      </c>
      <c r="G3366">
        <v>4.2</v>
      </c>
      <c r="H3366">
        <v>18</v>
      </c>
      <c r="I3366" t="str">
        <f>IFERROR(INDEX(#REF!,MATCH('[1]FL Salons'!I3365,#REF!,0)),"")</f>
        <v/>
      </c>
      <c r="J3366" t="str">
        <f>IFERROR(VLOOKUP("*"&amp;TRIM(LEFT(D3366, FIND("~",SUBSTITUTE(D3366, " ", "~",2)&amp;"~")))&amp;"*",#REF!,2,0),"")</f>
        <v/>
      </c>
    </row>
    <row r="3367" spans="1:10" x14ac:dyDescent="0.25">
      <c r="A3367" t="str">
        <f t="shared" si="52"/>
        <v/>
      </c>
      <c r="B3367" t="s">
        <v>6192</v>
      </c>
      <c r="C3367">
        <v>3052751087</v>
      </c>
      <c r="D3367" t="s">
        <v>6478</v>
      </c>
      <c r="E3367" s="1" t="s">
        <v>793</v>
      </c>
      <c r="F3367" s="1" t="s">
        <v>3</v>
      </c>
      <c r="G3367">
        <v>4.5</v>
      </c>
      <c r="H3367">
        <v>15</v>
      </c>
      <c r="I3367" t="str">
        <f>IFERROR(INDEX(#REF!,MATCH('[1]FL Salons'!I3366,#REF!,0)),"")</f>
        <v/>
      </c>
      <c r="J3367" t="str">
        <f>IFERROR(VLOOKUP("*"&amp;TRIM(LEFT(D3367, FIND("~",SUBSTITUTE(D3367, " ", "~",2)&amp;"~")))&amp;"*",#REF!,2,0),"")</f>
        <v/>
      </c>
    </row>
    <row r="3368" spans="1:10" x14ac:dyDescent="0.25">
      <c r="A3368" t="str">
        <f t="shared" si="52"/>
        <v/>
      </c>
      <c r="B3368" t="s">
        <v>6479</v>
      </c>
      <c r="C3368">
        <v>7864291764</v>
      </c>
      <c r="D3368" t="s">
        <v>6480</v>
      </c>
      <c r="E3368" s="1" t="s">
        <v>793</v>
      </c>
      <c r="F3368" s="1" t="s">
        <v>3</v>
      </c>
      <c r="G3368">
        <v>4.2</v>
      </c>
      <c r="H3368">
        <v>66</v>
      </c>
      <c r="I3368" t="str">
        <f>IFERROR(INDEX(#REF!,MATCH('[1]FL Salons'!I3367,#REF!,0)),"")</f>
        <v/>
      </c>
      <c r="J3368" t="str">
        <f>IFERROR(VLOOKUP("*"&amp;TRIM(LEFT(D3368, FIND("~",SUBSTITUTE(D3368, " ", "~",2)&amp;"~")))&amp;"*",#REF!,2,0),"")</f>
        <v/>
      </c>
    </row>
    <row r="3369" spans="1:10" x14ac:dyDescent="0.25">
      <c r="A3369" t="str">
        <f t="shared" si="52"/>
        <v/>
      </c>
      <c r="B3369" t="s">
        <v>6481</v>
      </c>
      <c r="C3369">
        <v>7862490638</v>
      </c>
      <c r="D3369" t="s">
        <v>6482</v>
      </c>
      <c r="E3369" s="1" t="s">
        <v>793</v>
      </c>
      <c r="F3369" s="1" t="s">
        <v>3</v>
      </c>
      <c r="G3369">
        <v>3.6</v>
      </c>
      <c r="H3369">
        <v>65</v>
      </c>
      <c r="I3369" t="str">
        <f>IFERROR(INDEX(#REF!,MATCH('[1]FL Salons'!I3368,#REF!,0)),"")</f>
        <v/>
      </c>
      <c r="J3369" t="str">
        <f>IFERROR(VLOOKUP("*"&amp;TRIM(LEFT(D3369, FIND("~",SUBSTITUTE(D3369, " ", "~",2)&amp;"~")))&amp;"*",#REF!,2,0),"")</f>
        <v/>
      </c>
    </row>
    <row r="3370" spans="1:10" x14ac:dyDescent="0.25">
      <c r="A3370" t="str">
        <f t="shared" si="52"/>
        <v/>
      </c>
      <c r="B3370" t="s">
        <v>6483</v>
      </c>
      <c r="C3370">
        <v>3059712721</v>
      </c>
      <c r="D3370" t="s">
        <v>6484</v>
      </c>
      <c r="E3370" s="1" t="s">
        <v>793</v>
      </c>
      <c r="F3370" s="1" t="s">
        <v>3</v>
      </c>
      <c r="G3370">
        <v>4.5999999999999996</v>
      </c>
      <c r="H3370">
        <v>31</v>
      </c>
      <c r="I3370" t="str">
        <f>IFERROR(INDEX(#REF!,MATCH('[1]FL Salons'!I3369,#REF!,0)),"")</f>
        <v/>
      </c>
      <c r="J3370" t="str">
        <f>IFERROR(VLOOKUP("*"&amp;TRIM(LEFT(D3370, FIND("~",SUBSTITUTE(D3370, " ", "~",2)&amp;"~")))&amp;"*",#REF!,2,0),"")</f>
        <v/>
      </c>
    </row>
    <row r="3371" spans="1:10" x14ac:dyDescent="0.25">
      <c r="A3371" t="str">
        <f t="shared" si="52"/>
        <v/>
      </c>
      <c r="B3371" t="s">
        <v>6485</v>
      </c>
      <c r="C3371">
        <v>3056689515</v>
      </c>
      <c r="D3371" t="s">
        <v>6486</v>
      </c>
      <c r="E3371" s="1" t="s">
        <v>2115</v>
      </c>
      <c r="F3371" s="1" t="s">
        <v>3</v>
      </c>
      <c r="G3371">
        <v>4.5</v>
      </c>
      <c r="H3371">
        <v>32</v>
      </c>
      <c r="I3371" t="str">
        <f>IFERROR(INDEX(#REF!,MATCH('[1]FL Salons'!I3370,#REF!,0)),"")</f>
        <v/>
      </c>
      <c r="J3371" t="str">
        <f>IFERROR(VLOOKUP("*"&amp;TRIM(LEFT(D3371, FIND("~",SUBSTITUTE(D3371, " ", "~",2)&amp;"~")))&amp;"*",#REF!,2,0),"")</f>
        <v/>
      </c>
    </row>
    <row r="3372" spans="1:10" x14ac:dyDescent="0.25">
      <c r="A3372" t="str">
        <f t="shared" si="52"/>
        <v/>
      </c>
      <c r="B3372" t="s">
        <v>6487</v>
      </c>
      <c r="C3372">
        <v>3052384490</v>
      </c>
      <c r="D3372" t="s">
        <v>6488</v>
      </c>
      <c r="E3372" s="1" t="s">
        <v>793</v>
      </c>
      <c r="F3372" s="1" t="s">
        <v>3</v>
      </c>
      <c r="G3372">
        <v>3.7</v>
      </c>
      <c r="H3372">
        <v>58</v>
      </c>
      <c r="I3372" t="str">
        <f>IFERROR(INDEX(#REF!,MATCH('[1]FL Salons'!I3371,#REF!,0)),"")</f>
        <v/>
      </c>
      <c r="J3372" t="str">
        <f>IFERROR(VLOOKUP("*"&amp;TRIM(LEFT(D3372, FIND("~",SUBSTITUTE(D3372, " ", "~",2)&amp;"~")))&amp;"*",#REF!,2,0),"")</f>
        <v/>
      </c>
    </row>
    <row r="3373" spans="1:10" x14ac:dyDescent="0.25">
      <c r="A3373" t="str">
        <f t="shared" si="52"/>
        <v/>
      </c>
      <c r="B3373" t="s">
        <v>6489</v>
      </c>
      <c r="C3373">
        <v>3052797574</v>
      </c>
      <c r="D3373" t="s">
        <v>6490</v>
      </c>
      <c r="E3373" s="1" t="s">
        <v>793</v>
      </c>
      <c r="F3373" s="1" t="s">
        <v>3</v>
      </c>
      <c r="G3373">
        <v>3.8</v>
      </c>
      <c r="H3373">
        <v>55</v>
      </c>
      <c r="I3373" t="str">
        <f>IFERROR(INDEX(#REF!,MATCH('[1]FL Salons'!I3372,#REF!,0)),"")</f>
        <v/>
      </c>
      <c r="J3373" t="str">
        <f>IFERROR(VLOOKUP("*"&amp;TRIM(LEFT(D3373, FIND("~",SUBSTITUTE(D3373, " ", "~",2)&amp;"~")))&amp;"*",#REF!,2,0),"")</f>
        <v/>
      </c>
    </row>
    <row r="3374" spans="1:10" x14ac:dyDescent="0.25">
      <c r="A3374" t="str">
        <f t="shared" si="52"/>
        <v/>
      </c>
      <c r="B3374" t="s">
        <v>1917</v>
      </c>
      <c r="C3374">
        <v>3056661911</v>
      </c>
      <c r="D3374" t="s">
        <v>6491</v>
      </c>
      <c r="E3374" s="1" t="s">
        <v>793</v>
      </c>
      <c r="F3374" s="1" t="s">
        <v>3</v>
      </c>
      <c r="G3374">
        <v>4.2</v>
      </c>
      <c r="H3374">
        <v>28</v>
      </c>
      <c r="I3374" t="str">
        <f>IFERROR(INDEX(#REF!,MATCH('[1]FL Salons'!I3373,#REF!,0)),"")</f>
        <v/>
      </c>
      <c r="J3374" t="str">
        <f>IFERROR(VLOOKUP("*"&amp;TRIM(LEFT(D3374, FIND("~",SUBSTITUTE(D3374, " ", "~",2)&amp;"~")))&amp;"*",#REF!,2,0),"")</f>
        <v/>
      </c>
    </row>
    <row r="3375" spans="1:10" x14ac:dyDescent="0.25">
      <c r="A3375" t="str">
        <f t="shared" si="52"/>
        <v/>
      </c>
      <c r="B3375" t="s">
        <v>6492</v>
      </c>
      <c r="C3375">
        <v>3056702062</v>
      </c>
      <c r="D3375" t="s">
        <v>6493</v>
      </c>
      <c r="E3375" s="1" t="s">
        <v>793</v>
      </c>
      <c r="F3375" s="1" t="s">
        <v>3</v>
      </c>
      <c r="G3375">
        <v>5</v>
      </c>
      <c r="H3375">
        <v>16</v>
      </c>
      <c r="I3375" t="str">
        <f>IFERROR(INDEX(#REF!,MATCH('[1]FL Salons'!I3374,#REF!,0)),"")</f>
        <v/>
      </c>
      <c r="J3375" t="str">
        <f>IFERROR(VLOOKUP("*"&amp;TRIM(LEFT(D3375, FIND("~",SUBSTITUTE(D3375, " ", "~",2)&amp;"~")))&amp;"*",#REF!,2,0),"")</f>
        <v/>
      </c>
    </row>
    <row r="3376" spans="1:10" x14ac:dyDescent="0.25">
      <c r="A3376" t="str">
        <f t="shared" si="52"/>
        <v/>
      </c>
      <c r="B3376" t="s">
        <v>6494</v>
      </c>
      <c r="C3376">
        <v>3867895117</v>
      </c>
      <c r="D3376" t="s">
        <v>6495</v>
      </c>
      <c r="E3376" s="1" t="s">
        <v>2153</v>
      </c>
      <c r="F3376" s="1" t="s">
        <v>3</v>
      </c>
      <c r="G3376">
        <v>5</v>
      </c>
      <c r="H3376">
        <v>1</v>
      </c>
      <c r="I3376" t="str">
        <f>IFERROR(INDEX(#REF!,MATCH('[1]FL Salons'!I3375,#REF!,0)),"")</f>
        <v/>
      </c>
      <c r="J3376" t="str">
        <f>IFERROR(VLOOKUP("*"&amp;TRIM(LEFT(D3376, FIND("~",SUBSTITUTE(D3376, " ", "~",2)&amp;"~")))&amp;"*",#REF!,2,0),"")</f>
        <v/>
      </c>
    </row>
    <row r="3377" spans="1:10" x14ac:dyDescent="0.25">
      <c r="A3377" t="str">
        <f t="shared" si="52"/>
        <v/>
      </c>
      <c r="B3377" t="s">
        <v>6496</v>
      </c>
      <c r="C3377">
        <v>9043724232</v>
      </c>
      <c r="D3377" t="s">
        <v>6497</v>
      </c>
      <c r="E3377" s="1" t="s">
        <v>76</v>
      </c>
      <c r="F3377" s="1" t="s">
        <v>3</v>
      </c>
      <c r="G3377">
        <v>4.3</v>
      </c>
      <c r="H3377">
        <v>56</v>
      </c>
      <c r="I3377" t="str">
        <f>IFERROR(INDEX(#REF!,MATCH('[1]FL Salons'!I3376,#REF!,0)),"")</f>
        <v/>
      </c>
      <c r="J3377" t="str">
        <f>IFERROR(VLOOKUP("*"&amp;TRIM(LEFT(D3377, FIND("~",SUBSTITUTE(D3377, " ", "~",2)&amp;"~")))&amp;"*",#REF!,2,0),"")</f>
        <v/>
      </c>
    </row>
    <row r="3378" spans="1:10" x14ac:dyDescent="0.25">
      <c r="A3378" t="str">
        <f t="shared" si="52"/>
        <v/>
      </c>
      <c r="B3378" t="s">
        <v>318</v>
      </c>
      <c r="C3378">
        <v>9044771006</v>
      </c>
      <c r="D3378" t="s">
        <v>6498</v>
      </c>
      <c r="E3378" s="1" t="s">
        <v>5963</v>
      </c>
      <c r="F3378" s="1" t="s">
        <v>3</v>
      </c>
      <c r="G3378">
        <v>4.5</v>
      </c>
      <c r="H3378">
        <v>12</v>
      </c>
      <c r="I3378" t="str">
        <f>IFERROR(INDEX(#REF!,MATCH('[1]FL Salons'!I3377,#REF!,0)),"")</f>
        <v/>
      </c>
      <c r="J3378" t="str">
        <f>IFERROR(VLOOKUP("*"&amp;TRIM(LEFT(D3378, FIND("~",SUBSTITUTE(D3378, " ", "~",2)&amp;"~")))&amp;"*",#REF!,2,0),"")</f>
        <v/>
      </c>
    </row>
    <row r="3379" spans="1:10" x14ac:dyDescent="0.25">
      <c r="A3379" t="str">
        <f t="shared" si="52"/>
        <v/>
      </c>
      <c r="B3379" t="s">
        <v>6499</v>
      </c>
      <c r="C3379">
        <v>9043953733</v>
      </c>
      <c r="D3379" t="s">
        <v>6500</v>
      </c>
      <c r="E3379" s="1" t="s">
        <v>5955</v>
      </c>
      <c r="F3379" s="1" t="s">
        <v>3</v>
      </c>
      <c r="G3379">
        <v>4.7</v>
      </c>
      <c r="H3379">
        <v>25</v>
      </c>
      <c r="I3379" t="str">
        <f>IFERROR(INDEX(#REF!,MATCH('[1]FL Salons'!I3378,#REF!,0)),"")</f>
        <v/>
      </c>
      <c r="J3379" t="str">
        <f>IFERROR(VLOOKUP("*"&amp;TRIM(LEFT(D3379, FIND("~",SUBSTITUTE(D3379, " ", "~",2)&amp;"~")))&amp;"*",#REF!,2,0),"")</f>
        <v/>
      </c>
    </row>
    <row r="3380" spans="1:10" x14ac:dyDescent="0.25">
      <c r="A3380" t="str">
        <f t="shared" si="52"/>
        <v/>
      </c>
      <c r="B3380" t="s">
        <v>6501</v>
      </c>
      <c r="C3380">
        <v>9042477080</v>
      </c>
      <c r="D3380" t="s">
        <v>6502</v>
      </c>
      <c r="E3380" s="1" t="s">
        <v>5963</v>
      </c>
      <c r="F3380" s="1" t="s">
        <v>3</v>
      </c>
      <c r="G3380">
        <v>4</v>
      </c>
      <c r="H3380">
        <v>55</v>
      </c>
      <c r="I3380" t="str">
        <f>IFERROR(INDEX(#REF!,MATCH('[1]FL Salons'!I3379,#REF!,0)),"")</f>
        <v/>
      </c>
      <c r="J3380" t="str">
        <f>IFERROR(VLOOKUP("*"&amp;TRIM(LEFT(D3380, FIND("~",SUBSTITUTE(D3380, " ", "~",2)&amp;"~")))&amp;"*",#REF!,2,0),"")</f>
        <v/>
      </c>
    </row>
    <row r="3381" spans="1:10" x14ac:dyDescent="0.25">
      <c r="A3381" t="str">
        <f t="shared" si="52"/>
        <v/>
      </c>
      <c r="B3381" t="s">
        <v>3629</v>
      </c>
      <c r="C3381">
        <v>9049282079</v>
      </c>
      <c r="D3381" t="s">
        <v>6503</v>
      </c>
      <c r="E3381" s="1" t="s">
        <v>76</v>
      </c>
      <c r="F3381" s="1" t="s">
        <v>3</v>
      </c>
      <c r="G3381">
        <v>4.4000000000000004</v>
      </c>
      <c r="H3381">
        <v>104</v>
      </c>
      <c r="I3381" t="str">
        <f>IFERROR(INDEX(#REF!,MATCH('[1]FL Salons'!I3380,#REF!,0)),"")</f>
        <v/>
      </c>
      <c r="J3381" t="str">
        <f>IFERROR(VLOOKUP("*"&amp;TRIM(LEFT(D3381, FIND("~",SUBSTITUTE(D3381, " ", "~",2)&amp;"~")))&amp;"*",#REF!,2,0),"")</f>
        <v/>
      </c>
    </row>
    <row r="3382" spans="1:10" x14ac:dyDescent="0.25">
      <c r="A3382" t="str">
        <f t="shared" si="52"/>
        <v/>
      </c>
      <c r="B3382" t="s">
        <v>6504</v>
      </c>
      <c r="C3382">
        <v>8137650565</v>
      </c>
      <c r="D3382" t="s">
        <v>6505</v>
      </c>
      <c r="E3382" s="1" t="s">
        <v>76</v>
      </c>
      <c r="F3382" s="1" t="s">
        <v>3</v>
      </c>
      <c r="G3382">
        <v>5</v>
      </c>
      <c r="H3382">
        <v>5</v>
      </c>
      <c r="I3382" t="str">
        <f>IFERROR(INDEX(#REF!,MATCH('[1]FL Salons'!I3381,#REF!,0)),"")</f>
        <v/>
      </c>
      <c r="J3382" t="str">
        <f>IFERROR(VLOOKUP("*"&amp;TRIM(LEFT(D3382, FIND("~",SUBSTITUTE(D3382, " ", "~",2)&amp;"~")))&amp;"*",#REF!,2,0),"")</f>
        <v/>
      </c>
    </row>
    <row r="3383" spans="1:10" x14ac:dyDescent="0.25">
      <c r="A3383" t="str">
        <f t="shared" si="52"/>
        <v/>
      </c>
      <c r="B3383" t="s">
        <v>6506</v>
      </c>
      <c r="C3383">
        <v>9046193288</v>
      </c>
      <c r="D3383" t="s">
        <v>6507</v>
      </c>
      <c r="E3383" s="1" t="s">
        <v>76</v>
      </c>
      <c r="F3383" s="1" t="s">
        <v>3</v>
      </c>
      <c r="G3383">
        <v>5</v>
      </c>
      <c r="H3383">
        <v>145</v>
      </c>
      <c r="I3383" t="str">
        <f>IFERROR(INDEX(#REF!,MATCH('[1]FL Salons'!I3382,#REF!,0)),"")</f>
        <v/>
      </c>
      <c r="J3383" t="str">
        <f>IFERROR(VLOOKUP("*"&amp;TRIM(LEFT(D3383, FIND("~",SUBSTITUTE(D3383, " ", "~",2)&amp;"~")))&amp;"*",#REF!,2,0),"")</f>
        <v/>
      </c>
    </row>
    <row r="3384" spans="1:10" x14ac:dyDescent="0.25">
      <c r="A3384" s="2" t="str">
        <f t="shared" si="52"/>
        <v/>
      </c>
      <c r="B3384" s="2" t="s">
        <v>2075</v>
      </c>
      <c r="C3384" s="2">
        <v>9043630511</v>
      </c>
      <c r="D3384" t="s">
        <v>6508</v>
      </c>
      <c r="E3384" t="s">
        <v>76</v>
      </c>
      <c r="F3384" t="s">
        <v>3</v>
      </c>
      <c r="G3384">
        <v>4.0999999999999996</v>
      </c>
      <c r="H3384">
        <v>56</v>
      </c>
      <c r="I3384" t="str">
        <f>IFERROR(INDEX(#REF!,MATCH('[1]FL Salons'!I3383,#REF!,0)),"")</f>
        <v/>
      </c>
      <c r="J3384" t="str">
        <f>IFERROR(VLOOKUP("*"&amp;TRIM(LEFT(D3384, FIND("~",SUBSTITUTE(D3384, " ", "~",2)&amp;"~")))&amp;"*",#REF!,2,0),"")</f>
        <v/>
      </c>
    </row>
    <row r="3385" spans="1:10" x14ac:dyDescent="0.25">
      <c r="A3385" t="str">
        <f t="shared" si="52"/>
        <v/>
      </c>
      <c r="B3385" t="s">
        <v>6509</v>
      </c>
      <c r="C3385">
        <v>8636798889</v>
      </c>
      <c r="D3385" t="s">
        <v>6510</v>
      </c>
      <c r="E3385" s="1" t="s">
        <v>1823</v>
      </c>
      <c r="F3385" s="1" t="s">
        <v>3</v>
      </c>
      <c r="G3385">
        <v>4.7</v>
      </c>
      <c r="H3385">
        <v>66</v>
      </c>
      <c r="I3385" t="str">
        <f>IFERROR(INDEX(#REF!,MATCH('[1]FL Salons'!I3384,#REF!,0)),"")</f>
        <v/>
      </c>
      <c r="J3385" t="str">
        <f>IFERROR(VLOOKUP("*"&amp;TRIM(LEFT(D3385, FIND("~",SUBSTITUTE(D3385, " ", "~",2)&amp;"~")))&amp;"*",#REF!,2,0),"")</f>
        <v/>
      </c>
    </row>
    <row r="3386" spans="1:10" x14ac:dyDescent="0.25">
      <c r="A3386" t="str">
        <f t="shared" si="52"/>
        <v/>
      </c>
      <c r="B3386" t="s">
        <v>6511</v>
      </c>
      <c r="C3386">
        <v>8636781323</v>
      </c>
      <c r="D3386" t="s">
        <v>6512</v>
      </c>
      <c r="E3386" s="1" t="s">
        <v>1823</v>
      </c>
      <c r="F3386" s="1" t="s">
        <v>3</v>
      </c>
      <c r="G3386">
        <v>4.0999999999999996</v>
      </c>
      <c r="H3386">
        <v>157</v>
      </c>
      <c r="I3386" t="str">
        <f>IFERROR(INDEX(#REF!,MATCH('[1]FL Salons'!I3385,#REF!,0)),"")</f>
        <v/>
      </c>
      <c r="J3386" t="str">
        <f>IFERROR(VLOOKUP("*"&amp;TRIM(LEFT(D3386, FIND("~",SUBSTITUTE(D3386, " ", "~",2)&amp;"~")))&amp;"*",#REF!,2,0),"")</f>
        <v/>
      </c>
    </row>
    <row r="3387" spans="1:10" x14ac:dyDescent="0.25">
      <c r="A3387" t="str">
        <f t="shared" si="52"/>
        <v/>
      </c>
      <c r="B3387" t="s">
        <v>286</v>
      </c>
      <c r="C3387">
        <v>8636795244</v>
      </c>
      <c r="D3387" t="s">
        <v>6513</v>
      </c>
      <c r="E3387" s="1" t="s">
        <v>1823</v>
      </c>
      <c r="F3387" s="1" t="s">
        <v>3</v>
      </c>
      <c r="G3387">
        <v>4</v>
      </c>
      <c r="H3387">
        <v>35</v>
      </c>
      <c r="I3387" t="str">
        <f>IFERROR(INDEX(#REF!,MATCH('[1]FL Salons'!I3386,#REF!,0)),"")</f>
        <v/>
      </c>
      <c r="J3387" t="str">
        <f>IFERROR(VLOOKUP("*"&amp;TRIM(LEFT(D3387, FIND("~",SUBSTITUTE(D3387, " ", "~",2)&amp;"~")))&amp;"*",#REF!,2,0),"")</f>
        <v/>
      </c>
    </row>
    <row r="3388" spans="1:10" x14ac:dyDescent="0.25">
      <c r="A3388" t="str">
        <f t="shared" si="52"/>
        <v/>
      </c>
      <c r="B3388" t="s">
        <v>1715</v>
      </c>
      <c r="C3388">
        <v>8636764075</v>
      </c>
      <c r="D3388" t="s">
        <v>6514</v>
      </c>
      <c r="E3388" s="1" t="s">
        <v>1823</v>
      </c>
      <c r="F3388" s="1" t="s">
        <v>3</v>
      </c>
      <c r="G3388">
        <v>3.2</v>
      </c>
      <c r="H3388">
        <v>51</v>
      </c>
      <c r="I3388" t="str">
        <f>IFERROR(INDEX(#REF!,MATCH('[1]FL Salons'!I3387,#REF!,0)),"")</f>
        <v/>
      </c>
      <c r="J3388" t="str">
        <f>IFERROR(VLOOKUP("*"&amp;TRIM(LEFT(D3388, FIND("~",SUBSTITUTE(D3388, " ", "~",2)&amp;"~")))&amp;"*",#REF!,2,0),"")</f>
        <v/>
      </c>
    </row>
    <row r="3389" spans="1:10" x14ac:dyDescent="0.25">
      <c r="A3389" t="str">
        <f t="shared" si="52"/>
        <v/>
      </c>
      <c r="B3389" t="s">
        <v>1715</v>
      </c>
      <c r="C3389">
        <v>8636768678</v>
      </c>
      <c r="D3389" t="s">
        <v>6515</v>
      </c>
      <c r="E3389" s="1" t="s">
        <v>1823</v>
      </c>
      <c r="F3389" s="1" t="s">
        <v>3</v>
      </c>
      <c r="G3389">
        <v>3.9</v>
      </c>
      <c r="H3389">
        <v>15</v>
      </c>
      <c r="I3389" t="str">
        <f>IFERROR(INDEX(#REF!,MATCH('[1]FL Salons'!I3388,#REF!,0)),"")</f>
        <v/>
      </c>
      <c r="J3389" t="str">
        <f>IFERROR(VLOOKUP("*"&amp;TRIM(LEFT(D3389, FIND("~",SUBSTITUTE(D3389, " ", "~",2)&amp;"~")))&amp;"*",#REF!,2,0),"")</f>
        <v/>
      </c>
    </row>
    <row r="3390" spans="1:10" x14ac:dyDescent="0.25">
      <c r="A3390" t="str">
        <f t="shared" si="52"/>
        <v/>
      </c>
      <c r="B3390" t="s">
        <v>729</v>
      </c>
      <c r="C3390">
        <v>8636760800</v>
      </c>
      <c r="D3390" t="s">
        <v>6516</v>
      </c>
      <c r="E3390" s="1" t="s">
        <v>1823</v>
      </c>
      <c r="F3390" s="1" t="s">
        <v>3</v>
      </c>
      <c r="G3390">
        <v>3.3</v>
      </c>
      <c r="H3390">
        <v>68</v>
      </c>
      <c r="I3390" t="str">
        <f>IFERROR(INDEX(#REF!,MATCH('[1]FL Salons'!I3389,#REF!,0)),"")</f>
        <v/>
      </c>
      <c r="J3390" t="str">
        <f>IFERROR(VLOOKUP("*"&amp;TRIM(LEFT(D3390, FIND("~",SUBSTITUTE(D3390, " ", "~",2)&amp;"~")))&amp;"*",#REF!,2,0),"")</f>
        <v/>
      </c>
    </row>
    <row r="3391" spans="1:10" x14ac:dyDescent="0.25">
      <c r="A3391" t="str">
        <f t="shared" si="52"/>
        <v/>
      </c>
      <c r="B3391" t="s">
        <v>6517</v>
      </c>
      <c r="C3391">
        <v>8636795469</v>
      </c>
      <c r="D3391" t="s">
        <v>6518</v>
      </c>
      <c r="E3391" s="1" t="s">
        <v>1823</v>
      </c>
      <c r="F3391" s="1" t="s">
        <v>3</v>
      </c>
      <c r="G3391">
        <v>0</v>
      </c>
      <c r="H3391">
        <v>0</v>
      </c>
      <c r="I3391" t="str">
        <f>IFERROR(INDEX(#REF!,MATCH('[1]FL Salons'!I3390,#REF!,0)),"")</f>
        <v/>
      </c>
      <c r="J3391" t="str">
        <f>IFERROR(VLOOKUP("*"&amp;TRIM(LEFT(D3391, FIND("~",SUBSTITUTE(D3391, " ", "~",2)&amp;"~")))&amp;"*",#REF!,2,0),"")</f>
        <v/>
      </c>
    </row>
    <row r="3392" spans="1:10" x14ac:dyDescent="0.25">
      <c r="A3392" s="2" t="str">
        <f t="shared" si="52"/>
        <v/>
      </c>
      <c r="B3392" s="2" t="s">
        <v>6519</v>
      </c>
      <c r="C3392" s="2">
        <v>4078449066</v>
      </c>
      <c r="D3392" t="s">
        <v>6520</v>
      </c>
      <c r="E3392" t="s">
        <v>1823</v>
      </c>
      <c r="F3392" t="s">
        <v>3</v>
      </c>
      <c r="G3392">
        <v>0</v>
      </c>
      <c r="H3392">
        <v>0</v>
      </c>
      <c r="I3392" t="str">
        <f>IFERROR(INDEX(#REF!,MATCH('[1]FL Salons'!I3391,#REF!,0)),"")</f>
        <v/>
      </c>
      <c r="J3392" t="str">
        <f>IFERROR(VLOOKUP("*"&amp;TRIM(LEFT(D3392, FIND("~",SUBSTITUTE(D3392, " ", "~",2)&amp;"~")))&amp;"*",#REF!,2,0),"")</f>
        <v/>
      </c>
    </row>
    <row r="3393" spans="1:10" x14ac:dyDescent="0.25">
      <c r="A3393" t="str">
        <f t="shared" si="52"/>
        <v/>
      </c>
      <c r="B3393" t="s">
        <v>6521</v>
      </c>
      <c r="C3393">
        <v>8632326968</v>
      </c>
      <c r="D3393" t="s">
        <v>6522</v>
      </c>
      <c r="E3393" s="1" t="s">
        <v>1823</v>
      </c>
      <c r="F3393" s="1" t="s">
        <v>3</v>
      </c>
      <c r="G3393">
        <v>4.7</v>
      </c>
      <c r="H3393">
        <v>93</v>
      </c>
      <c r="I3393" t="str">
        <f>IFERROR(INDEX(#REF!,MATCH('[1]FL Salons'!I3392,#REF!,0)),"")</f>
        <v/>
      </c>
      <c r="J3393" t="str">
        <f>IFERROR(VLOOKUP("*"&amp;TRIM(LEFT(D3393, FIND("~",SUBSTITUTE(D3393, " ", "~",2)&amp;"~")))&amp;"*",#REF!,2,0),"")</f>
        <v/>
      </c>
    </row>
    <row r="3394" spans="1:10" x14ac:dyDescent="0.25">
      <c r="A3394" t="str">
        <f t="shared" ref="A3394:A3457" si="53">IF(I3394&lt;&gt;"",I3394,J3394)</f>
        <v/>
      </c>
      <c r="B3394" t="s">
        <v>6523</v>
      </c>
      <c r="C3394">
        <v>8639496748</v>
      </c>
      <c r="D3394" t="s">
        <v>6524</v>
      </c>
      <c r="E3394" s="1" t="s">
        <v>1823</v>
      </c>
      <c r="F3394" s="1" t="s">
        <v>3</v>
      </c>
      <c r="G3394">
        <v>4.5999999999999996</v>
      </c>
      <c r="H3394">
        <v>7</v>
      </c>
      <c r="I3394" t="str">
        <f>IFERROR(INDEX(#REF!,MATCH('[1]FL Salons'!I3393,#REF!,0)),"")</f>
        <v/>
      </c>
      <c r="J3394" t="str">
        <f>IFERROR(VLOOKUP("*"&amp;TRIM(LEFT(D3394, FIND("~",SUBSTITUTE(D3394, " ", "~",2)&amp;"~")))&amp;"*",#REF!,2,0),"")</f>
        <v/>
      </c>
    </row>
    <row r="3395" spans="1:10" x14ac:dyDescent="0.25">
      <c r="A3395" t="str">
        <f t="shared" si="53"/>
        <v/>
      </c>
      <c r="B3395" t="s">
        <v>6525</v>
      </c>
      <c r="C3395">
        <v>8634568917</v>
      </c>
      <c r="D3395" t="s">
        <v>6526</v>
      </c>
      <c r="E3395" s="1" t="s">
        <v>1823</v>
      </c>
      <c r="F3395" s="1" t="s">
        <v>3</v>
      </c>
      <c r="G3395">
        <v>5</v>
      </c>
      <c r="H3395">
        <v>12</v>
      </c>
      <c r="I3395" t="str">
        <f>IFERROR(INDEX(#REF!,MATCH('[1]FL Salons'!I3394,#REF!,0)),"")</f>
        <v/>
      </c>
      <c r="J3395" t="str">
        <f>IFERROR(VLOOKUP("*"&amp;TRIM(LEFT(D3395, FIND("~",SUBSTITUTE(D3395, " ", "~",2)&amp;"~")))&amp;"*",#REF!,2,0),"")</f>
        <v/>
      </c>
    </row>
    <row r="3396" spans="1:10" x14ac:dyDescent="0.25">
      <c r="A3396" t="str">
        <f t="shared" si="53"/>
        <v/>
      </c>
      <c r="B3396" t="s">
        <v>6527</v>
      </c>
      <c r="C3396">
        <v>8636764853</v>
      </c>
      <c r="D3396" t="s">
        <v>6528</v>
      </c>
      <c r="E3396" s="1" t="s">
        <v>1823</v>
      </c>
      <c r="F3396" s="1" t="s">
        <v>3</v>
      </c>
      <c r="G3396">
        <v>4.2</v>
      </c>
      <c r="H3396">
        <v>21</v>
      </c>
      <c r="I3396" t="str">
        <f>IFERROR(INDEX(#REF!,MATCH('[1]FL Salons'!I3395,#REF!,0)),"")</f>
        <v/>
      </c>
      <c r="J3396" t="str">
        <f>IFERROR(VLOOKUP("*"&amp;TRIM(LEFT(D3396, FIND("~",SUBSTITUTE(D3396, " ", "~",2)&amp;"~")))&amp;"*",#REF!,2,0),"")</f>
        <v/>
      </c>
    </row>
    <row r="3397" spans="1:10" x14ac:dyDescent="0.25">
      <c r="A3397" t="str">
        <f t="shared" si="53"/>
        <v/>
      </c>
      <c r="B3397" t="s">
        <v>6529</v>
      </c>
      <c r="C3397">
        <v>8636760744</v>
      </c>
      <c r="D3397" t="s">
        <v>6530</v>
      </c>
      <c r="E3397" s="1" t="s">
        <v>1823</v>
      </c>
      <c r="F3397" s="1" t="s">
        <v>3</v>
      </c>
      <c r="G3397">
        <v>0</v>
      </c>
      <c r="H3397">
        <v>0</v>
      </c>
      <c r="I3397" t="str">
        <f>IFERROR(INDEX(#REF!,MATCH('[1]FL Salons'!I3396,#REF!,0)),"")</f>
        <v/>
      </c>
      <c r="J3397" t="str">
        <f>IFERROR(VLOOKUP("*"&amp;TRIM(LEFT(D3397, FIND("~",SUBSTITUTE(D3397, " ", "~",2)&amp;"~")))&amp;"*",#REF!,2,0),"")</f>
        <v/>
      </c>
    </row>
    <row r="3398" spans="1:10" x14ac:dyDescent="0.25">
      <c r="A3398" t="str">
        <f t="shared" si="53"/>
        <v/>
      </c>
      <c r="B3398" t="s">
        <v>6531</v>
      </c>
      <c r="C3398">
        <v>8632410287</v>
      </c>
      <c r="D3398" t="s">
        <v>6532</v>
      </c>
      <c r="E3398" s="1" t="s">
        <v>1823</v>
      </c>
      <c r="F3398" s="1" t="s">
        <v>3</v>
      </c>
      <c r="G3398">
        <v>5</v>
      </c>
      <c r="H3398">
        <v>4</v>
      </c>
      <c r="I3398" t="str">
        <f>IFERROR(INDEX(#REF!,MATCH('[1]FL Salons'!I3397,#REF!,0)),"")</f>
        <v/>
      </c>
      <c r="J3398" t="str">
        <f>IFERROR(VLOOKUP("*"&amp;TRIM(LEFT(D3398, FIND("~",SUBSTITUTE(D3398, " ", "~",2)&amp;"~")))&amp;"*",#REF!,2,0),"")</f>
        <v/>
      </c>
    </row>
    <row r="3399" spans="1:10" x14ac:dyDescent="0.25">
      <c r="A3399" t="str">
        <f t="shared" si="53"/>
        <v/>
      </c>
      <c r="B3399" t="s">
        <v>6533</v>
      </c>
      <c r="C3399">
        <v>4079104042</v>
      </c>
      <c r="D3399" t="s">
        <v>6534</v>
      </c>
      <c r="E3399" s="1" t="s">
        <v>425</v>
      </c>
      <c r="F3399" s="1" t="s">
        <v>3</v>
      </c>
      <c r="G3399">
        <v>4.4000000000000004</v>
      </c>
      <c r="H3399">
        <v>214</v>
      </c>
      <c r="I3399" t="str">
        <f>IFERROR(INDEX(#REF!,MATCH('[1]FL Salons'!I3398,#REF!,0)),"")</f>
        <v/>
      </c>
      <c r="J3399" t="str">
        <f>IFERROR(VLOOKUP("*"&amp;TRIM(LEFT(D3399, FIND("~",SUBSTITUTE(D3399, " ", "~",2)&amp;"~")))&amp;"*",#REF!,2,0),"")</f>
        <v/>
      </c>
    </row>
    <row r="3400" spans="1:10" x14ac:dyDescent="0.25">
      <c r="A3400" t="str">
        <f t="shared" si="53"/>
        <v/>
      </c>
      <c r="B3400" t="s">
        <v>6535</v>
      </c>
      <c r="C3400">
        <v>4075305098</v>
      </c>
      <c r="D3400" t="s">
        <v>6536</v>
      </c>
      <c r="E3400" s="1" t="s">
        <v>425</v>
      </c>
      <c r="F3400" s="1" t="s">
        <v>3</v>
      </c>
      <c r="G3400">
        <v>4.5999999999999996</v>
      </c>
      <c r="H3400">
        <v>54</v>
      </c>
      <c r="I3400" t="str">
        <f>IFERROR(INDEX(#REF!,MATCH('[1]FL Salons'!I3399,#REF!,0)),"")</f>
        <v/>
      </c>
      <c r="J3400" t="str">
        <f>IFERROR(VLOOKUP("*"&amp;TRIM(LEFT(D3400, FIND("~",SUBSTITUTE(D3400, " ", "~",2)&amp;"~")))&amp;"*",#REF!,2,0),"")</f>
        <v/>
      </c>
    </row>
    <row r="3401" spans="1:10" x14ac:dyDescent="0.25">
      <c r="A3401" t="str">
        <f t="shared" si="53"/>
        <v/>
      </c>
      <c r="B3401" t="s">
        <v>6537</v>
      </c>
      <c r="C3401">
        <v>4073440022</v>
      </c>
      <c r="D3401" t="s">
        <v>6538</v>
      </c>
      <c r="E3401" s="1" t="s">
        <v>425</v>
      </c>
      <c r="F3401" s="1" t="s">
        <v>3</v>
      </c>
      <c r="G3401">
        <v>4.0999999999999996</v>
      </c>
      <c r="H3401">
        <v>201</v>
      </c>
      <c r="I3401" t="str">
        <f>IFERROR(INDEX(#REF!,MATCH('[1]FL Salons'!I3400,#REF!,0)),"")</f>
        <v/>
      </c>
      <c r="J3401" t="str">
        <f>IFERROR(VLOOKUP("*"&amp;TRIM(LEFT(D3401, FIND("~",SUBSTITUTE(D3401, " ", "~",2)&amp;"~")))&amp;"*",#REF!,2,0),"")</f>
        <v/>
      </c>
    </row>
    <row r="3402" spans="1:10" x14ac:dyDescent="0.25">
      <c r="A3402" t="str">
        <f t="shared" si="53"/>
        <v/>
      </c>
      <c r="B3402" t="s">
        <v>6539</v>
      </c>
      <c r="C3402">
        <v>4072013626</v>
      </c>
      <c r="D3402" t="s">
        <v>6540</v>
      </c>
      <c r="E3402" s="1" t="s">
        <v>425</v>
      </c>
      <c r="F3402" s="1" t="s">
        <v>3</v>
      </c>
      <c r="G3402">
        <v>4.5999999999999996</v>
      </c>
      <c r="H3402">
        <v>38</v>
      </c>
      <c r="I3402" t="str">
        <f>IFERROR(INDEX(#REF!,MATCH('[1]FL Salons'!I3401,#REF!,0)),"")</f>
        <v/>
      </c>
      <c r="J3402" t="str">
        <f>IFERROR(VLOOKUP("*"&amp;TRIM(LEFT(D3402, FIND("~",SUBSTITUTE(D3402, " ", "~",2)&amp;"~")))&amp;"*",#REF!,2,0),"")</f>
        <v/>
      </c>
    </row>
    <row r="3403" spans="1:10" x14ac:dyDescent="0.25">
      <c r="A3403" t="str">
        <f t="shared" si="53"/>
        <v/>
      </c>
      <c r="B3403" t="s">
        <v>6541</v>
      </c>
      <c r="C3403">
        <v>4073442931</v>
      </c>
      <c r="D3403" t="s">
        <v>6542</v>
      </c>
      <c r="E3403" s="1" t="s">
        <v>425</v>
      </c>
      <c r="F3403" s="1" t="s">
        <v>3</v>
      </c>
      <c r="G3403">
        <v>4.5</v>
      </c>
      <c r="H3403">
        <v>81</v>
      </c>
      <c r="I3403" t="str">
        <f>IFERROR(INDEX(#REF!,MATCH('[1]FL Salons'!I3402,#REF!,0)),"")</f>
        <v/>
      </c>
      <c r="J3403" t="str">
        <f>IFERROR(VLOOKUP("*"&amp;TRIM(LEFT(D3403, FIND("~",SUBSTITUTE(D3403, " ", "~",2)&amp;"~")))&amp;"*",#REF!,2,0),"")</f>
        <v/>
      </c>
    </row>
    <row r="3404" spans="1:10" x14ac:dyDescent="0.25">
      <c r="A3404" t="str">
        <f t="shared" si="53"/>
        <v/>
      </c>
      <c r="B3404" t="s">
        <v>6543</v>
      </c>
      <c r="C3404">
        <v>4073435304</v>
      </c>
      <c r="D3404" t="s">
        <v>6544</v>
      </c>
      <c r="E3404" s="1" t="s">
        <v>425</v>
      </c>
      <c r="F3404" s="1" t="s">
        <v>3</v>
      </c>
      <c r="G3404">
        <v>4.5999999999999996</v>
      </c>
      <c r="H3404">
        <v>47</v>
      </c>
      <c r="I3404" t="str">
        <f>IFERROR(INDEX(#REF!,MATCH('[1]FL Salons'!I3403,#REF!,0)),"")</f>
        <v/>
      </c>
      <c r="J3404" t="str">
        <f>IFERROR(VLOOKUP("*"&amp;TRIM(LEFT(D3404, FIND("~",SUBSTITUTE(D3404, " ", "~",2)&amp;"~")))&amp;"*",#REF!,2,0),"")</f>
        <v/>
      </c>
    </row>
    <row r="3405" spans="1:10" x14ac:dyDescent="0.25">
      <c r="A3405" t="str">
        <f t="shared" si="53"/>
        <v/>
      </c>
      <c r="B3405" t="s">
        <v>1261</v>
      </c>
      <c r="C3405">
        <v>4079786969</v>
      </c>
      <c r="D3405" t="s">
        <v>6545</v>
      </c>
      <c r="E3405" s="1" t="s">
        <v>425</v>
      </c>
      <c r="F3405" s="1" t="s">
        <v>3</v>
      </c>
      <c r="G3405">
        <v>4.2</v>
      </c>
      <c r="H3405">
        <v>496</v>
      </c>
      <c r="I3405" t="str">
        <f>IFERROR(INDEX(#REF!,MATCH('[1]FL Salons'!I3404,#REF!,0)),"")</f>
        <v/>
      </c>
      <c r="J3405" t="str">
        <f>IFERROR(VLOOKUP("*"&amp;TRIM(LEFT(D3405, FIND("~",SUBSTITUTE(D3405, " ", "~",2)&amp;"~")))&amp;"*",#REF!,2,0),"")</f>
        <v/>
      </c>
    </row>
    <row r="3406" spans="1:10" x14ac:dyDescent="0.25">
      <c r="A3406" s="2" t="str">
        <f t="shared" si="53"/>
        <v/>
      </c>
      <c r="B3406" s="2" t="s">
        <v>6546</v>
      </c>
      <c r="C3406" s="2">
        <v>4079330094</v>
      </c>
      <c r="D3406">
        <v>3901</v>
      </c>
      <c r="E3406" t="s">
        <v>425</v>
      </c>
      <c r="F3406" t="s">
        <v>3</v>
      </c>
      <c r="G3406">
        <v>4.3</v>
      </c>
      <c r="H3406">
        <v>155</v>
      </c>
      <c r="I3406" t="str">
        <f>IFERROR(INDEX(#REF!,MATCH('[1]FL Salons'!I3405,#REF!,0)),"")</f>
        <v/>
      </c>
      <c r="J3406" t="str">
        <f>IFERROR(VLOOKUP("*"&amp;TRIM(LEFT(D3406, FIND("~",SUBSTITUTE(D3406, " ", "~",2)&amp;"~")))&amp;"*",#REF!,2,0),"")</f>
        <v/>
      </c>
    </row>
    <row r="3407" spans="1:10" x14ac:dyDescent="0.25">
      <c r="A3407" t="str">
        <f t="shared" si="53"/>
        <v/>
      </c>
      <c r="B3407" t="s">
        <v>6547</v>
      </c>
      <c r="C3407">
        <v>4075189621</v>
      </c>
      <c r="D3407" t="s">
        <v>6548</v>
      </c>
      <c r="E3407" s="1" t="s">
        <v>425</v>
      </c>
      <c r="F3407" s="1" t="s">
        <v>3</v>
      </c>
      <c r="G3407">
        <v>3.3</v>
      </c>
      <c r="H3407">
        <v>78</v>
      </c>
      <c r="I3407" t="str">
        <f>IFERROR(INDEX(#REF!,MATCH('[1]FL Salons'!I3406,#REF!,0)),"")</f>
        <v/>
      </c>
      <c r="J3407" t="str">
        <f>IFERROR(VLOOKUP("*"&amp;TRIM(LEFT(D3407, FIND("~",SUBSTITUTE(D3407, " ", "~",2)&amp;"~")))&amp;"*",#REF!,2,0),"")</f>
        <v/>
      </c>
    </row>
    <row r="3408" spans="1:10" x14ac:dyDescent="0.25">
      <c r="A3408" s="2" t="str">
        <f t="shared" si="53"/>
        <v/>
      </c>
      <c r="B3408" s="2" t="s">
        <v>6549</v>
      </c>
      <c r="C3408" s="2">
        <v>4073617745</v>
      </c>
      <c r="D3408" t="s">
        <v>6550</v>
      </c>
      <c r="E3408" t="s">
        <v>425</v>
      </c>
      <c r="F3408" t="s">
        <v>3</v>
      </c>
      <c r="G3408">
        <v>3.5</v>
      </c>
      <c r="H3408">
        <v>69</v>
      </c>
      <c r="I3408" t="str">
        <f>IFERROR(INDEX(#REF!,MATCH('[1]FL Salons'!I3407,#REF!,0)),"")</f>
        <v/>
      </c>
      <c r="J3408" t="str">
        <f>IFERROR(VLOOKUP("*"&amp;TRIM(LEFT(D3408, FIND("~",SUBSTITUTE(D3408, " ", "~",2)&amp;"~")))&amp;"*",#REF!,2,0),"")</f>
        <v/>
      </c>
    </row>
    <row r="3409" spans="1:10" x14ac:dyDescent="0.25">
      <c r="A3409" t="str">
        <f t="shared" si="53"/>
        <v/>
      </c>
      <c r="B3409" t="s">
        <v>1889</v>
      </c>
      <c r="C3409">
        <v>4079104492</v>
      </c>
      <c r="D3409" t="s">
        <v>6551</v>
      </c>
      <c r="E3409" s="1" t="s">
        <v>425</v>
      </c>
      <c r="F3409" s="1" t="s">
        <v>3</v>
      </c>
      <c r="G3409">
        <v>3.8</v>
      </c>
      <c r="H3409">
        <v>22</v>
      </c>
      <c r="I3409" t="str">
        <f>IFERROR(INDEX(#REF!,MATCH('[1]FL Salons'!I3408,#REF!,0)),"")</f>
        <v/>
      </c>
      <c r="J3409" t="str">
        <f>IFERROR(VLOOKUP("*"&amp;TRIM(LEFT(D3409, FIND("~",SUBSTITUTE(D3409, " ", "~",2)&amp;"~")))&amp;"*",#REF!,2,0),"")</f>
        <v/>
      </c>
    </row>
    <row r="3410" spans="1:10" x14ac:dyDescent="0.25">
      <c r="A3410" t="str">
        <f t="shared" si="53"/>
        <v/>
      </c>
      <c r="B3410" t="s">
        <v>6552</v>
      </c>
      <c r="C3410">
        <v>4075186245</v>
      </c>
      <c r="D3410" t="s">
        <v>6553</v>
      </c>
      <c r="E3410" s="1" t="s">
        <v>425</v>
      </c>
      <c r="F3410" s="1" t="s">
        <v>3</v>
      </c>
      <c r="G3410">
        <v>3.2</v>
      </c>
      <c r="H3410">
        <v>151</v>
      </c>
      <c r="I3410" t="str">
        <f>IFERROR(INDEX(#REF!,MATCH('[1]FL Salons'!I3409,#REF!,0)),"")</f>
        <v/>
      </c>
      <c r="J3410" t="str">
        <f>IFERROR(VLOOKUP("*"&amp;TRIM(LEFT(D3410, FIND("~",SUBSTITUTE(D3410, " ", "~",2)&amp;"~")))&amp;"*",#REF!,2,0),"")</f>
        <v/>
      </c>
    </row>
    <row r="3411" spans="1:10" x14ac:dyDescent="0.25">
      <c r="A3411" t="str">
        <f t="shared" si="53"/>
        <v/>
      </c>
      <c r="B3411" t="s">
        <v>6554</v>
      </c>
      <c r="C3411">
        <v>4073449226</v>
      </c>
      <c r="D3411" t="s">
        <v>6555</v>
      </c>
      <c r="E3411" s="1" t="s">
        <v>425</v>
      </c>
      <c r="F3411" s="1" t="s">
        <v>3</v>
      </c>
      <c r="G3411">
        <v>3.3</v>
      </c>
      <c r="H3411">
        <v>153</v>
      </c>
      <c r="I3411" t="str">
        <f>IFERROR(INDEX(#REF!,MATCH('[1]FL Salons'!I3410,#REF!,0)),"")</f>
        <v/>
      </c>
      <c r="J3411" t="str">
        <f>IFERROR(VLOOKUP("*"&amp;TRIM(LEFT(D3411, FIND("~",SUBSTITUTE(D3411, " ", "~",2)&amp;"~")))&amp;"*",#REF!,2,0),"")</f>
        <v/>
      </c>
    </row>
    <row r="3412" spans="1:10" x14ac:dyDescent="0.25">
      <c r="A3412" t="str">
        <f t="shared" si="53"/>
        <v/>
      </c>
      <c r="B3412" t="s">
        <v>6556</v>
      </c>
      <c r="C3412">
        <v>4079441178</v>
      </c>
      <c r="D3412" t="s">
        <v>6557</v>
      </c>
      <c r="E3412" s="1" t="s">
        <v>425</v>
      </c>
      <c r="F3412" s="1" t="s">
        <v>3</v>
      </c>
      <c r="G3412">
        <v>4.3</v>
      </c>
      <c r="H3412">
        <v>99</v>
      </c>
      <c r="I3412" t="str">
        <f>IFERROR(INDEX(#REF!,MATCH('[1]FL Salons'!I3411,#REF!,0)),"")</f>
        <v/>
      </c>
      <c r="J3412" t="str">
        <f>IFERROR(VLOOKUP("*"&amp;TRIM(LEFT(D3412, FIND("~",SUBSTITUTE(D3412, " ", "~",2)&amp;"~")))&amp;"*",#REF!,2,0),"")</f>
        <v/>
      </c>
    </row>
    <row r="3413" spans="1:10" x14ac:dyDescent="0.25">
      <c r="A3413" s="2" t="str">
        <f t="shared" si="53"/>
        <v/>
      </c>
      <c r="B3413" s="2" t="s">
        <v>3523</v>
      </c>
      <c r="C3413" s="2">
        <v>4079444100</v>
      </c>
      <c r="D3413" t="s">
        <v>6558</v>
      </c>
      <c r="E3413" t="s">
        <v>425</v>
      </c>
      <c r="F3413" t="s">
        <v>3</v>
      </c>
      <c r="G3413">
        <v>4.4000000000000004</v>
      </c>
      <c r="H3413">
        <v>77</v>
      </c>
      <c r="I3413" t="str">
        <f>IFERROR(INDEX(#REF!,MATCH('[1]FL Salons'!I3412,#REF!,0)),"")</f>
        <v/>
      </c>
      <c r="J3413" t="str">
        <f>IFERROR(VLOOKUP("*"&amp;TRIM(LEFT(D3413, FIND("~",SUBSTITUTE(D3413, " ", "~",2)&amp;"~")))&amp;"*",#REF!,2,0),"")</f>
        <v/>
      </c>
    </row>
    <row r="3414" spans="1:10" x14ac:dyDescent="0.25">
      <c r="A3414" t="str">
        <f t="shared" si="53"/>
        <v/>
      </c>
      <c r="B3414" t="s">
        <v>6559</v>
      </c>
      <c r="C3414">
        <v>4075181458</v>
      </c>
      <c r="D3414" t="s">
        <v>6560</v>
      </c>
      <c r="E3414" s="1" t="s">
        <v>425</v>
      </c>
      <c r="F3414" s="1" t="s">
        <v>3</v>
      </c>
      <c r="G3414">
        <v>4.3</v>
      </c>
      <c r="H3414">
        <v>71</v>
      </c>
      <c r="I3414" t="str">
        <f>IFERROR(INDEX(#REF!,MATCH('[1]FL Salons'!I3413,#REF!,0)),"")</f>
        <v/>
      </c>
      <c r="J3414" t="str">
        <f>IFERROR(VLOOKUP("*"&amp;TRIM(LEFT(D3414, FIND("~",SUBSTITUTE(D3414, " ", "~",2)&amp;"~")))&amp;"*",#REF!,2,0),"")</f>
        <v/>
      </c>
    </row>
    <row r="3415" spans="1:10" x14ac:dyDescent="0.25">
      <c r="A3415" t="str">
        <f t="shared" si="53"/>
        <v/>
      </c>
      <c r="B3415" t="s">
        <v>286</v>
      </c>
      <c r="C3415">
        <v>4073969661</v>
      </c>
      <c r="D3415" t="s">
        <v>6561</v>
      </c>
      <c r="E3415" s="1" t="s">
        <v>425</v>
      </c>
      <c r="F3415" s="1" t="s">
        <v>3</v>
      </c>
      <c r="G3415">
        <v>3.4</v>
      </c>
      <c r="H3415">
        <v>58</v>
      </c>
      <c r="I3415" t="str">
        <f>IFERROR(INDEX(#REF!,MATCH('[1]FL Salons'!I3414,#REF!,0)),"")</f>
        <v/>
      </c>
      <c r="J3415" t="str">
        <f>IFERROR(VLOOKUP("*"&amp;TRIM(LEFT(D3415, FIND("~",SUBSTITUTE(D3415, " ", "~",2)&amp;"~")))&amp;"*",#REF!,2,0),"")</f>
        <v/>
      </c>
    </row>
    <row r="3416" spans="1:10" x14ac:dyDescent="0.25">
      <c r="A3416" t="str">
        <f t="shared" si="53"/>
        <v/>
      </c>
      <c r="B3416" t="s">
        <v>6562</v>
      </c>
      <c r="C3416">
        <v>4073900588</v>
      </c>
      <c r="D3416" t="s">
        <v>6563</v>
      </c>
      <c r="E3416" s="1" t="s">
        <v>425</v>
      </c>
      <c r="F3416" s="1" t="s">
        <v>3</v>
      </c>
      <c r="G3416">
        <v>3.5</v>
      </c>
      <c r="H3416">
        <v>41</v>
      </c>
      <c r="I3416" t="str">
        <f>IFERROR(INDEX(#REF!,MATCH('[1]FL Salons'!I3415,#REF!,0)),"")</f>
        <v/>
      </c>
      <c r="J3416" t="str">
        <f>IFERROR(VLOOKUP("*"&amp;TRIM(LEFT(D3416, FIND("~",SUBSTITUTE(D3416, " ", "~",2)&amp;"~")))&amp;"*",#REF!,2,0),"")</f>
        <v/>
      </c>
    </row>
    <row r="3417" spans="1:10" x14ac:dyDescent="0.25">
      <c r="A3417" t="str">
        <f t="shared" si="53"/>
        <v/>
      </c>
      <c r="B3417" t="s">
        <v>6564</v>
      </c>
      <c r="C3417">
        <v>4079323299</v>
      </c>
      <c r="D3417" t="s">
        <v>6565</v>
      </c>
      <c r="E3417" s="1" t="s">
        <v>425</v>
      </c>
      <c r="F3417" s="1" t="s">
        <v>3</v>
      </c>
      <c r="G3417">
        <v>5</v>
      </c>
      <c r="H3417">
        <v>1</v>
      </c>
      <c r="I3417" t="str">
        <f>IFERROR(INDEX(#REF!,MATCH('[1]FL Salons'!I3416,#REF!,0)),"")</f>
        <v/>
      </c>
      <c r="J3417" t="str">
        <f>IFERROR(VLOOKUP("*"&amp;TRIM(LEFT(D3417, FIND("~",SUBSTITUTE(D3417, " ", "~",2)&amp;"~")))&amp;"*",#REF!,2,0),"")</f>
        <v/>
      </c>
    </row>
    <row r="3418" spans="1:10" x14ac:dyDescent="0.25">
      <c r="A3418" s="2" t="str">
        <f t="shared" si="53"/>
        <v/>
      </c>
      <c r="B3418" s="2" t="s">
        <v>6566</v>
      </c>
      <c r="C3418" s="2">
        <v>5612233943</v>
      </c>
      <c r="D3418" t="s">
        <v>6567</v>
      </c>
      <c r="E3418" t="s">
        <v>26</v>
      </c>
      <c r="F3418" t="s">
        <v>3</v>
      </c>
      <c r="G3418">
        <v>4.4000000000000004</v>
      </c>
      <c r="H3418">
        <v>99</v>
      </c>
      <c r="I3418" t="str">
        <f>IFERROR(INDEX(#REF!,MATCH('[1]FL Salons'!I3417,#REF!,0)),"")</f>
        <v/>
      </c>
      <c r="J3418" t="str">
        <f>IFERROR(VLOOKUP("*"&amp;TRIM(LEFT(D3418, FIND("~",SUBSTITUTE(D3418, " ", "~",2)&amp;"~")))&amp;"*",#REF!,2,0),"")</f>
        <v/>
      </c>
    </row>
    <row r="3419" spans="1:10" x14ac:dyDescent="0.25">
      <c r="A3419" t="str">
        <f t="shared" si="53"/>
        <v/>
      </c>
      <c r="B3419" t="s">
        <v>6568</v>
      </c>
      <c r="C3419">
        <v>5617213907</v>
      </c>
      <c r="D3419" t="s">
        <v>6569</v>
      </c>
      <c r="E3419" s="1" t="s">
        <v>26</v>
      </c>
      <c r="F3419" s="1" t="s">
        <v>3</v>
      </c>
      <c r="G3419">
        <v>3.3</v>
      </c>
      <c r="H3419">
        <v>77</v>
      </c>
      <c r="I3419" t="str">
        <f>IFERROR(INDEX(#REF!,MATCH('[1]FL Salons'!I3418,#REF!,0)),"")</f>
        <v/>
      </c>
      <c r="J3419" t="str">
        <f>IFERROR(VLOOKUP("*"&amp;TRIM(LEFT(D3419, FIND("~",SUBSTITUTE(D3419, " ", "~",2)&amp;"~")))&amp;"*",#REF!,2,0),"")</f>
        <v/>
      </c>
    </row>
    <row r="3420" spans="1:10" x14ac:dyDescent="0.25">
      <c r="A3420" t="str">
        <f t="shared" si="53"/>
        <v/>
      </c>
      <c r="B3420" t="s">
        <v>6570</v>
      </c>
      <c r="C3420">
        <v>5615821500</v>
      </c>
      <c r="D3420" t="s">
        <v>6571</v>
      </c>
      <c r="E3420" s="1" t="s">
        <v>26</v>
      </c>
      <c r="F3420" s="1" t="s">
        <v>3</v>
      </c>
      <c r="G3420">
        <v>3.9</v>
      </c>
      <c r="H3420">
        <v>17</v>
      </c>
      <c r="I3420" t="str">
        <f>IFERROR(INDEX(#REF!,MATCH('[1]FL Salons'!I3419,#REF!,0)),"")</f>
        <v/>
      </c>
      <c r="J3420" t="str">
        <f>IFERROR(VLOOKUP("*"&amp;TRIM(LEFT(D3420, FIND("~",SUBSTITUTE(D3420, " ", "~",2)&amp;"~")))&amp;"*",#REF!,2,0),"")</f>
        <v/>
      </c>
    </row>
    <row r="3421" spans="1:10" x14ac:dyDescent="0.25">
      <c r="A3421" t="str">
        <f t="shared" si="53"/>
        <v/>
      </c>
      <c r="B3421" t="s">
        <v>6572</v>
      </c>
      <c r="C3421">
        <v>5613281468</v>
      </c>
      <c r="D3421" t="s">
        <v>6573</v>
      </c>
      <c r="E3421" s="1" t="s">
        <v>20</v>
      </c>
      <c r="F3421" s="1" t="s">
        <v>3</v>
      </c>
      <c r="G3421">
        <v>4.9000000000000004</v>
      </c>
      <c r="H3421">
        <v>23</v>
      </c>
      <c r="I3421" t="str">
        <f>IFERROR(INDEX(#REF!,MATCH('[1]FL Salons'!I3420,#REF!,0)),"")</f>
        <v/>
      </c>
      <c r="J3421" t="str">
        <f>IFERROR(VLOOKUP("*"&amp;TRIM(LEFT(D3421, FIND("~",SUBSTITUTE(D3421, " ", "~",2)&amp;"~")))&amp;"*",#REF!,2,0),"")</f>
        <v/>
      </c>
    </row>
    <row r="3422" spans="1:10" x14ac:dyDescent="0.25">
      <c r="A3422" t="str">
        <f t="shared" si="53"/>
        <v/>
      </c>
      <c r="B3422" t="s">
        <v>6574</v>
      </c>
      <c r="C3422">
        <v>4073519300</v>
      </c>
      <c r="D3422" t="s">
        <v>6575</v>
      </c>
      <c r="E3422" s="1" t="s">
        <v>408</v>
      </c>
      <c r="F3422" s="1" t="s">
        <v>3</v>
      </c>
      <c r="G3422">
        <v>4.5999999999999996</v>
      </c>
      <c r="H3422">
        <v>45</v>
      </c>
      <c r="I3422" t="str">
        <f>IFERROR(INDEX(#REF!,MATCH('[1]FL Salons'!I3421,#REF!,0)),"")</f>
        <v/>
      </c>
      <c r="J3422" t="str">
        <f>IFERROR(VLOOKUP("*"&amp;TRIM(LEFT(D3422, FIND("~",SUBSTITUTE(D3422, " ", "~",2)&amp;"~")))&amp;"*",#REF!,2,0),"")</f>
        <v/>
      </c>
    </row>
    <row r="3423" spans="1:10" x14ac:dyDescent="0.25">
      <c r="A3423" t="str">
        <f t="shared" si="53"/>
        <v/>
      </c>
      <c r="B3423" t="s">
        <v>6576</v>
      </c>
      <c r="C3423">
        <v>4079533540</v>
      </c>
      <c r="D3423" t="s">
        <v>6577</v>
      </c>
      <c r="E3423" s="1" t="s">
        <v>408</v>
      </c>
      <c r="F3423" s="1" t="s">
        <v>3</v>
      </c>
      <c r="G3423">
        <v>0</v>
      </c>
      <c r="H3423">
        <v>0</v>
      </c>
      <c r="I3423" t="str">
        <f>IFERROR(INDEX(#REF!,MATCH('[1]FL Salons'!I3422,#REF!,0)),"")</f>
        <v/>
      </c>
      <c r="J3423" t="str">
        <f>IFERROR(VLOOKUP("*"&amp;TRIM(LEFT(D3423, FIND("~",SUBSTITUTE(D3423, " ", "~",2)&amp;"~")))&amp;"*",#REF!,2,0),"")</f>
        <v/>
      </c>
    </row>
    <row r="3424" spans="1:10" x14ac:dyDescent="0.25">
      <c r="A3424" t="str">
        <f t="shared" si="53"/>
        <v/>
      </c>
      <c r="B3424" t="s">
        <v>6578</v>
      </c>
      <c r="C3424">
        <v>7076401614</v>
      </c>
      <c r="D3424" t="s">
        <v>6579</v>
      </c>
      <c r="E3424" s="1" t="s">
        <v>1509</v>
      </c>
      <c r="F3424" s="1" t="s">
        <v>3</v>
      </c>
      <c r="G3424">
        <v>4.9000000000000004</v>
      </c>
      <c r="H3424">
        <v>91</v>
      </c>
      <c r="I3424" t="str">
        <f>IFERROR(INDEX(#REF!,MATCH('[1]FL Salons'!I3423,#REF!,0)),"")</f>
        <v/>
      </c>
      <c r="J3424" t="str">
        <f>IFERROR(VLOOKUP("*"&amp;TRIM(LEFT(D3424, FIND("~",SUBSTITUTE(D3424, " ", "~",2)&amp;"~")))&amp;"*",#REF!,2,0),"")</f>
        <v/>
      </c>
    </row>
    <row r="3425" spans="1:10" x14ac:dyDescent="0.25">
      <c r="A3425" t="str">
        <f t="shared" si="53"/>
        <v/>
      </c>
      <c r="B3425" t="s">
        <v>6580</v>
      </c>
      <c r="C3425">
        <v>5616286419</v>
      </c>
      <c r="D3425" t="s">
        <v>6581</v>
      </c>
      <c r="E3425" s="1" t="s">
        <v>6272</v>
      </c>
      <c r="F3425" s="1" t="s">
        <v>3</v>
      </c>
      <c r="G3425">
        <v>5</v>
      </c>
      <c r="H3425">
        <v>5</v>
      </c>
      <c r="I3425" t="str">
        <f>IFERROR(INDEX(#REF!,MATCH('[1]FL Salons'!I3424,#REF!,0)),"")</f>
        <v/>
      </c>
      <c r="J3425" t="str">
        <f>IFERROR(VLOOKUP("*"&amp;TRIM(LEFT(D3425, FIND("~",SUBSTITUTE(D3425, " ", "~",2)&amp;"~")))&amp;"*",#REF!,2,0),"")</f>
        <v/>
      </c>
    </row>
    <row r="3426" spans="1:10" x14ac:dyDescent="0.25">
      <c r="A3426" t="str">
        <f t="shared" si="53"/>
        <v/>
      </c>
      <c r="B3426" t="s">
        <v>6582</v>
      </c>
      <c r="C3426">
        <v>5618223190</v>
      </c>
      <c r="D3426" t="s">
        <v>6583</v>
      </c>
      <c r="E3426" s="1" t="s">
        <v>20</v>
      </c>
      <c r="F3426" s="1" t="s">
        <v>3</v>
      </c>
      <c r="G3426">
        <v>4.7</v>
      </c>
      <c r="H3426">
        <v>73</v>
      </c>
      <c r="I3426" t="str">
        <f>IFERROR(INDEX(#REF!,MATCH('[1]FL Salons'!I3425,#REF!,0)),"")</f>
        <v/>
      </c>
      <c r="J3426" t="str">
        <f>IFERROR(VLOOKUP("*"&amp;TRIM(LEFT(D3426, FIND("~",SUBSTITUTE(D3426, " ", "~",2)&amp;"~")))&amp;"*",#REF!,2,0),"")</f>
        <v/>
      </c>
    </row>
    <row r="3427" spans="1:10" x14ac:dyDescent="0.25">
      <c r="A3427" t="str">
        <f t="shared" si="53"/>
        <v/>
      </c>
      <c r="B3427" t="s">
        <v>6584</v>
      </c>
      <c r="C3427">
        <v>5617999991</v>
      </c>
      <c r="D3427" t="s">
        <v>6585</v>
      </c>
      <c r="E3427" s="1" t="s">
        <v>20</v>
      </c>
      <c r="F3427" s="1" t="s">
        <v>3</v>
      </c>
      <c r="G3427">
        <v>3.3</v>
      </c>
      <c r="H3427">
        <v>35</v>
      </c>
      <c r="I3427" t="str">
        <f>IFERROR(INDEX(#REF!,MATCH('[1]FL Salons'!I3426,#REF!,0)),"")</f>
        <v/>
      </c>
      <c r="J3427" t="str">
        <f>IFERROR(VLOOKUP("*"&amp;TRIM(LEFT(D3427, FIND("~",SUBSTITUTE(D3427, " ", "~",2)&amp;"~")))&amp;"*",#REF!,2,0),"")</f>
        <v/>
      </c>
    </row>
    <row r="3428" spans="1:10" x14ac:dyDescent="0.25">
      <c r="A3428" t="str">
        <f t="shared" si="53"/>
        <v/>
      </c>
      <c r="B3428" t="s">
        <v>6586</v>
      </c>
      <c r="C3428">
        <v>4074963093</v>
      </c>
      <c r="D3428" t="s">
        <v>6587</v>
      </c>
      <c r="E3428" s="1" t="s">
        <v>1520</v>
      </c>
      <c r="F3428" s="1" t="s">
        <v>3</v>
      </c>
      <c r="G3428">
        <v>3.6</v>
      </c>
      <c r="H3428">
        <v>23</v>
      </c>
      <c r="I3428" t="str">
        <f>IFERROR(INDEX(#REF!,MATCH('[1]FL Salons'!I3427,#REF!,0)),"")</f>
        <v/>
      </c>
      <c r="J3428" t="str">
        <f>IFERROR(VLOOKUP("*"&amp;TRIM(LEFT(D3428, FIND("~",SUBSTITUTE(D3428, " ", "~",2)&amp;"~")))&amp;"*",#REF!,2,0),"")</f>
        <v/>
      </c>
    </row>
    <row r="3429" spans="1:10" x14ac:dyDescent="0.25">
      <c r="A3429" t="str">
        <f t="shared" si="53"/>
        <v/>
      </c>
      <c r="B3429" t="s">
        <v>6588</v>
      </c>
      <c r="C3429">
        <v>4077584105</v>
      </c>
      <c r="D3429" t="s">
        <v>6589</v>
      </c>
      <c r="E3429" s="1" t="s">
        <v>1520</v>
      </c>
      <c r="F3429" s="1" t="s">
        <v>3</v>
      </c>
      <c r="G3429">
        <v>0</v>
      </c>
      <c r="H3429">
        <v>0</v>
      </c>
      <c r="I3429" t="str">
        <f>IFERROR(INDEX(#REF!,MATCH('[1]FL Salons'!I3428,#REF!,0)),"")</f>
        <v/>
      </c>
      <c r="J3429" t="str">
        <f>IFERROR(VLOOKUP("*"&amp;TRIM(LEFT(D3429, FIND("~",SUBSTITUTE(D3429, " ", "~",2)&amp;"~")))&amp;"*",#REF!,2,0),"")</f>
        <v/>
      </c>
    </row>
    <row r="3430" spans="1:10" x14ac:dyDescent="0.25">
      <c r="A3430" t="str">
        <f t="shared" si="53"/>
        <v/>
      </c>
      <c r="B3430" t="s">
        <v>6590</v>
      </c>
      <c r="C3430">
        <v>3524602626</v>
      </c>
      <c r="D3430" t="s">
        <v>6591</v>
      </c>
      <c r="E3430" s="1" t="s">
        <v>1520</v>
      </c>
      <c r="F3430" s="1" t="s">
        <v>3</v>
      </c>
      <c r="G3430">
        <v>4.7</v>
      </c>
      <c r="H3430">
        <v>16</v>
      </c>
      <c r="I3430" t="str">
        <f>IFERROR(INDEX(#REF!,MATCH('[1]FL Salons'!I3429,#REF!,0)),"")</f>
        <v/>
      </c>
      <c r="J3430" t="str">
        <f>IFERROR(VLOOKUP("*"&amp;TRIM(LEFT(D3430, FIND("~",SUBSTITUTE(D3430, " ", "~",2)&amp;"~")))&amp;"*",#REF!,2,0),"")</f>
        <v/>
      </c>
    </row>
    <row r="3431" spans="1:10" x14ac:dyDescent="0.25">
      <c r="A3431" t="str">
        <f t="shared" si="53"/>
        <v/>
      </c>
      <c r="B3431" t="s">
        <v>6592</v>
      </c>
      <c r="C3431">
        <v>4073333338</v>
      </c>
      <c r="D3431" t="s">
        <v>6593</v>
      </c>
      <c r="E3431" s="1" t="s">
        <v>1520</v>
      </c>
      <c r="F3431" s="1" t="s">
        <v>3</v>
      </c>
      <c r="G3431">
        <v>4.4000000000000004</v>
      </c>
      <c r="H3431">
        <v>23</v>
      </c>
      <c r="I3431" t="str">
        <f>IFERROR(INDEX(#REF!,MATCH('[1]FL Salons'!I3430,#REF!,0)),"")</f>
        <v/>
      </c>
      <c r="J3431" t="str">
        <f>IFERROR(VLOOKUP("*"&amp;TRIM(LEFT(D3431, FIND("~",SUBSTITUTE(D3431, " ", "~",2)&amp;"~")))&amp;"*",#REF!,2,0),"")</f>
        <v/>
      </c>
    </row>
    <row r="3432" spans="1:10" x14ac:dyDescent="0.25">
      <c r="A3432" t="str">
        <f t="shared" si="53"/>
        <v/>
      </c>
      <c r="B3432" t="s">
        <v>6594</v>
      </c>
      <c r="C3432">
        <v>3213634665</v>
      </c>
      <c r="D3432" t="s">
        <v>6595</v>
      </c>
      <c r="E3432" s="1" t="s">
        <v>1520</v>
      </c>
      <c r="F3432" s="1" t="s">
        <v>3</v>
      </c>
      <c r="G3432">
        <v>4</v>
      </c>
      <c r="H3432">
        <v>4</v>
      </c>
      <c r="I3432" t="str">
        <f>IFERROR(INDEX(#REF!,MATCH('[1]FL Salons'!I3431,#REF!,0)),"")</f>
        <v/>
      </c>
      <c r="J3432" t="str">
        <f>IFERROR(VLOOKUP("*"&amp;TRIM(LEFT(D3432, FIND("~",SUBSTITUTE(D3432, " ", "~",2)&amp;"~")))&amp;"*",#REF!,2,0),"")</f>
        <v/>
      </c>
    </row>
    <row r="3433" spans="1:10" x14ac:dyDescent="0.25">
      <c r="A3433" t="str">
        <f t="shared" si="53"/>
        <v/>
      </c>
      <c r="B3433" t="s">
        <v>318</v>
      </c>
      <c r="C3433">
        <v>4073787938</v>
      </c>
      <c r="D3433" t="s">
        <v>6596</v>
      </c>
      <c r="E3433" s="1" t="s">
        <v>1520</v>
      </c>
      <c r="F3433" s="1" t="s">
        <v>3</v>
      </c>
      <c r="G3433">
        <v>4.5</v>
      </c>
      <c r="H3433">
        <v>34</v>
      </c>
      <c r="I3433" t="str">
        <f>IFERROR(INDEX(#REF!,MATCH('[1]FL Salons'!I3432,#REF!,0)),"")</f>
        <v/>
      </c>
      <c r="J3433" t="str">
        <f>IFERROR(VLOOKUP("*"&amp;TRIM(LEFT(D3433, FIND("~",SUBSTITUTE(D3433, " ", "~",2)&amp;"~")))&amp;"*",#REF!,2,0),"")</f>
        <v/>
      </c>
    </row>
    <row r="3434" spans="1:10" x14ac:dyDescent="0.25">
      <c r="A3434" t="str">
        <f t="shared" si="53"/>
        <v/>
      </c>
      <c r="B3434" t="s">
        <v>6597</v>
      </c>
      <c r="C3434">
        <v>4073022228</v>
      </c>
      <c r="D3434" t="s">
        <v>6598</v>
      </c>
      <c r="E3434" s="1" t="s">
        <v>1520</v>
      </c>
      <c r="F3434" s="1" t="s">
        <v>3</v>
      </c>
      <c r="G3434">
        <v>3.9</v>
      </c>
      <c r="H3434">
        <v>18</v>
      </c>
      <c r="I3434" t="str">
        <f>IFERROR(INDEX(#REF!,MATCH('[1]FL Salons'!I3433,#REF!,0)),"")</f>
        <v/>
      </c>
      <c r="J3434" t="str">
        <f>IFERROR(VLOOKUP("*"&amp;TRIM(LEFT(D3434, FIND("~",SUBSTITUTE(D3434, " ", "~",2)&amp;"~")))&amp;"*",#REF!,2,0),"")</f>
        <v/>
      </c>
    </row>
    <row r="3435" spans="1:10" x14ac:dyDescent="0.25">
      <c r="A3435" t="str">
        <f t="shared" si="53"/>
        <v/>
      </c>
      <c r="B3435" t="s">
        <v>6599</v>
      </c>
      <c r="C3435">
        <v>4073225125</v>
      </c>
      <c r="D3435" t="s">
        <v>6600</v>
      </c>
      <c r="E3435" s="1" t="s">
        <v>1520</v>
      </c>
      <c r="F3435" s="1" t="s">
        <v>3</v>
      </c>
      <c r="G3435">
        <v>4.7</v>
      </c>
      <c r="H3435">
        <v>38</v>
      </c>
      <c r="I3435" t="str">
        <f>IFERROR(INDEX(#REF!,MATCH('[1]FL Salons'!I3434,#REF!,0)),"")</f>
        <v/>
      </c>
      <c r="J3435" t="str">
        <f>IFERROR(VLOOKUP("*"&amp;TRIM(LEFT(D3435, FIND("~",SUBSTITUTE(D3435, " ", "~",2)&amp;"~")))&amp;"*",#REF!,2,0),"")</f>
        <v/>
      </c>
    </row>
    <row r="3436" spans="1:10" x14ac:dyDescent="0.25">
      <c r="A3436" t="str">
        <f t="shared" si="53"/>
        <v/>
      </c>
      <c r="B3436" t="s">
        <v>4163</v>
      </c>
      <c r="C3436">
        <v>9046427080</v>
      </c>
      <c r="D3436" t="s">
        <v>6601</v>
      </c>
      <c r="E3436" s="1" t="s">
        <v>76</v>
      </c>
      <c r="F3436" s="1" t="s">
        <v>3</v>
      </c>
      <c r="G3436">
        <v>4.0999999999999996</v>
      </c>
      <c r="H3436">
        <v>111</v>
      </c>
      <c r="I3436" t="str">
        <f>IFERROR(INDEX(#REF!,MATCH('[1]FL Salons'!I3435,#REF!,0)),"")</f>
        <v/>
      </c>
      <c r="J3436" t="str">
        <f>IFERROR(VLOOKUP("*"&amp;TRIM(LEFT(D3436, FIND("~",SUBSTITUTE(D3436, " ", "~",2)&amp;"~")))&amp;"*",#REF!,2,0),"")</f>
        <v/>
      </c>
    </row>
    <row r="3437" spans="1:10" x14ac:dyDescent="0.25">
      <c r="A3437" t="str">
        <f t="shared" si="53"/>
        <v/>
      </c>
      <c r="B3437" t="s">
        <v>1376</v>
      </c>
      <c r="C3437">
        <v>9043789080</v>
      </c>
      <c r="D3437" t="s">
        <v>6602</v>
      </c>
      <c r="E3437" s="1" t="s">
        <v>76</v>
      </c>
      <c r="F3437" s="1" t="s">
        <v>3</v>
      </c>
      <c r="G3437">
        <v>3.4</v>
      </c>
      <c r="H3437">
        <v>117</v>
      </c>
      <c r="I3437" t="str">
        <f>IFERROR(INDEX(#REF!,MATCH('[1]FL Salons'!I3436,#REF!,0)),"")</f>
        <v/>
      </c>
      <c r="J3437" t="str">
        <f>IFERROR(VLOOKUP("*"&amp;TRIM(LEFT(D3437, FIND("~",SUBSTITUTE(D3437, " ", "~",2)&amp;"~")))&amp;"*",#REF!,2,0),"")</f>
        <v/>
      </c>
    </row>
    <row r="3438" spans="1:10" x14ac:dyDescent="0.25">
      <c r="A3438" t="str">
        <f t="shared" si="53"/>
        <v/>
      </c>
      <c r="B3438" t="s">
        <v>6603</v>
      </c>
      <c r="C3438">
        <v>9047377966</v>
      </c>
      <c r="D3438" t="s">
        <v>6604</v>
      </c>
      <c r="E3438" s="1" t="s">
        <v>76</v>
      </c>
      <c r="F3438" s="1" t="s">
        <v>3</v>
      </c>
      <c r="G3438">
        <v>4.0999999999999996</v>
      </c>
      <c r="H3438">
        <v>66</v>
      </c>
      <c r="I3438" t="str">
        <f>IFERROR(INDEX(#REF!,MATCH('[1]FL Salons'!I3437,#REF!,0)),"")</f>
        <v/>
      </c>
      <c r="J3438" t="str">
        <f>IFERROR(VLOOKUP("*"&amp;TRIM(LEFT(D3438, FIND("~",SUBSTITUTE(D3438, " ", "~",2)&amp;"~")))&amp;"*",#REF!,2,0),"")</f>
        <v/>
      </c>
    </row>
    <row r="3439" spans="1:10" x14ac:dyDescent="0.25">
      <c r="A3439" t="str">
        <f t="shared" si="53"/>
        <v/>
      </c>
      <c r="B3439" t="s">
        <v>435</v>
      </c>
      <c r="C3439">
        <v>9043329932</v>
      </c>
      <c r="D3439" t="s">
        <v>6605</v>
      </c>
      <c r="E3439" s="1" t="s">
        <v>76</v>
      </c>
      <c r="F3439" s="1" t="s">
        <v>3</v>
      </c>
      <c r="G3439">
        <v>4.2</v>
      </c>
      <c r="H3439">
        <v>60</v>
      </c>
      <c r="I3439" t="str">
        <f>IFERROR(INDEX(#REF!,MATCH('[1]FL Salons'!I3438,#REF!,0)),"")</f>
        <v/>
      </c>
      <c r="J3439" t="str">
        <f>IFERROR(VLOOKUP("*"&amp;TRIM(LEFT(D3439, FIND("~",SUBSTITUTE(D3439, " ", "~",2)&amp;"~")))&amp;"*",#REF!,2,0),"")</f>
        <v/>
      </c>
    </row>
    <row r="3440" spans="1:10" x14ac:dyDescent="0.25">
      <c r="A3440" s="2" t="str">
        <f t="shared" si="53"/>
        <v/>
      </c>
      <c r="B3440" s="2" t="s">
        <v>6606</v>
      </c>
      <c r="C3440" s="2">
        <v>9043969450</v>
      </c>
      <c r="D3440" t="s">
        <v>6607</v>
      </c>
      <c r="E3440" t="s">
        <v>76</v>
      </c>
      <c r="F3440" t="s">
        <v>3</v>
      </c>
      <c r="G3440">
        <v>4.3</v>
      </c>
      <c r="H3440">
        <v>76</v>
      </c>
      <c r="I3440" t="str">
        <f>IFERROR(INDEX(#REF!,MATCH('[1]FL Salons'!I3439,#REF!,0)),"")</f>
        <v/>
      </c>
      <c r="J3440" t="str">
        <f>IFERROR(VLOOKUP("*"&amp;TRIM(LEFT(D3440, FIND("~",SUBSTITUTE(D3440, " ", "~",2)&amp;"~")))&amp;"*",#REF!,2,0),"")</f>
        <v/>
      </c>
    </row>
    <row r="3441" spans="1:10" x14ac:dyDescent="0.25">
      <c r="A3441" t="str">
        <f t="shared" si="53"/>
        <v/>
      </c>
      <c r="B3441" t="s">
        <v>579</v>
      </c>
      <c r="C3441">
        <v>9047810117</v>
      </c>
      <c r="D3441" t="s">
        <v>6608</v>
      </c>
      <c r="E3441" s="1" t="s">
        <v>76</v>
      </c>
      <c r="F3441" s="1" t="s">
        <v>3</v>
      </c>
      <c r="G3441">
        <v>4</v>
      </c>
      <c r="H3441">
        <v>117</v>
      </c>
      <c r="I3441" t="str">
        <f>IFERROR(INDEX(#REF!,MATCH('[1]FL Salons'!I3440,#REF!,0)),"")</f>
        <v/>
      </c>
      <c r="J3441" t="str">
        <f>IFERROR(VLOOKUP("*"&amp;TRIM(LEFT(D3441, FIND("~",SUBSTITUTE(D3441, " ", "~",2)&amp;"~")))&amp;"*",#REF!,2,0),"")</f>
        <v/>
      </c>
    </row>
    <row r="3442" spans="1:10" x14ac:dyDescent="0.25">
      <c r="A3442" t="str">
        <f t="shared" si="53"/>
        <v/>
      </c>
      <c r="B3442" t="s">
        <v>6609</v>
      </c>
      <c r="C3442">
        <v>9047256888</v>
      </c>
      <c r="D3442" t="s">
        <v>6610</v>
      </c>
      <c r="E3442" s="1" t="s">
        <v>76</v>
      </c>
      <c r="F3442" s="1" t="s">
        <v>3</v>
      </c>
      <c r="G3442">
        <v>4.4000000000000004</v>
      </c>
      <c r="H3442">
        <v>26</v>
      </c>
      <c r="I3442" t="str">
        <f>IFERROR(INDEX(#REF!,MATCH('[1]FL Salons'!I3441,#REF!,0)),"")</f>
        <v/>
      </c>
      <c r="J3442" t="str">
        <f>IFERROR(VLOOKUP("*"&amp;TRIM(LEFT(D3442, FIND("~",SUBSTITUTE(D3442, " ", "~",2)&amp;"~")))&amp;"*",#REF!,2,0),"")</f>
        <v/>
      </c>
    </row>
    <row r="3443" spans="1:10" x14ac:dyDescent="0.25">
      <c r="A3443" t="str">
        <f t="shared" si="53"/>
        <v/>
      </c>
      <c r="B3443" t="s">
        <v>1834</v>
      </c>
      <c r="C3443">
        <v>9048079119</v>
      </c>
      <c r="D3443" t="s">
        <v>6611</v>
      </c>
      <c r="E3443" s="1" t="s">
        <v>76</v>
      </c>
      <c r="F3443" s="1" t="s">
        <v>3</v>
      </c>
      <c r="G3443">
        <v>3</v>
      </c>
      <c r="H3443">
        <v>178</v>
      </c>
      <c r="I3443" t="str">
        <f>IFERROR(INDEX(#REF!,MATCH('[1]FL Salons'!I3442,#REF!,0)),"")</f>
        <v/>
      </c>
      <c r="J3443" t="str">
        <f>IFERROR(VLOOKUP("*"&amp;TRIM(LEFT(D3443, FIND("~",SUBSTITUTE(D3443, " ", "~",2)&amp;"~")))&amp;"*",#REF!,2,0),"")</f>
        <v/>
      </c>
    </row>
    <row r="3444" spans="1:10" x14ac:dyDescent="0.25">
      <c r="A3444" t="str">
        <f t="shared" si="53"/>
        <v/>
      </c>
      <c r="B3444" t="s">
        <v>6612</v>
      </c>
      <c r="C3444">
        <v>9047682277</v>
      </c>
      <c r="D3444" t="s">
        <v>6613</v>
      </c>
      <c r="E3444" s="1" t="s">
        <v>76</v>
      </c>
      <c r="F3444" s="1" t="s">
        <v>3</v>
      </c>
      <c r="G3444">
        <v>3.7</v>
      </c>
      <c r="H3444">
        <v>75</v>
      </c>
      <c r="I3444" t="str">
        <f>IFERROR(INDEX(#REF!,MATCH('[1]FL Salons'!I3443,#REF!,0)),"")</f>
        <v/>
      </c>
      <c r="J3444" t="str">
        <f>IFERROR(VLOOKUP("*"&amp;TRIM(LEFT(D3444, FIND("~",SUBSTITUTE(D3444, " ", "~",2)&amp;"~")))&amp;"*",#REF!,2,0),"")</f>
        <v/>
      </c>
    </row>
    <row r="3445" spans="1:10" x14ac:dyDescent="0.25">
      <c r="A3445" s="2" t="str">
        <f t="shared" si="53"/>
        <v/>
      </c>
      <c r="B3445" s="2" t="s">
        <v>6606</v>
      </c>
      <c r="C3445" s="2">
        <v>9042609037</v>
      </c>
      <c r="D3445" t="s">
        <v>6614</v>
      </c>
      <c r="E3445" t="s">
        <v>76</v>
      </c>
      <c r="F3445" t="s">
        <v>3</v>
      </c>
      <c r="G3445">
        <v>4.7</v>
      </c>
      <c r="H3445">
        <v>126</v>
      </c>
      <c r="I3445" t="str">
        <f>IFERROR(INDEX(#REF!,MATCH('[1]FL Salons'!I3444,#REF!,0)),"")</f>
        <v/>
      </c>
      <c r="J3445" t="str">
        <f>IFERROR(VLOOKUP("*"&amp;TRIM(LEFT(D3445, FIND("~",SUBSTITUTE(D3445, " ", "~",2)&amp;"~")))&amp;"*",#REF!,2,0),"")</f>
        <v/>
      </c>
    </row>
    <row r="3446" spans="1:10" x14ac:dyDescent="0.25">
      <c r="A3446" t="str">
        <f t="shared" si="53"/>
        <v/>
      </c>
      <c r="B3446" t="s">
        <v>3358</v>
      </c>
      <c r="C3446">
        <v>9047387158</v>
      </c>
      <c r="D3446" t="s">
        <v>6615</v>
      </c>
      <c r="E3446" s="1" t="s">
        <v>76</v>
      </c>
      <c r="F3446" s="1" t="s">
        <v>3</v>
      </c>
      <c r="G3446">
        <v>4.9000000000000004</v>
      </c>
      <c r="H3446">
        <v>8</v>
      </c>
      <c r="I3446" t="str">
        <f>IFERROR(INDEX(#REF!,MATCH('[1]FL Salons'!I3445,#REF!,0)),"")</f>
        <v/>
      </c>
      <c r="J3446" t="str">
        <f>IFERROR(VLOOKUP("*"&amp;TRIM(LEFT(D3446, FIND("~",SUBSTITUTE(D3446, " ", "~",2)&amp;"~")))&amp;"*",#REF!,2,0),"")</f>
        <v/>
      </c>
    </row>
    <row r="3447" spans="1:10" x14ac:dyDescent="0.25">
      <c r="A3447" t="str">
        <f t="shared" si="53"/>
        <v/>
      </c>
      <c r="B3447" t="s">
        <v>1373</v>
      </c>
      <c r="C3447">
        <v>9047659900</v>
      </c>
      <c r="D3447" t="s">
        <v>6616</v>
      </c>
      <c r="E3447" s="1" t="s">
        <v>76</v>
      </c>
      <c r="F3447" s="1" t="s">
        <v>3</v>
      </c>
      <c r="G3447">
        <v>4.3</v>
      </c>
      <c r="H3447">
        <v>53</v>
      </c>
      <c r="I3447" t="str">
        <f>IFERROR(INDEX(#REF!,MATCH('[1]FL Salons'!I3446,#REF!,0)),"")</f>
        <v/>
      </c>
      <c r="J3447" t="str">
        <f>IFERROR(VLOOKUP("*"&amp;TRIM(LEFT(D3447, FIND("~",SUBSTITUTE(D3447, " ", "~",2)&amp;"~")))&amp;"*",#REF!,2,0),"")</f>
        <v/>
      </c>
    </row>
    <row r="3448" spans="1:10" x14ac:dyDescent="0.25">
      <c r="A3448" t="str">
        <f t="shared" si="53"/>
        <v/>
      </c>
      <c r="B3448" t="s">
        <v>3629</v>
      </c>
      <c r="C3448">
        <v>9043780505</v>
      </c>
      <c r="D3448" t="s">
        <v>6617</v>
      </c>
      <c r="E3448" s="1" t="s">
        <v>76</v>
      </c>
      <c r="F3448" s="1" t="s">
        <v>3</v>
      </c>
      <c r="G3448">
        <v>3.3</v>
      </c>
      <c r="H3448">
        <v>56</v>
      </c>
      <c r="I3448" t="str">
        <f>IFERROR(INDEX(#REF!,MATCH('[1]FL Salons'!I3447,#REF!,0)),"")</f>
        <v/>
      </c>
      <c r="J3448" t="str">
        <f>IFERROR(VLOOKUP("*"&amp;TRIM(LEFT(D3448, FIND("~",SUBSTITUTE(D3448, " ", "~",2)&amp;"~")))&amp;"*",#REF!,2,0),"")</f>
        <v/>
      </c>
    </row>
    <row r="3449" spans="1:10" x14ac:dyDescent="0.25">
      <c r="A3449" t="str">
        <f t="shared" si="53"/>
        <v/>
      </c>
      <c r="B3449" t="s">
        <v>6618</v>
      </c>
      <c r="C3449">
        <v>9043847746</v>
      </c>
      <c r="D3449" t="s">
        <v>6619</v>
      </c>
      <c r="E3449" s="1" t="s">
        <v>76</v>
      </c>
      <c r="F3449" s="1" t="s">
        <v>3</v>
      </c>
      <c r="G3449">
        <v>4.0999999999999996</v>
      </c>
      <c r="H3449">
        <v>110</v>
      </c>
      <c r="I3449" t="str">
        <f>IFERROR(INDEX(#REF!,MATCH('[1]FL Salons'!I3448,#REF!,0)),"")</f>
        <v/>
      </c>
      <c r="J3449" t="str">
        <f>IFERROR(VLOOKUP("*"&amp;TRIM(LEFT(D3449, FIND("~",SUBSTITUTE(D3449, " ", "~",2)&amp;"~")))&amp;"*",#REF!,2,0),"")</f>
        <v/>
      </c>
    </row>
    <row r="3450" spans="1:10" x14ac:dyDescent="0.25">
      <c r="A3450" t="str">
        <f t="shared" si="53"/>
        <v/>
      </c>
      <c r="B3450" t="s">
        <v>3629</v>
      </c>
      <c r="C3450">
        <v>9046833722</v>
      </c>
      <c r="D3450" t="s">
        <v>6620</v>
      </c>
      <c r="E3450" s="1" t="s">
        <v>76</v>
      </c>
      <c r="F3450" s="1" t="s">
        <v>3</v>
      </c>
      <c r="G3450">
        <v>4.7</v>
      </c>
      <c r="H3450">
        <v>3</v>
      </c>
      <c r="I3450" t="str">
        <f>IFERROR(INDEX(#REF!,MATCH('[1]FL Salons'!I3449,#REF!,0)),"")</f>
        <v/>
      </c>
      <c r="J3450" t="str">
        <f>IFERROR(VLOOKUP("*"&amp;TRIM(LEFT(D3450, FIND("~",SUBSTITUTE(D3450, " ", "~",2)&amp;"~")))&amp;"*",#REF!,2,0),"")</f>
        <v/>
      </c>
    </row>
    <row r="3451" spans="1:10" x14ac:dyDescent="0.25">
      <c r="A3451" t="str">
        <f t="shared" si="53"/>
        <v/>
      </c>
      <c r="B3451" t="s">
        <v>6621</v>
      </c>
      <c r="C3451">
        <v>3056691996</v>
      </c>
      <c r="D3451" t="s">
        <v>6622</v>
      </c>
      <c r="E3451" s="1" t="s">
        <v>1114</v>
      </c>
      <c r="F3451" s="1" t="s">
        <v>3</v>
      </c>
      <c r="G3451">
        <v>4.8</v>
      </c>
      <c r="H3451">
        <v>40</v>
      </c>
      <c r="I3451" t="str">
        <f>IFERROR(INDEX(#REF!,MATCH('[1]FL Salons'!I3450,#REF!,0)),"")</f>
        <v/>
      </c>
      <c r="J3451" t="str">
        <f>IFERROR(VLOOKUP("*"&amp;TRIM(LEFT(D3451, FIND("~",SUBSTITUTE(D3451, " ", "~",2)&amp;"~")))&amp;"*",#REF!,2,0),"")</f>
        <v/>
      </c>
    </row>
    <row r="3452" spans="1:10" x14ac:dyDescent="0.25">
      <c r="A3452" t="str">
        <f t="shared" si="53"/>
        <v/>
      </c>
      <c r="B3452" t="s">
        <v>6623</v>
      </c>
      <c r="C3452">
        <v>3052538045</v>
      </c>
      <c r="D3452" t="s">
        <v>6624</v>
      </c>
      <c r="E3452" s="1" t="s">
        <v>2115</v>
      </c>
      <c r="F3452" s="1" t="s">
        <v>3</v>
      </c>
      <c r="G3452">
        <v>3.9</v>
      </c>
      <c r="H3452">
        <v>7</v>
      </c>
      <c r="I3452" t="str">
        <f>IFERROR(INDEX(#REF!,MATCH('[1]FL Salons'!I3451,#REF!,0)),"")</f>
        <v/>
      </c>
      <c r="J3452" t="str">
        <f>IFERROR(VLOOKUP("*"&amp;TRIM(LEFT(D3452, FIND("~",SUBSTITUTE(D3452, " ", "~",2)&amp;"~")))&amp;"*",#REF!,2,0),"")</f>
        <v/>
      </c>
    </row>
    <row r="3453" spans="1:10" x14ac:dyDescent="0.25">
      <c r="A3453" t="str">
        <f t="shared" si="53"/>
        <v/>
      </c>
      <c r="B3453" t="s">
        <v>6625</v>
      </c>
      <c r="C3453">
        <v>7862276820</v>
      </c>
      <c r="D3453" t="s">
        <v>6626</v>
      </c>
      <c r="E3453" s="1" t="s">
        <v>793</v>
      </c>
      <c r="F3453" s="1" t="s">
        <v>3</v>
      </c>
      <c r="G3453">
        <v>4.2</v>
      </c>
      <c r="H3453">
        <v>55</v>
      </c>
      <c r="I3453" t="str">
        <f>IFERROR(INDEX(#REF!,MATCH('[1]FL Salons'!I3452,#REF!,0)),"")</f>
        <v/>
      </c>
      <c r="J3453" t="str">
        <f>IFERROR(VLOOKUP("*"&amp;TRIM(LEFT(D3453, FIND("~",SUBSTITUTE(D3453, " ", "~",2)&amp;"~")))&amp;"*",#REF!,2,0),"")</f>
        <v/>
      </c>
    </row>
    <row r="3454" spans="1:10" x14ac:dyDescent="0.25">
      <c r="A3454" t="str">
        <f t="shared" si="53"/>
        <v/>
      </c>
      <c r="B3454" t="s">
        <v>6627</v>
      </c>
      <c r="C3454">
        <v>3055956217</v>
      </c>
      <c r="D3454" t="s">
        <v>6628</v>
      </c>
      <c r="E3454" s="1" t="s">
        <v>793</v>
      </c>
      <c r="F3454" s="1" t="s">
        <v>3</v>
      </c>
      <c r="G3454">
        <v>3.6</v>
      </c>
      <c r="H3454">
        <v>10</v>
      </c>
      <c r="I3454" t="str">
        <f>IFERROR(INDEX(#REF!,MATCH('[1]FL Salons'!I3453,#REF!,0)),"")</f>
        <v/>
      </c>
      <c r="J3454" t="str">
        <f>IFERROR(VLOOKUP("*"&amp;TRIM(LEFT(D3454, FIND("~",SUBSTITUTE(D3454, " ", "~",2)&amp;"~")))&amp;"*",#REF!,2,0),"")</f>
        <v/>
      </c>
    </row>
    <row r="3455" spans="1:10" x14ac:dyDescent="0.25">
      <c r="A3455" t="str">
        <f t="shared" si="53"/>
        <v/>
      </c>
      <c r="B3455" t="s">
        <v>6629</v>
      </c>
      <c r="C3455">
        <v>7867039449</v>
      </c>
      <c r="D3455" t="s">
        <v>6630</v>
      </c>
      <c r="E3455" s="1" t="s">
        <v>1114</v>
      </c>
      <c r="F3455" s="1" t="s">
        <v>3</v>
      </c>
      <c r="G3455">
        <v>5</v>
      </c>
      <c r="H3455">
        <v>8</v>
      </c>
      <c r="I3455" t="str">
        <f>IFERROR(INDEX(#REF!,MATCH('[1]FL Salons'!I3454,#REF!,0)),"")</f>
        <v/>
      </c>
      <c r="J3455" t="str">
        <f>IFERROR(VLOOKUP("*"&amp;TRIM(LEFT(D3455, FIND("~",SUBSTITUTE(D3455, " ", "~",2)&amp;"~")))&amp;"*",#REF!,2,0),"")</f>
        <v/>
      </c>
    </row>
    <row r="3456" spans="1:10" x14ac:dyDescent="0.25">
      <c r="A3456" t="str">
        <f t="shared" si="53"/>
        <v/>
      </c>
      <c r="B3456" t="s">
        <v>6631</v>
      </c>
      <c r="C3456">
        <v>3057405769</v>
      </c>
      <c r="D3456" t="s">
        <v>6632</v>
      </c>
      <c r="E3456" s="1" t="s">
        <v>1114</v>
      </c>
      <c r="F3456" s="1" t="s">
        <v>3</v>
      </c>
      <c r="G3456">
        <v>4.5</v>
      </c>
      <c r="H3456">
        <v>54</v>
      </c>
      <c r="I3456" t="str">
        <f>IFERROR(INDEX(#REF!,MATCH('[1]FL Salons'!I3455,#REF!,0)),"")</f>
        <v/>
      </c>
      <c r="J3456" t="str">
        <f>IFERROR(VLOOKUP("*"&amp;TRIM(LEFT(D3456, FIND("~",SUBSTITUTE(D3456, " ", "~",2)&amp;"~")))&amp;"*",#REF!,2,0),"")</f>
        <v/>
      </c>
    </row>
    <row r="3457" spans="1:10" x14ac:dyDescent="0.25">
      <c r="A3457" t="str">
        <f t="shared" si="53"/>
        <v/>
      </c>
      <c r="B3457" t="s">
        <v>6633</v>
      </c>
      <c r="C3457">
        <v>3056665222</v>
      </c>
      <c r="D3457" t="s">
        <v>6634</v>
      </c>
      <c r="E3457" s="1" t="s">
        <v>1114</v>
      </c>
      <c r="F3457" s="1" t="s">
        <v>3</v>
      </c>
      <c r="G3457">
        <v>3</v>
      </c>
      <c r="H3457">
        <v>2</v>
      </c>
      <c r="I3457" t="str">
        <f>IFERROR(INDEX(#REF!,MATCH('[1]FL Salons'!I3456,#REF!,0)),"")</f>
        <v/>
      </c>
      <c r="J3457" t="str">
        <f>IFERROR(VLOOKUP("*"&amp;TRIM(LEFT(D3457, FIND("~",SUBSTITUTE(D3457, " ", "~",2)&amp;"~")))&amp;"*",#REF!,2,0),"")</f>
        <v/>
      </c>
    </row>
    <row r="3458" spans="1:10" x14ac:dyDescent="0.25">
      <c r="A3458" s="2" t="str">
        <f t="shared" ref="A3458:A3521" si="54">IF(I3458&lt;&gt;"",I3458,J3458)</f>
        <v/>
      </c>
      <c r="B3458" s="2" t="s">
        <v>6635</v>
      </c>
      <c r="C3458" s="2">
        <v>7863375781</v>
      </c>
      <c r="D3458" t="s">
        <v>6636</v>
      </c>
      <c r="E3458" t="s">
        <v>1114</v>
      </c>
      <c r="F3458" t="s">
        <v>3</v>
      </c>
      <c r="G3458">
        <v>0</v>
      </c>
      <c r="H3458">
        <v>0</v>
      </c>
      <c r="I3458" t="str">
        <f>IFERROR(INDEX(#REF!,MATCH('[1]FL Salons'!I3457,#REF!,0)),"")</f>
        <v/>
      </c>
      <c r="J3458" t="str">
        <f>IFERROR(VLOOKUP("*"&amp;TRIM(LEFT(D3458, FIND("~",SUBSTITUTE(D3458, " ", "~",2)&amp;"~")))&amp;"*",#REF!,2,0),"")</f>
        <v/>
      </c>
    </row>
    <row r="3459" spans="1:10" x14ac:dyDescent="0.25">
      <c r="A3459" t="str">
        <f t="shared" si="54"/>
        <v/>
      </c>
      <c r="B3459" t="s">
        <v>6637</v>
      </c>
      <c r="C3459">
        <v>3053877583</v>
      </c>
      <c r="D3459" t="s">
        <v>6638</v>
      </c>
      <c r="E3459" s="1" t="s">
        <v>793</v>
      </c>
      <c r="F3459" s="1" t="s">
        <v>3</v>
      </c>
      <c r="G3459">
        <v>3.8</v>
      </c>
      <c r="H3459">
        <v>29</v>
      </c>
      <c r="I3459" t="str">
        <f>IFERROR(INDEX(#REF!,MATCH('[1]FL Salons'!I3458,#REF!,0)),"")</f>
        <v/>
      </c>
      <c r="J3459" t="str">
        <f>IFERROR(VLOOKUP("*"&amp;TRIM(LEFT(D3459, FIND("~",SUBSTITUTE(D3459, " ", "~",2)&amp;"~")))&amp;"*",#REF!,2,0),"")</f>
        <v/>
      </c>
    </row>
    <row r="3460" spans="1:10" x14ac:dyDescent="0.25">
      <c r="A3460" t="str">
        <f t="shared" si="54"/>
        <v/>
      </c>
      <c r="B3460" t="s">
        <v>6639</v>
      </c>
      <c r="C3460">
        <v>7862505130</v>
      </c>
      <c r="D3460" t="s">
        <v>6640</v>
      </c>
      <c r="E3460" s="1" t="s">
        <v>793</v>
      </c>
      <c r="F3460" s="1" t="s">
        <v>3</v>
      </c>
      <c r="G3460">
        <v>4.7</v>
      </c>
      <c r="H3460">
        <v>27</v>
      </c>
      <c r="I3460" t="str">
        <f>IFERROR(INDEX(#REF!,MATCH('[1]FL Salons'!I3459,#REF!,0)),"")</f>
        <v/>
      </c>
      <c r="J3460" t="str">
        <f>IFERROR(VLOOKUP("*"&amp;TRIM(LEFT(D3460, FIND("~",SUBSTITUTE(D3460, " ", "~",2)&amp;"~")))&amp;"*",#REF!,2,0),"")</f>
        <v/>
      </c>
    </row>
    <row r="3461" spans="1:10" x14ac:dyDescent="0.25">
      <c r="A3461" t="str">
        <f t="shared" si="54"/>
        <v/>
      </c>
      <c r="B3461" t="s">
        <v>6641</v>
      </c>
      <c r="C3461">
        <v>7862547161</v>
      </c>
      <c r="D3461" t="s">
        <v>6642</v>
      </c>
      <c r="E3461" s="1" t="s">
        <v>793</v>
      </c>
      <c r="F3461" s="1" t="s">
        <v>3</v>
      </c>
      <c r="G3461">
        <v>4.5</v>
      </c>
      <c r="H3461">
        <v>6</v>
      </c>
      <c r="I3461" t="str">
        <f>IFERROR(INDEX(#REF!,MATCH('[1]FL Salons'!I3460,#REF!,0)),"")</f>
        <v/>
      </c>
      <c r="J3461" t="str">
        <f>IFERROR(VLOOKUP("*"&amp;TRIM(LEFT(D3461, FIND("~",SUBSTITUTE(D3461, " ", "~",2)&amp;"~")))&amp;"*",#REF!,2,0),"")</f>
        <v/>
      </c>
    </row>
    <row r="3462" spans="1:10" x14ac:dyDescent="0.25">
      <c r="A3462" t="str">
        <f t="shared" si="54"/>
        <v/>
      </c>
      <c r="B3462" t="s">
        <v>6643</v>
      </c>
      <c r="C3462">
        <v>3865321155</v>
      </c>
      <c r="D3462" t="s">
        <v>6644</v>
      </c>
      <c r="E3462" s="1" t="s">
        <v>2153</v>
      </c>
      <c r="F3462" s="1" t="s">
        <v>3</v>
      </c>
      <c r="G3462">
        <v>4.5</v>
      </c>
      <c r="H3462">
        <v>4</v>
      </c>
      <c r="I3462" t="str">
        <f>IFERROR(INDEX(#REF!,MATCH('[1]FL Salons'!I3461,#REF!,0)),"")</f>
        <v/>
      </c>
      <c r="J3462" t="str">
        <f>IFERROR(VLOOKUP("*"&amp;TRIM(LEFT(D3462, FIND("~",SUBSTITUTE(D3462, " ", "~",2)&amp;"~")))&amp;"*",#REF!,2,0),"")</f>
        <v/>
      </c>
    </row>
    <row r="3463" spans="1:10" x14ac:dyDescent="0.25">
      <c r="A3463" t="str">
        <f t="shared" si="54"/>
        <v/>
      </c>
      <c r="B3463" t="s">
        <v>6645</v>
      </c>
      <c r="C3463">
        <v>9046424757</v>
      </c>
      <c r="D3463" t="s">
        <v>6646</v>
      </c>
      <c r="E3463" s="1" t="s">
        <v>76</v>
      </c>
      <c r="F3463" s="1" t="s">
        <v>3</v>
      </c>
      <c r="G3463">
        <v>4.5999999999999996</v>
      </c>
      <c r="H3463">
        <v>96</v>
      </c>
      <c r="I3463" t="str">
        <f>IFERROR(INDEX(#REF!,MATCH('[1]FL Salons'!I3462,#REF!,0)),"")</f>
        <v/>
      </c>
      <c r="J3463" t="str">
        <f>IFERROR(VLOOKUP("*"&amp;TRIM(LEFT(D3463, FIND("~",SUBSTITUTE(D3463, " ", "~",2)&amp;"~")))&amp;"*",#REF!,2,0),"")</f>
        <v/>
      </c>
    </row>
    <row r="3464" spans="1:10" x14ac:dyDescent="0.25">
      <c r="A3464" t="str">
        <f t="shared" si="54"/>
        <v/>
      </c>
      <c r="B3464" t="s">
        <v>1521</v>
      </c>
      <c r="C3464">
        <v>9043746406</v>
      </c>
      <c r="D3464" t="s">
        <v>6647</v>
      </c>
      <c r="E3464" s="1" t="s">
        <v>76</v>
      </c>
      <c r="F3464" s="1" t="s">
        <v>3</v>
      </c>
      <c r="G3464">
        <v>4.0999999999999996</v>
      </c>
      <c r="H3464">
        <v>55</v>
      </c>
      <c r="I3464" t="str">
        <f>IFERROR(INDEX(#REF!,MATCH('[1]FL Salons'!I3463,#REF!,0)),"")</f>
        <v/>
      </c>
      <c r="J3464" t="str">
        <f>IFERROR(VLOOKUP("*"&amp;TRIM(LEFT(D3464, FIND("~",SUBSTITUTE(D3464, " ", "~",2)&amp;"~")))&amp;"*",#REF!,2,0),"")</f>
        <v/>
      </c>
    </row>
    <row r="3465" spans="1:10" x14ac:dyDescent="0.25">
      <c r="A3465" s="2" t="str">
        <f t="shared" si="54"/>
        <v/>
      </c>
      <c r="B3465" s="2" t="s">
        <v>6648</v>
      </c>
      <c r="C3465" s="2">
        <v>9044488399</v>
      </c>
      <c r="D3465" t="s">
        <v>6649</v>
      </c>
      <c r="E3465" t="s">
        <v>76</v>
      </c>
      <c r="F3465" t="s">
        <v>3</v>
      </c>
      <c r="G3465">
        <v>0</v>
      </c>
      <c r="H3465">
        <v>0</v>
      </c>
      <c r="I3465" t="str">
        <f>IFERROR(INDEX(#REF!,MATCH('[1]FL Salons'!I3464,#REF!,0)),"")</f>
        <v/>
      </c>
      <c r="J3465" t="str">
        <f>IFERROR(VLOOKUP("*"&amp;TRIM(LEFT(D3465, FIND("~",SUBSTITUTE(D3465, " ", "~",2)&amp;"~")))&amp;"*",#REF!,2,0),"")</f>
        <v/>
      </c>
    </row>
    <row r="3466" spans="1:10" x14ac:dyDescent="0.25">
      <c r="A3466" t="str">
        <f t="shared" si="54"/>
        <v/>
      </c>
      <c r="B3466" t="s">
        <v>6650</v>
      </c>
      <c r="C3466">
        <v>8632412854</v>
      </c>
      <c r="D3466" t="s">
        <v>6651</v>
      </c>
      <c r="E3466" s="1" t="s">
        <v>1823</v>
      </c>
      <c r="F3466" s="1" t="s">
        <v>3</v>
      </c>
      <c r="G3466">
        <v>0</v>
      </c>
      <c r="H3466">
        <v>0</v>
      </c>
      <c r="I3466" t="str">
        <f>IFERROR(INDEX(#REF!,MATCH('[1]FL Salons'!I3465,#REF!,0)),"")</f>
        <v/>
      </c>
      <c r="J3466" t="str">
        <f>IFERROR(VLOOKUP("*"&amp;TRIM(LEFT(D3466, FIND("~",SUBSTITUTE(D3466, " ", "~",2)&amp;"~")))&amp;"*",#REF!,2,0),"")</f>
        <v/>
      </c>
    </row>
    <row r="3467" spans="1:10" x14ac:dyDescent="0.25">
      <c r="A3467" t="str">
        <f t="shared" si="54"/>
        <v/>
      </c>
      <c r="B3467" t="s">
        <v>6652</v>
      </c>
      <c r="C3467">
        <v>7275845858</v>
      </c>
      <c r="D3467" t="s">
        <v>6653</v>
      </c>
      <c r="E3467" s="1" t="s">
        <v>64</v>
      </c>
      <c r="F3467" s="1" t="s">
        <v>3</v>
      </c>
      <c r="G3467">
        <v>4.7</v>
      </c>
      <c r="H3467">
        <v>128</v>
      </c>
      <c r="I3467" t="str">
        <f>IFERROR(INDEX(#REF!,MATCH('[1]FL Salons'!I3466,#REF!,0)),"")</f>
        <v/>
      </c>
      <c r="J3467" t="str">
        <f>IFERROR(VLOOKUP("*"&amp;TRIM(LEFT(D3467, FIND("~",SUBSTITUTE(D3467, " ", "~",2)&amp;"~")))&amp;"*",#REF!,2,0),"")</f>
        <v/>
      </c>
    </row>
    <row r="3468" spans="1:10" x14ac:dyDescent="0.25">
      <c r="A3468" t="str">
        <f t="shared" si="54"/>
        <v/>
      </c>
      <c r="B3468" t="s">
        <v>6654</v>
      </c>
      <c r="C3468">
        <v>7275951222</v>
      </c>
      <c r="D3468" t="s">
        <v>6655</v>
      </c>
      <c r="E3468" s="1" t="s">
        <v>64</v>
      </c>
      <c r="F3468" s="1" t="s">
        <v>3</v>
      </c>
      <c r="G3468">
        <v>4.2</v>
      </c>
      <c r="H3468">
        <v>200</v>
      </c>
      <c r="I3468" t="str">
        <f>IFERROR(INDEX(#REF!,MATCH('[1]FL Salons'!I3467,#REF!,0)),"")</f>
        <v/>
      </c>
      <c r="J3468" t="str">
        <f>IFERROR(VLOOKUP("*"&amp;TRIM(LEFT(D3468, FIND("~",SUBSTITUTE(D3468, " ", "~",2)&amp;"~")))&amp;"*",#REF!,2,0),"")</f>
        <v/>
      </c>
    </row>
    <row r="3469" spans="1:10" x14ac:dyDescent="0.25">
      <c r="A3469" t="str">
        <f t="shared" si="54"/>
        <v/>
      </c>
      <c r="B3469" t="s">
        <v>6656</v>
      </c>
      <c r="C3469">
        <v>7272818912</v>
      </c>
      <c r="D3469" t="s">
        <v>6657</v>
      </c>
      <c r="E3469" s="1" t="s">
        <v>64</v>
      </c>
      <c r="F3469" s="1" t="s">
        <v>3</v>
      </c>
      <c r="G3469">
        <v>4.5999999999999996</v>
      </c>
      <c r="H3469">
        <v>117</v>
      </c>
      <c r="I3469" t="str">
        <f>IFERROR(INDEX(#REF!,MATCH('[1]FL Salons'!I3468,#REF!,0)),"")</f>
        <v/>
      </c>
      <c r="J3469" t="str">
        <f>IFERROR(VLOOKUP("*"&amp;TRIM(LEFT(D3469, FIND("~",SUBSTITUTE(D3469, " ", "~",2)&amp;"~")))&amp;"*",#REF!,2,0),"")</f>
        <v/>
      </c>
    </row>
    <row r="3470" spans="1:10" x14ac:dyDescent="0.25">
      <c r="A3470" s="2" t="str">
        <f t="shared" si="54"/>
        <v/>
      </c>
      <c r="B3470" s="2" t="s">
        <v>6658</v>
      </c>
      <c r="C3470" s="2">
        <v>7275019999</v>
      </c>
      <c r="D3470" t="s">
        <v>6659</v>
      </c>
      <c r="E3470" t="s">
        <v>64</v>
      </c>
      <c r="F3470" t="s">
        <v>3</v>
      </c>
      <c r="G3470">
        <v>4.9000000000000004</v>
      </c>
      <c r="H3470">
        <v>277</v>
      </c>
      <c r="I3470" t="str">
        <f>IFERROR(INDEX(#REF!,MATCH('[1]FL Salons'!I3469,#REF!,0)),"")</f>
        <v/>
      </c>
      <c r="J3470" t="str">
        <f>IFERROR(VLOOKUP("*"&amp;TRIM(LEFT(D3470, FIND("~",SUBSTITUTE(D3470, " ", "~",2)&amp;"~")))&amp;"*",#REF!,2,0),"")</f>
        <v/>
      </c>
    </row>
    <row r="3471" spans="1:10" x14ac:dyDescent="0.25">
      <c r="A3471" t="str">
        <f t="shared" si="54"/>
        <v/>
      </c>
      <c r="B3471" t="s">
        <v>6660</v>
      </c>
      <c r="C3471">
        <v>7274758152</v>
      </c>
      <c r="D3471" t="s">
        <v>6661</v>
      </c>
      <c r="E3471" s="1" t="s">
        <v>64</v>
      </c>
      <c r="F3471" s="1" t="s">
        <v>3</v>
      </c>
      <c r="G3471">
        <v>4.2</v>
      </c>
      <c r="H3471">
        <v>40</v>
      </c>
      <c r="I3471" t="str">
        <f>IFERROR(INDEX(#REF!,MATCH('[1]FL Salons'!I3470,#REF!,0)),"")</f>
        <v/>
      </c>
      <c r="J3471" t="str">
        <f>IFERROR(VLOOKUP("*"&amp;TRIM(LEFT(D3471, FIND("~",SUBSTITUTE(D3471, " ", "~",2)&amp;"~")))&amp;"*",#REF!,2,0),"")</f>
        <v/>
      </c>
    </row>
    <row r="3472" spans="1:10" x14ac:dyDescent="0.25">
      <c r="A3472" t="str">
        <f t="shared" si="54"/>
        <v/>
      </c>
      <c r="B3472" t="s">
        <v>3841</v>
      </c>
      <c r="C3472">
        <v>7275011777</v>
      </c>
      <c r="D3472" t="s">
        <v>6662</v>
      </c>
      <c r="E3472" s="1" t="s">
        <v>64</v>
      </c>
      <c r="F3472" s="1" t="s">
        <v>3</v>
      </c>
      <c r="G3472">
        <v>4.5</v>
      </c>
      <c r="H3472">
        <v>163</v>
      </c>
      <c r="I3472" t="str">
        <f>IFERROR(INDEX(#REF!,MATCH('[1]FL Salons'!I3471,#REF!,0)),"")</f>
        <v/>
      </c>
      <c r="J3472" t="str">
        <f>IFERROR(VLOOKUP("*"&amp;TRIM(LEFT(D3472, FIND("~",SUBSTITUTE(D3472, " ", "~",2)&amp;"~")))&amp;"*",#REF!,2,0),"")</f>
        <v/>
      </c>
    </row>
    <row r="3473" spans="1:10" x14ac:dyDescent="0.25">
      <c r="A3473" t="str">
        <f t="shared" si="54"/>
        <v/>
      </c>
      <c r="B3473" t="s">
        <v>6663</v>
      </c>
      <c r="C3473">
        <v>7275078886</v>
      </c>
      <c r="D3473" t="s">
        <v>6664</v>
      </c>
      <c r="E3473" s="1" t="s">
        <v>64</v>
      </c>
      <c r="F3473" s="1" t="s">
        <v>3</v>
      </c>
      <c r="G3473">
        <v>4.9000000000000004</v>
      </c>
      <c r="H3473">
        <v>45</v>
      </c>
      <c r="I3473" t="str">
        <f>IFERROR(INDEX(#REF!,MATCH('[1]FL Salons'!I3472,#REF!,0)),"")</f>
        <v/>
      </c>
      <c r="J3473" t="str">
        <f>IFERROR(VLOOKUP("*"&amp;TRIM(LEFT(D3473, FIND("~",SUBSTITUTE(D3473, " ", "~",2)&amp;"~")))&amp;"*",#REF!,2,0),"")</f>
        <v/>
      </c>
    </row>
    <row r="3474" spans="1:10" x14ac:dyDescent="0.25">
      <c r="A3474" t="str">
        <f t="shared" si="54"/>
        <v/>
      </c>
      <c r="B3474" t="s">
        <v>2682</v>
      </c>
      <c r="C3474">
        <v>7275313333</v>
      </c>
      <c r="D3474" t="s">
        <v>6665</v>
      </c>
      <c r="E3474" s="1" t="s">
        <v>64</v>
      </c>
      <c r="F3474" s="1" t="s">
        <v>3</v>
      </c>
      <c r="G3474">
        <v>4.3</v>
      </c>
      <c r="H3474">
        <v>149</v>
      </c>
      <c r="I3474" t="str">
        <f>IFERROR(INDEX(#REF!,MATCH('[1]FL Salons'!I3473,#REF!,0)),"")</f>
        <v/>
      </c>
      <c r="J3474" t="str">
        <f>IFERROR(VLOOKUP("*"&amp;TRIM(LEFT(D3474, FIND("~",SUBSTITUTE(D3474, " ", "~",2)&amp;"~")))&amp;"*",#REF!,2,0),"")</f>
        <v/>
      </c>
    </row>
    <row r="3475" spans="1:10" x14ac:dyDescent="0.25">
      <c r="A3475" t="str">
        <f t="shared" si="54"/>
        <v/>
      </c>
      <c r="B3475" t="s">
        <v>6666</v>
      </c>
      <c r="C3475">
        <v>7275813809</v>
      </c>
      <c r="D3475" t="s">
        <v>6667</v>
      </c>
      <c r="E3475" s="1" t="s">
        <v>64</v>
      </c>
      <c r="F3475" s="1" t="s">
        <v>3</v>
      </c>
      <c r="G3475">
        <v>4.7</v>
      </c>
      <c r="H3475">
        <v>91</v>
      </c>
      <c r="I3475" t="str">
        <f>IFERROR(INDEX(#REF!,MATCH('[1]FL Salons'!I3474,#REF!,0)),"")</f>
        <v/>
      </c>
      <c r="J3475" t="str">
        <f>IFERROR(VLOOKUP("*"&amp;TRIM(LEFT(D3475, FIND("~",SUBSTITUTE(D3475, " ", "~",2)&amp;"~")))&amp;"*",#REF!,2,0),"")</f>
        <v/>
      </c>
    </row>
    <row r="3476" spans="1:10" x14ac:dyDescent="0.25">
      <c r="A3476" t="str">
        <f t="shared" si="54"/>
        <v/>
      </c>
      <c r="B3476" t="s">
        <v>6668</v>
      </c>
      <c r="C3476">
        <v>7275855069</v>
      </c>
      <c r="D3476" t="s">
        <v>6669</v>
      </c>
      <c r="E3476" s="1" t="s">
        <v>64</v>
      </c>
      <c r="F3476" s="1" t="s">
        <v>3</v>
      </c>
      <c r="G3476">
        <v>4.5</v>
      </c>
      <c r="H3476">
        <v>15</v>
      </c>
      <c r="I3476" t="str">
        <f>IFERROR(INDEX(#REF!,MATCH('[1]FL Salons'!I3475,#REF!,0)),"")</f>
        <v/>
      </c>
      <c r="J3476" t="str">
        <f>IFERROR(VLOOKUP("*"&amp;TRIM(LEFT(D3476, FIND("~",SUBSTITUTE(D3476, " ", "~",2)&amp;"~")))&amp;"*",#REF!,2,0),"")</f>
        <v/>
      </c>
    </row>
    <row r="3477" spans="1:10" x14ac:dyDescent="0.25">
      <c r="A3477" t="str">
        <f t="shared" si="54"/>
        <v/>
      </c>
      <c r="B3477" t="s">
        <v>6670</v>
      </c>
      <c r="C3477">
        <v>7275246630</v>
      </c>
      <c r="D3477" t="s">
        <v>6671</v>
      </c>
      <c r="E3477" s="1" t="s">
        <v>64</v>
      </c>
      <c r="F3477" s="1" t="s">
        <v>3</v>
      </c>
      <c r="G3477">
        <v>3.7</v>
      </c>
      <c r="H3477">
        <v>18</v>
      </c>
      <c r="I3477" t="str">
        <f>IFERROR(INDEX(#REF!,MATCH('[1]FL Salons'!I3476,#REF!,0)),"")</f>
        <v/>
      </c>
      <c r="J3477" t="str">
        <f>IFERROR(VLOOKUP("*"&amp;TRIM(LEFT(D3477, FIND("~",SUBSTITUTE(D3477, " ", "~",2)&amp;"~")))&amp;"*",#REF!,2,0),"")</f>
        <v/>
      </c>
    </row>
    <row r="3478" spans="1:10" x14ac:dyDescent="0.25">
      <c r="A3478" s="2" t="str">
        <f t="shared" si="54"/>
        <v/>
      </c>
      <c r="B3478" s="2" t="s">
        <v>6672</v>
      </c>
      <c r="C3478" s="2">
        <v>7275867699</v>
      </c>
      <c r="D3478" t="s">
        <v>6673</v>
      </c>
      <c r="E3478" t="s">
        <v>64</v>
      </c>
      <c r="F3478" t="s">
        <v>3</v>
      </c>
      <c r="G3478">
        <v>3.9</v>
      </c>
      <c r="H3478">
        <v>224</v>
      </c>
      <c r="I3478" t="str">
        <f>IFERROR(INDEX(#REF!,MATCH('[1]FL Salons'!I3477,#REF!,0)),"")</f>
        <v/>
      </c>
      <c r="J3478" t="str">
        <f>IFERROR(VLOOKUP("*"&amp;TRIM(LEFT(D3478, FIND("~",SUBSTITUTE(D3478, " ", "~",2)&amp;"~")))&amp;"*",#REF!,2,0),"")</f>
        <v/>
      </c>
    </row>
    <row r="3479" spans="1:10" x14ac:dyDescent="0.25">
      <c r="A3479" t="str">
        <f t="shared" si="54"/>
        <v/>
      </c>
      <c r="B3479" t="s">
        <v>6674</v>
      </c>
      <c r="C3479">
        <v>7273074841</v>
      </c>
      <c r="D3479" t="s">
        <v>6675</v>
      </c>
      <c r="E3479" s="1" t="s">
        <v>64</v>
      </c>
      <c r="F3479" s="1" t="s">
        <v>3</v>
      </c>
      <c r="G3479">
        <v>5</v>
      </c>
      <c r="H3479">
        <v>30</v>
      </c>
      <c r="I3479" t="str">
        <f>IFERROR(INDEX(#REF!,MATCH('[1]FL Salons'!I3478,#REF!,0)),"")</f>
        <v/>
      </c>
      <c r="J3479" t="str">
        <f>IFERROR(VLOOKUP("*"&amp;TRIM(LEFT(D3479, FIND("~",SUBSTITUTE(D3479, " ", "~",2)&amp;"~")))&amp;"*",#REF!,2,0),"")</f>
        <v/>
      </c>
    </row>
    <row r="3480" spans="1:10" x14ac:dyDescent="0.25">
      <c r="A3480" t="str">
        <f t="shared" si="54"/>
        <v/>
      </c>
      <c r="B3480" t="s">
        <v>6676</v>
      </c>
      <c r="C3480">
        <v>8132359449</v>
      </c>
      <c r="D3480" t="s">
        <v>6677</v>
      </c>
      <c r="E3480" s="1" t="s">
        <v>6677</v>
      </c>
      <c r="F3480" s="1" t="s">
        <v>3</v>
      </c>
      <c r="G3480">
        <v>4.3</v>
      </c>
      <c r="H3480">
        <v>162</v>
      </c>
      <c r="I3480" t="str">
        <f>IFERROR(INDEX(#REF!,MATCH('[1]FL Salons'!I3479,#REF!,0)),"")</f>
        <v/>
      </c>
      <c r="J3480" t="str">
        <f>IFERROR(VLOOKUP("*"&amp;TRIM(LEFT(D3480, FIND("~",SUBSTITUTE(D3480, " ", "~",2)&amp;"~")))&amp;"*",#REF!,2,0),"")</f>
        <v/>
      </c>
    </row>
    <row r="3481" spans="1:10" x14ac:dyDescent="0.25">
      <c r="A3481" t="str">
        <f t="shared" si="54"/>
        <v/>
      </c>
      <c r="B3481" t="s">
        <v>6678</v>
      </c>
      <c r="C3481">
        <v>8139290515</v>
      </c>
      <c r="D3481" t="s">
        <v>6679</v>
      </c>
      <c r="E3481" s="1" t="s">
        <v>6679</v>
      </c>
      <c r="F3481" s="1" t="s">
        <v>3</v>
      </c>
      <c r="G3481">
        <v>4.3</v>
      </c>
      <c r="H3481">
        <v>32</v>
      </c>
      <c r="I3481" t="str">
        <f>IFERROR(INDEX(#REF!,MATCH('[1]FL Salons'!I3480,#REF!,0)),"")</f>
        <v/>
      </c>
      <c r="J3481" t="str">
        <f>IFERROR(VLOOKUP("*"&amp;TRIM(LEFT(D3481, FIND("~",SUBSTITUTE(D3481, " ", "~",2)&amp;"~")))&amp;"*",#REF!,2,0),"")</f>
        <v/>
      </c>
    </row>
    <row r="3482" spans="1:10" x14ac:dyDescent="0.25">
      <c r="A3482" t="str">
        <f t="shared" si="54"/>
        <v/>
      </c>
      <c r="B3482" t="s">
        <v>6680</v>
      </c>
      <c r="C3482">
        <v>8139290575</v>
      </c>
      <c r="D3482" t="s">
        <v>6681</v>
      </c>
      <c r="E3482" s="1" t="s">
        <v>6681</v>
      </c>
      <c r="F3482" s="1" t="s">
        <v>3</v>
      </c>
      <c r="G3482">
        <v>4.5999999999999996</v>
      </c>
      <c r="H3482">
        <v>91</v>
      </c>
      <c r="I3482" t="str">
        <f>IFERROR(INDEX(#REF!,MATCH('[1]FL Salons'!I3481,#REF!,0)),"")</f>
        <v/>
      </c>
      <c r="J3482" t="str">
        <f>IFERROR(VLOOKUP("*"&amp;TRIM(LEFT(D3482, FIND("~",SUBSTITUTE(D3482, " ", "~",2)&amp;"~")))&amp;"*",#REF!,2,0),"")</f>
        <v/>
      </c>
    </row>
    <row r="3483" spans="1:10" x14ac:dyDescent="0.25">
      <c r="A3483" t="str">
        <f t="shared" si="54"/>
        <v/>
      </c>
      <c r="B3483" t="s">
        <v>6682</v>
      </c>
      <c r="C3483">
        <v>8139497472</v>
      </c>
      <c r="D3483" t="s">
        <v>6683</v>
      </c>
      <c r="E3483" s="1" t="s">
        <v>6683</v>
      </c>
      <c r="F3483" s="1" t="s">
        <v>3</v>
      </c>
      <c r="G3483">
        <v>4</v>
      </c>
      <c r="H3483">
        <v>32</v>
      </c>
      <c r="I3483" t="str">
        <f>IFERROR(INDEX(#REF!,MATCH('[1]FL Salons'!I3482,#REF!,0)),"")</f>
        <v/>
      </c>
      <c r="J3483" t="str">
        <f>IFERROR(VLOOKUP("*"&amp;TRIM(LEFT(D3483, FIND("~",SUBSTITUTE(D3483, " ", "~",2)&amp;"~")))&amp;"*",#REF!,2,0),"")</f>
        <v/>
      </c>
    </row>
    <row r="3484" spans="1:10" x14ac:dyDescent="0.25">
      <c r="A3484" t="str">
        <f t="shared" si="54"/>
        <v/>
      </c>
      <c r="B3484" t="s">
        <v>6684</v>
      </c>
      <c r="C3484">
        <v>8139959868</v>
      </c>
      <c r="D3484" t="s">
        <v>6685</v>
      </c>
      <c r="E3484" s="1" t="s">
        <v>6685</v>
      </c>
      <c r="F3484" s="1" t="s">
        <v>3</v>
      </c>
      <c r="G3484">
        <v>5</v>
      </c>
      <c r="H3484">
        <v>27</v>
      </c>
      <c r="I3484" t="str">
        <f>IFERROR(INDEX(#REF!,MATCH('[1]FL Salons'!I3483,#REF!,0)),"")</f>
        <v/>
      </c>
      <c r="J3484" t="str">
        <f>IFERROR(VLOOKUP("*"&amp;TRIM(LEFT(D3484, FIND("~",SUBSTITUTE(D3484, " ", "~",2)&amp;"~")))&amp;"*",#REF!,2,0),"")</f>
        <v/>
      </c>
    </row>
    <row r="3485" spans="1:10" x14ac:dyDescent="0.25">
      <c r="A3485" t="str">
        <f t="shared" si="54"/>
        <v/>
      </c>
      <c r="B3485" t="s">
        <v>18</v>
      </c>
      <c r="C3485">
        <v>8133886411</v>
      </c>
      <c r="D3485" t="s">
        <v>6686</v>
      </c>
      <c r="E3485" s="1" t="s">
        <v>6686</v>
      </c>
      <c r="F3485" s="1" t="s">
        <v>3</v>
      </c>
      <c r="G3485">
        <v>4.5</v>
      </c>
      <c r="H3485">
        <v>67</v>
      </c>
      <c r="I3485" t="str">
        <f>IFERROR(INDEX(#REF!,MATCH('[1]FL Salons'!I3484,#REF!,0)),"")</f>
        <v/>
      </c>
      <c r="J3485" t="str">
        <f>IFERROR(VLOOKUP("*"&amp;TRIM(LEFT(D3485, FIND("~",SUBSTITUTE(D3485, " ", "~",2)&amp;"~")))&amp;"*",#REF!,2,0),"")</f>
        <v/>
      </c>
    </row>
    <row r="3486" spans="1:10" x14ac:dyDescent="0.25">
      <c r="A3486" t="str">
        <f t="shared" si="54"/>
        <v/>
      </c>
      <c r="B3486" t="s">
        <v>4029</v>
      </c>
      <c r="C3486">
        <v>8139091234</v>
      </c>
      <c r="D3486" t="s">
        <v>6687</v>
      </c>
      <c r="E3486" s="1" t="s">
        <v>928</v>
      </c>
      <c r="F3486" s="1" t="s">
        <v>3</v>
      </c>
      <c r="G3486">
        <v>4.7</v>
      </c>
      <c r="H3486">
        <v>392</v>
      </c>
      <c r="I3486" t="str">
        <f>IFERROR(INDEX(#REF!,MATCH('[1]FL Salons'!I3485,#REF!,0)),"")</f>
        <v/>
      </c>
      <c r="J3486" t="str">
        <f>IFERROR(VLOOKUP("*"&amp;TRIM(LEFT(D3486, FIND("~",SUBSTITUTE(D3486, " ", "~",2)&amp;"~")))&amp;"*",#REF!,2,0),"")</f>
        <v/>
      </c>
    </row>
    <row r="3487" spans="1:10" x14ac:dyDescent="0.25">
      <c r="A3487" s="2" t="str">
        <f t="shared" si="54"/>
        <v/>
      </c>
      <c r="B3487" s="2" t="s">
        <v>6688</v>
      </c>
      <c r="C3487" s="2">
        <v>8137490502</v>
      </c>
      <c r="D3487" t="s">
        <v>6689</v>
      </c>
      <c r="E3487" t="s">
        <v>6689</v>
      </c>
      <c r="F3487" t="s">
        <v>3</v>
      </c>
      <c r="G3487">
        <v>5</v>
      </c>
      <c r="H3487">
        <v>1</v>
      </c>
      <c r="I3487" t="str">
        <f>IFERROR(INDEX(#REF!,MATCH('[1]FL Salons'!I3486,#REF!,0)),"")</f>
        <v/>
      </c>
      <c r="J3487" t="str">
        <f>IFERROR(VLOOKUP("*"&amp;TRIM(LEFT(D3487, FIND("~",SUBSTITUTE(D3487, " ", "~",2)&amp;"~")))&amp;"*",#REF!,2,0),"")</f>
        <v/>
      </c>
    </row>
    <row r="3488" spans="1:10" x14ac:dyDescent="0.25">
      <c r="A3488" t="str">
        <f t="shared" si="54"/>
        <v/>
      </c>
      <c r="B3488" t="s">
        <v>6690</v>
      </c>
      <c r="C3488">
        <v>8139497472</v>
      </c>
      <c r="D3488" t="s">
        <v>6683</v>
      </c>
      <c r="E3488" s="1" t="s">
        <v>6683</v>
      </c>
      <c r="F3488" s="1" t="s">
        <v>3</v>
      </c>
      <c r="G3488">
        <v>4.5</v>
      </c>
      <c r="H3488">
        <v>21</v>
      </c>
      <c r="I3488" t="str">
        <f>IFERROR(INDEX(#REF!,MATCH('[1]FL Salons'!I3487,#REF!,0)),"")</f>
        <v/>
      </c>
      <c r="J3488" t="str">
        <f>IFERROR(VLOOKUP("*"&amp;TRIM(LEFT(D3488, FIND("~",SUBSTITUTE(D3488, " ", "~",2)&amp;"~")))&amp;"*",#REF!,2,0),"")</f>
        <v/>
      </c>
    </row>
    <row r="3489" spans="1:10" x14ac:dyDescent="0.25">
      <c r="A3489" t="str">
        <f t="shared" si="54"/>
        <v/>
      </c>
      <c r="B3489" t="s">
        <v>6691</v>
      </c>
      <c r="C3489">
        <v>8135369292</v>
      </c>
      <c r="D3489" t="s">
        <v>6692</v>
      </c>
      <c r="E3489" s="1" t="s">
        <v>928</v>
      </c>
      <c r="F3489" s="1" t="s">
        <v>3</v>
      </c>
      <c r="G3489">
        <v>4.7</v>
      </c>
      <c r="H3489">
        <v>185</v>
      </c>
      <c r="I3489" t="str">
        <f>IFERROR(INDEX(#REF!,MATCH('[1]FL Salons'!I3488,#REF!,0)),"")</f>
        <v/>
      </c>
      <c r="J3489" t="str">
        <f>IFERROR(VLOOKUP("*"&amp;TRIM(LEFT(D3489, FIND("~",SUBSTITUTE(D3489, " ", "~",2)&amp;"~")))&amp;"*",#REF!,2,0),"")</f>
        <v/>
      </c>
    </row>
    <row r="3490" spans="1:10" x14ac:dyDescent="0.25">
      <c r="A3490" t="str">
        <f t="shared" si="54"/>
        <v/>
      </c>
      <c r="B3490" t="s">
        <v>6693</v>
      </c>
      <c r="C3490">
        <v>8135362503</v>
      </c>
      <c r="D3490" t="s">
        <v>6694</v>
      </c>
      <c r="E3490" s="1" t="s">
        <v>928</v>
      </c>
      <c r="F3490" s="1" t="s">
        <v>3</v>
      </c>
      <c r="G3490">
        <v>4.5999999999999996</v>
      </c>
      <c r="H3490">
        <v>96</v>
      </c>
      <c r="I3490" t="str">
        <f>IFERROR(INDEX(#REF!,MATCH('[1]FL Salons'!I3489,#REF!,0)),"")</f>
        <v/>
      </c>
      <c r="J3490" t="str">
        <f>IFERROR(VLOOKUP("*"&amp;TRIM(LEFT(D3490, FIND("~",SUBSTITUTE(D3490, " ", "~",2)&amp;"~")))&amp;"*",#REF!,2,0),"")</f>
        <v/>
      </c>
    </row>
    <row r="3491" spans="1:10" x14ac:dyDescent="0.25">
      <c r="A3491" t="str">
        <f t="shared" si="54"/>
        <v/>
      </c>
      <c r="B3491" t="s">
        <v>6695</v>
      </c>
      <c r="C3491">
        <v>8139480543</v>
      </c>
      <c r="D3491" t="s">
        <v>6696</v>
      </c>
      <c r="E3491" s="1" t="s">
        <v>928</v>
      </c>
      <c r="F3491" s="1" t="s">
        <v>3</v>
      </c>
      <c r="G3491">
        <v>4.0999999999999996</v>
      </c>
      <c r="H3491">
        <v>47</v>
      </c>
      <c r="I3491" t="str">
        <f>IFERROR(INDEX(#REF!,MATCH('[1]FL Salons'!I3490,#REF!,0)),"")</f>
        <v/>
      </c>
      <c r="J3491" t="str">
        <f>IFERROR(VLOOKUP("*"&amp;TRIM(LEFT(D3491, FIND("~",SUBSTITUTE(D3491, " ", "~",2)&amp;"~")))&amp;"*",#REF!,2,0),"")</f>
        <v/>
      </c>
    </row>
    <row r="3492" spans="1:10" x14ac:dyDescent="0.25">
      <c r="A3492" t="str">
        <f t="shared" si="54"/>
        <v/>
      </c>
      <c r="B3492" t="s">
        <v>6697</v>
      </c>
      <c r="C3492">
        <v>8135912142</v>
      </c>
      <c r="D3492" t="s">
        <v>6698</v>
      </c>
      <c r="E3492" s="1" t="s">
        <v>928</v>
      </c>
      <c r="F3492" s="1" t="s">
        <v>3</v>
      </c>
      <c r="G3492">
        <v>4.5999999999999996</v>
      </c>
      <c r="H3492">
        <v>179</v>
      </c>
      <c r="I3492" t="str">
        <f>IFERROR(INDEX(#REF!,MATCH('[1]FL Salons'!I3491,#REF!,0)),"")</f>
        <v/>
      </c>
      <c r="J3492" t="str">
        <f>IFERROR(VLOOKUP("*"&amp;TRIM(LEFT(D3492, FIND("~",SUBSTITUTE(D3492, " ", "~",2)&amp;"~")))&amp;"*",#REF!,2,0),"")</f>
        <v/>
      </c>
    </row>
    <row r="3493" spans="1:10" x14ac:dyDescent="0.25">
      <c r="A3493" t="str">
        <f t="shared" si="54"/>
        <v/>
      </c>
      <c r="B3493" t="s">
        <v>6699</v>
      </c>
      <c r="C3493">
        <v>8139098787</v>
      </c>
      <c r="D3493" t="s">
        <v>6700</v>
      </c>
      <c r="E3493" s="1" t="s">
        <v>928</v>
      </c>
      <c r="F3493" s="1" t="s">
        <v>3</v>
      </c>
      <c r="G3493">
        <v>4.3</v>
      </c>
      <c r="H3493">
        <v>45</v>
      </c>
      <c r="I3493" t="str">
        <f>IFERROR(INDEX(#REF!,MATCH('[1]FL Salons'!I3492,#REF!,0)),"")</f>
        <v/>
      </c>
      <c r="J3493" t="str">
        <f>IFERROR(VLOOKUP("*"&amp;TRIM(LEFT(D3493, FIND("~",SUBSTITUTE(D3493, " ", "~",2)&amp;"~")))&amp;"*",#REF!,2,0),"")</f>
        <v/>
      </c>
    </row>
    <row r="3494" spans="1:10" x14ac:dyDescent="0.25">
      <c r="A3494" t="str">
        <f t="shared" si="54"/>
        <v/>
      </c>
      <c r="B3494" t="s">
        <v>6701</v>
      </c>
      <c r="C3494">
        <v>8135360161</v>
      </c>
      <c r="D3494" t="s">
        <v>6702</v>
      </c>
      <c r="E3494" s="1" t="s">
        <v>928</v>
      </c>
      <c r="F3494" s="1" t="s">
        <v>3</v>
      </c>
      <c r="G3494">
        <v>4.5</v>
      </c>
      <c r="H3494">
        <v>191</v>
      </c>
      <c r="I3494" t="str">
        <f>IFERROR(INDEX(#REF!,MATCH('[1]FL Salons'!I3493,#REF!,0)),"")</f>
        <v/>
      </c>
      <c r="J3494" t="str">
        <f>IFERROR(VLOOKUP("*"&amp;TRIM(LEFT(D3494, FIND("~",SUBSTITUTE(D3494, " ", "~",2)&amp;"~")))&amp;"*",#REF!,2,0),"")</f>
        <v/>
      </c>
    </row>
    <row r="3495" spans="1:10" x14ac:dyDescent="0.25">
      <c r="A3495" t="str">
        <f t="shared" si="54"/>
        <v/>
      </c>
      <c r="B3495" t="s">
        <v>6703</v>
      </c>
      <c r="C3495">
        <v>8135288742</v>
      </c>
      <c r="D3495" t="s">
        <v>6704</v>
      </c>
      <c r="E3495" s="1" t="s">
        <v>6704</v>
      </c>
      <c r="F3495" s="1" t="s">
        <v>3</v>
      </c>
      <c r="G3495">
        <v>5</v>
      </c>
      <c r="H3495">
        <v>65</v>
      </c>
      <c r="I3495" t="str">
        <f>IFERROR(INDEX(#REF!,MATCH('[1]FL Salons'!I3494,#REF!,0)),"")</f>
        <v/>
      </c>
      <c r="J3495" t="str">
        <f>IFERROR(VLOOKUP("*"&amp;TRIM(LEFT(D3495, FIND("~",SUBSTITUTE(D3495, " ", "~",2)&amp;"~")))&amp;"*",#REF!,2,0),"")</f>
        <v/>
      </c>
    </row>
    <row r="3496" spans="1:10" x14ac:dyDescent="0.25">
      <c r="A3496" t="str">
        <f t="shared" si="54"/>
        <v/>
      </c>
      <c r="B3496" t="s">
        <v>6705</v>
      </c>
      <c r="C3496">
        <v>4078472288</v>
      </c>
      <c r="D3496" t="s">
        <v>6706</v>
      </c>
      <c r="E3496" s="1" t="s">
        <v>425</v>
      </c>
      <c r="F3496" s="1" t="s">
        <v>3</v>
      </c>
      <c r="G3496">
        <v>4.8</v>
      </c>
      <c r="H3496">
        <v>78</v>
      </c>
      <c r="I3496" t="str">
        <f>IFERROR(INDEX(#REF!,MATCH('[1]FL Salons'!I3495,#REF!,0)),"")</f>
        <v/>
      </c>
      <c r="J3496" t="str">
        <f>IFERROR(VLOOKUP("*"&amp;TRIM(LEFT(D3496, FIND("~",SUBSTITUTE(D3496, " ", "~",2)&amp;"~")))&amp;"*",#REF!,2,0),"")</f>
        <v/>
      </c>
    </row>
    <row r="3497" spans="1:10" x14ac:dyDescent="0.25">
      <c r="A3497" t="str">
        <f t="shared" si="54"/>
        <v/>
      </c>
      <c r="B3497" t="s">
        <v>6707</v>
      </c>
      <c r="C3497">
        <v>4073486839</v>
      </c>
      <c r="D3497" t="s">
        <v>6708</v>
      </c>
      <c r="E3497" s="1" t="s">
        <v>425</v>
      </c>
      <c r="F3497" s="1" t="s">
        <v>3</v>
      </c>
      <c r="G3497">
        <v>4.2</v>
      </c>
      <c r="H3497">
        <v>55</v>
      </c>
      <c r="I3497" t="str">
        <f>IFERROR(INDEX(#REF!,MATCH('[1]FL Salons'!I3496,#REF!,0)),"")</f>
        <v/>
      </c>
      <c r="J3497" t="str">
        <f>IFERROR(VLOOKUP("*"&amp;TRIM(LEFT(D3497, FIND("~",SUBSTITUTE(D3497, " ", "~",2)&amp;"~")))&amp;"*",#REF!,2,0),"")</f>
        <v/>
      </c>
    </row>
    <row r="3498" spans="1:10" x14ac:dyDescent="0.25">
      <c r="A3498" t="str">
        <f t="shared" si="54"/>
        <v/>
      </c>
      <c r="B3498" t="s">
        <v>6709</v>
      </c>
      <c r="C3498">
        <v>4078468871</v>
      </c>
      <c r="D3498" t="s">
        <v>6710</v>
      </c>
      <c r="E3498" s="1" t="s">
        <v>425</v>
      </c>
      <c r="F3498" s="1" t="s">
        <v>3</v>
      </c>
      <c r="G3498">
        <v>2.9</v>
      </c>
      <c r="H3498">
        <v>29</v>
      </c>
      <c r="I3498" t="str">
        <f>IFERROR(INDEX(#REF!,MATCH('[1]FL Salons'!I3497,#REF!,0)),"")</f>
        <v/>
      </c>
      <c r="J3498" t="str">
        <f>IFERROR(VLOOKUP("*"&amp;TRIM(LEFT(D3498, FIND("~",SUBSTITUTE(D3498, " ", "~",2)&amp;"~")))&amp;"*",#REF!,2,0),"")</f>
        <v/>
      </c>
    </row>
    <row r="3499" spans="1:10" x14ac:dyDescent="0.25">
      <c r="A3499" t="str">
        <f t="shared" si="54"/>
        <v/>
      </c>
      <c r="B3499" t="s">
        <v>6711</v>
      </c>
      <c r="C3499">
        <v>4078105117</v>
      </c>
      <c r="D3499" t="s">
        <v>6712</v>
      </c>
      <c r="E3499" s="1" t="s">
        <v>425</v>
      </c>
      <c r="F3499" s="1" t="s">
        <v>3</v>
      </c>
      <c r="G3499">
        <v>4.8</v>
      </c>
      <c r="H3499">
        <v>47</v>
      </c>
      <c r="I3499" t="str">
        <f>IFERROR(INDEX(#REF!,MATCH('[1]FL Salons'!I3498,#REF!,0)),"")</f>
        <v/>
      </c>
      <c r="J3499" t="str">
        <f>IFERROR(VLOOKUP("*"&amp;TRIM(LEFT(D3499, FIND("~",SUBSTITUTE(D3499, " ", "~",2)&amp;"~")))&amp;"*",#REF!,2,0),"")</f>
        <v/>
      </c>
    </row>
    <row r="3500" spans="1:10" x14ac:dyDescent="0.25">
      <c r="A3500" t="str">
        <f t="shared" si="54"/>
        <v/>
      </c>
      <c r="B3500" t="s">
        <v>6713</v>
      </c>
      <c r="C3500">
        <v>4079311669</v>
      </c>
      <c r="D3500" t="s">
        <v>6714</v>
      </c>
      <c r="E3500" s="1" t="s">
        <v>425</v>
      </c>
      <c r="F3500" s="1" t="s">
        <v>3</v>
      </c>
      <c r="G3500">
        <v>3.4</v>
      </c>
      <c r="H3500">
        <v>149</v>
      </c>
      <c r="I3500" t="str">
        <f>IFERROR(INDEX(#REF!,MATCH('[1]FL Salons'!I3499,#REF!,0)),"")</f>
        <v/>
      </c>
      <c r="J3500" t="str">
        <f>IFERROR(VLOOKUP("*"&amp;TRIM(LEFT(D3500, FIND("~",SUBSTITUTE(D3500, " ", "~",2)&amp;"~")))&amp;"*",#REF!,2,0),"")</f>
        <v/>
      </c>
    </row>
    <row r="3501" spans="1:10" x14ac:dyDescent="0.25">
      <c r="A3501" t="str">
        <f t="shared" si="54"/>
        <v/>
      </c>
      <c r="B3501" t="s">
        <v>6380</v>
      </c>
      <c r="C3501">
        <v>4074297328</v>
      </c>
      <c r="D3501" t="s">
        <v>6715</v>
      </c>
      <c r="E3501" s="1" t="s">
        <v>425</v>
      </c>
      <c r="F3501" s="1" t="s">
        <v>3</v>
      </c>
      <c r="G3501">
        <v>4.2</v>
      </c>
      <c r="H3501">
        <v>140</v>
      </c>
      <c r="I3501" t="str">
        <f>IFERROR(INDEX(#REF!,MATCH('[1]FL Salons'!I3500,#REF!,0)),"")</f>
        <v/>
      </c>
      <c r="J3501" t="str">
        <f>IFERROR(VLOOKUP("*"&amp;TRIM(LEFT(D3501, FIND("~",SUBSTITUTE(D3501, " ", "~",2)&amp;"~")))&amp;"*",#REF!,2,0),"")</f>
        <v/>
      </c>
    </row>
    <row r="3502" spans="1:10" x14ac:dyDescent="0.25">
      <c r="A3502" t="str">
        <f t="shared" si="54"/>
        <v/>
      </c>
      <c r="B3502" t="s">
        <v>6716</v>
      </c>
      <c r="C3502">
        <v>4072575086</v>
      </c>
      <c r="D3502" t="s">
        <v>6717</v>
      </c>
      <c r="E3502" s="1" t="s">
        <v>425</v>
      </c>
      <c r="F3502" s="1" t="s">
        <v>3</v>
      </c>
      <c r="G3502">
        <v>4.2</v>
      </c>
      <c r="H3502">
        <v>28</v>
      </c>
      <c r="I3502" t="str">
        <f>IFERROR(INDEX(#REF!,MATCH('[1]FL Salons'!I3501,#REF!,0)),"")</f>
        <v/>
      </c>
      <c r="J3502" t="str">
        <f>IFERROR(VLOOKUP("*"&amp;TRIM(LEFT(D3502, FIND("~",SUBSTITUTE(D3502, " ", "~",2)&amp;"~")))&amp;"*",#REF!,2,0),"")</f>
        <v/>
      </c>
    </row>
    <row r="3503" spans="1:10" x14ac:dyDescent="0.25">
      <c r="A3503" t="str">
        <f t="shared" si="54"/>
        <v/>
      </c>
      <c r="B3503" t="s">
        <v>6718</v>
      </c>
      <c r="C3503">
        <v>4078608948</v>
      </c>
      <c r="D3503" t="s">
        <v>6719</v>
      </c>
      <c r="E3503" s="1" t="s">
        <v>425</v>
      </c>
      <c r="F3503" s="1" t="s">
        <v>3</v>
      </c>
      <c r="G3503">
        <v>4.8</v>
      </c>
      <c r="H3503">
        <v>25</v>
      </c>
      <c r="I3503" t="str">
        <f>IFERROR(INDEX(#REF!,MATCH('[1]FL Salons'!I3502,#REF!,0)),"")</f>
        <v/>
      </c>
      <c r="J3503" t="str">
        <f>IFERROR(VLOOKUP("*"&amp;TRIM(LEFT(D3503, FIND("~",SUBSTITUTE(D3503, " ", "~",2)&amp;"~")))&amp;"*",#REF!,2,0),"")</f>
        <v/>
      </c>
    </row>
    <row r="3504" spans="1:10" x14ac:dyDescent="0.25">
      <c r="A3504" t="str">
        <f t="shared" si="54"/>
        <v/>
      </c>
      <c r="B3504" t="s">
        <v>6720</v>
      </c>
      <c r="C3504">
        <v>4079786900</v>
      </c>
      <c r="D3504" t="s">
        <v>6721</v>
      </c>
      <c r="E3504" s="1" t="s">
        <v>425</v>
      </c>
      <c r="F3504" s="1" t="s">
        <v>3</v>
      </c>
      <c r="G3504">
        <v>5</v>
      </c>
      <c r="H3504">
        <v>7</v>
      </c>
      <c r="I3504" t="str">
        <f>IFERROR(INDEX(#REF!,MATCH('[1]FL Salons'!I3503,#REF!,0)),"")</f>
        <v/>
      </c>
      <c r="J3504" t="str">
        <f>IFERROR(VLOOKUP("*"&amp;TRIM(LEFT(D3504, FIND("~",SUBSTITUTE(D3504, " ", "~",2)&amp;"~")))&amp;"*",#REF!,2,0),"")</f>
        <v/>
      </c>
    </row>
    <row r="3505" spans="1:10" x14ac:dyDescent="0.25">
      <c r="A3505" t="str">
        <f t="shared" si="54"/>
        <v/>
      </c>
      <c r="B3505" t="s">
        <v>6722</v>
      </c>
      <c r="C3505">
        <v>4079310416</v>
      </c>
      <c r="D3505" t="s">
        <v>6723</v>
      </c>
      <c r="E3505" s="1" t="s">
        <v>425</v>
      </c>
      <c r="F3505" s="1" t="s">
        <v>3</v>
      </c>
      <c r="G3505">
        <v>3.8</v>
      </c>
      <c r="H3505">
        <v>151</v>
      </c>
      <c r="I3505" t="str">
        <f>IFERROR(INDEX(#REF!,MATCH('[1]FL Salons'!I3504,#REF!,0)),"")</f>
        <v/>
      </c>
      <c r="J3505" t="str">
        <f>IFERROR(VLOOKUP("*"&amp;TRIM(LEFT(D3505, FIND("~",SUBSTITUTE(D3505, " ", "~",2)&amp;"~")))&amp;"*",#REF!,2,0),"")</f>
        <v/>
      </c>
    </row>
    <row r="3506" spans="1:10" x14ac:dyDescent="0.25">
      <c r="A3506" t="str">
        <f t="shared" si="54"/>
        <v/>
      </c>
      <c r="B3506" t="s">
        <v>6724</v>
      </c>
      <c r="C3506">
        <v>4072013943</v>
      </c>
      <c r="D3506" t="s">
        <v>6725</v>
      </c>
      <c r="E3506" s="1" t="s">
        <v>425</v>
      </c>
      <c r="F3506" s="1" t="s">
        <v>3</v>
      </c>
      <c r="G3506">
        <v>3.5</v>
      </c>
      <c r="H3506">
        <v>53</v>
      </c>
      <c r="I3506" t="str">
        <f>IFERROR(INDEX(#REF!,MATCH('[1]FL Salons'!I3505,#REF!,0)),"")</f>
        <v/>
      </c>
      <c r="J3506" t="str">
        <f>IFERROR(VLOOKUP("*"&amp;TRIM(LEFT(D3506, FIND("~",SUBSTITUTE(D3506, " ", "~",2)&amp;"~")))&amp;"*",#REF!,2,0),"")</f>
        <v/>
      </c>
    </row>
    <row r="3507" spans="1:10" x14ac:dyDescent="0.25">
      <c r="A3507" t="str">
        <f t="shared" si="54"/>
        <v/>
      </c>
      <c r="B3507" t="s">
        <v>178</v>
      </c>
      <c r="C3507">
        <v>4079104492</v>
      </c>
      <c r="D3507" t="s">
        <v>6726</v>
      </c>
      <c r="E3507" s="1" t="s">
        <v>425</v>
      </c>
      <c r="F3507" s="1" t="s">
        <v>3</v>
      </c>
      <c r="G3507">
        <v>4.4000000000000004</v>
      </c>
      <c r="H3507">
        <v>28</v>
      </c>
      <c r="I3507" t="str">
        <f>IFERROR(INDEX(#REF!,MATCH('[1]FL Salons'!I3506,#REF!,0)),"")</f>
        <v/>
      </c>
      <c r="J3507" t="str">
        <f>IFERROR(VLOOKUP("*"&amp;TRIM(LEFT(D3507, FIND("~",SUBSTITUTE(D3507, " ", "~",2)&amp;"~")))&amp;"*",#REF!,2,0),"")</f>
        <v/>
      </c>
    </row>
    <row r="3508" spans="1:10" x14ac:dyDescent="0.25">
      <c r="A3508" t="str">
        <f t="shared" si="54"/>
        <v/>
      </c>
      <c r="B3508" t="s">
        <v>581</v>
      </c>
      <c r="C3508">
        <v>4078461023</v>
      </c>
      <c r="D3508" t="s">
        <v>6727</v>
      </c>
      <c r="E3508" s="1" t="s">
        <v>425</v>
      </c>
      <c r="F3508" s="1" t="s">
        <v>3</v>
      </c>
      <c r="G3508">
        <v>3.6</v>
      </c>
      <c r="H3508">
        <v>117</v>
      </c>
      <c r="I3508" t="str">
        <f>IFERROR(INDEX(#REF!,MATCH('[1]FL Salons'!I3507,#REF!,0)),"")</f>
        <v/>
      </c>
      <c r="J3508" t="str">
        <f>IFERROR(VLOOKUP("*"&amp;TRIM(LEFT(D3508, FIND("~",SUBSTITUTE(D3508, " ", "~",2)&amp;"~")))&amp;"*",#REF!,2,0),"")</f>
        <v/>
      </c>
    </row>
    <row r="3509" spans="1:10" x14ac:dyDescent="0.25">
      <c r="A3509" t="str">
        <f t="shared" si="54"/>
        <v/>
      </c>
      <c r="B3509" t="s">
        <v>6728</v>
      </c>
      <c r="C3509">
        <v>3214425437</v>
      </c>
      <c r="D3509" t="s">
        <v>6729</v>
      </c>
      <c r="E3509" s="1" t="s">
        <v>425</v>
      </c>
      <c r="F3509" s="1" t="s">
        <v>3</v>
      </c>
      <c r="G3509">
        <v>5</v>
      </c>
      <c r="H3509">
        <v>10</v>
      </c>
      <c r="I3509" t="str">
        <f>IFERROR(INDEX(#REF!,MATCH('[1]FL Salons'!I3508,#REF!,0)),"")</f>
        <v/>
      </c>
      <c r="J3509" t="str">
        <f>IFERROR(VLOOKUP("*"&amp;TRIM(LEFT(D3509, FIND("~",SUBSTITUTE(D3509, " ", "~",2)&amp;"~")))&amp;"*",#REF!,2,0),"")</f>
        <v/>
      </c>
    </row>
    <row r="3510" spans="1:10" x14ac:dyDescent="0.25">
      <c r="A3510" t="str">
        <f t="shared" si="54"/>
        <v/>
      </c>
      <c r="B3510" t="s">
        <v>6730</v>
      </c>
      <c r="C3510">
        <v>4077299299</v>
      </c>
      <c r="D3510" t="s">
        <v>6731</v>
      </c>
      <c r="E3510" s="1" t="s">
        <v>425</v>
      </c>
      <c r="F3510" s="1" t="s">
        <v>3</v>
      </c>
      <c r="G3510">
        <v>4.8</v>
      </c>
      <c r="H3510">
        <v>38</v>
      </c>
      <c r="I3510" t="str">
        <f>IFERROR(INDEX(#REF!,MATCH('[1]FL Salons'!I3509,#REF!,0)),"")</f>
        <v/>
      </c>
      <c r="J3510" t="str">
        <f>IFERROR(VLOOKUP("*"&amp;TRIM(LEFT(D3510, FIND("~",SUBSTITUTE(D3510, " ", "~",2)&amp;"~")))&amp;"*",#REF!,2,0),"")</f>
        <v/>
      </c>
    </row>
    <row r="3511" spans="1:10" x14ac:dyDescent="0.25">
      <c r="A3511" t="str">
        <f t="shared" si="54"/>
        <v/>
      </c>
      <c r="B3511" t="s">
        <v>6732</v>
      </c>
      <c r="C3511">
        <v>4074297328</v>
      </c>
      <c r="D3511" t="s">
        <v>6733</v>
      </c>
      <c r="E3511" s="1" t="s">
        <v>425</v>
      </c>
      <c r="F3511" s="1" t="s">
        <v>3</v>
      </c>
      <c r="G3511">
        <v>0</v>
      </c>
      <c r="H3511">
        <v>0</v>
      </c>
      <c r="I3511" t="str">
        <f>IFERROR(INDEX(#REF!,MATCH('[1]FL Salons'!I3510,#REF!,0)),"")</f>
        <v/>
      </c>
      <c r="J3511" t="str">
        <f>IFERROR(VLOOKUP("*"&amp;TRIM(LEFT(D3511, FIND("~",SUBSTITUTE(D3511, " ", "~",2)&amp;"~")))&amp;"*",#REF!,2,0),"")</f>
        <v/>
      </c>
    </row>
    <row r="3512" spans="1:10" x14ac:dyDescent="0.25">
      <c r="A3512" s="2" t="str">
        <f t="shared" si="54"/>
        <v/>
      </c>
      <c r="B3512" s="2" t="s">
        <v>6734</v>
      </c>
      <c r="C3512" s="2">
        <v>4072013432</v>
      </c>
      <c r="D3512" t="s">
        <v>6735</v>
      </c>
      <c r="E3512" t="s">
        <v>425</v>
      </c>
      <c r="F3512" t="s">
        <v>3</v>
      </c>
      <c r="G3512">
        <v>4</v>
      </c>
      <c r="H3512">
        <v>41</v>
      </c>
      <c r="I3512" t="str">
        <f>IFERROR(INDEX(#REF!,MATCH('[1]FL Salons'!I3511,#REF!,0)),"")</f>
        <v/>
      </c>
      <c r="J3512" t="str">
        <f>IFERROR(VLOOKUP("*"&amp;TRIM(LEFT(D3512, FIND("~",SUBSTITUTE(D3512, " ", "~",2)&amp;"~")))&amp;"*",#REF!,2,0),"")</f>
        <v/>
      </c>
    </row>
    <row r="3513" spans="1:10" x14ac:dyDescent="0.25">
      <c r="A3513" t="str">
        <f t="shared" si="54"/>
        <v/>
      </c>
      <c r="B3513" t="s">
        <v>6736</v>
      </c>
      <c r="C3513">
        <v>4075201741</v>
      </c>
      <c r="D3513" t="s">
        <v>6737</v>
      </c>
      <c r="E3513" s="1" t="s">
        <v>425</v>
      </c>
      <c r="F3513" s="1" t="s">
        <v>3</v>
      </c>
      <c r="G3513">
        <v>4.8</v>
      </c>
      <c r="H3513">
        <v>5</v>
      </c>
      <c r="I3513" t="str">
        <f>IFERROR(INDEX(#REF!,MATCH('[1]FL Salons'!I3512,#REF!,0)),"")</f>
        <v/>
      </c>
      <c r="J3513" t="str">
        <f>IFERROR(VLOOKUP("*"&amp;TRIM(LEFT(D3513, FIND("~",SUBSTITUTE(D3513, " ", "~",2)&amp;"~")))&amp;"*",#REF!,2,0),"")</f>
        <v/>
      </c>
    </row>
    <row r="3514" spans="1:10" x14ac:dyDescent="0.25">
      <c r="A3514" t="str">
        <f t="shared" si="54"/>
        <v/>
      </c>
      <c r="B3514" t="s">
        <v>6738</v>
      </c>
      <c r="C3514">
        <v>4078468900</v>
      </c>
      <c r="D3514" t="s">
        <v>6739</v>
      </c>
      <c r="E3514" s="1" t="s">
        <v>425</v>
      </c>
      <c r="F3514" s="1" t="s">
        <v>3</v>
      </c>
      <c r="G3514">
        <v>3</v>
      </c>
      <c r="H3514">
        <v>1</v>
      </c>
      <c r="I3514" t="str">
        <f>IFERROR(INDEX(#REF!,MATCH('[1]FL Salons'!I3513,#REF!,0)),"")</f>
        <v/>
      </c>
      <c r="J3514" t="str">
        <f>IFERROR(VLOOKUP("*"&amp;TRIM(LEFT(D3514, FIND("~",SUBSTITUTE(D3514, " ", "~",2)&amp;"~")))&amp;"*",#REF!,2,0),"")</f>
        <v/>
      </c>
    </row>
    <row r="3515" spans="1:10" x14ac:dyDescent="0.25">
      <c r="A3515" t="str">
        <f t="shared" si="54"/>
        <v/>
      </c>
      <c r="B3515" t="s">
        <v>2261</v>
      </c>
      <c r="C3515">
        <v>4073482368</v>
      </c>
      <c r="D3515" t="s">
        <v>6740</v>
      </c>
      <c r="E3515" s="1" t="s">
        <v>425</v>
      </c>
      <c r="F3515" s="1" t="s">
        <v>3</v>
      </c>
      <c r="G3515">
        <v>0</v>
      </c>
      <c r="H3515">
        <v>0</v>
      </c>
      <c r="I3515" t="str">
        <f>IFERROR(INDEX(#REF!,MATCH('[1]FL Salons'!I3514,#REF!,0)),"")</f>
        <v/>
      </c>
      <c r="J3515" t="str">
        <f>IFERROR(VLOOKUP("*"&amp;TRIM(LEFT(D3515, FIND("~",SUBSTITUTE(D3515, " ", "~",2)&amp;"~")))&amp;"*",#REF!,2,0),"")</f>
        <v/>
      </c>
    </row>
    <row r="3516" spans="1:10" x14ac:dyDescent="0.25">
      <c r="A3516" t="str">
        <f t="shared" si="54"/>
        <v/>
      </c>
      <c r="B3516" t="s">
        <v>6741</v>
      </c>
      <c r="C3516">
        <v>5613093857</v>
      </c>
      <c r="D3516" t="s">
        <v>6742</v>
      </c>
      <c r="E3516" s="1" t="s">
        <v>20</v>
      </c>
      <c r="F3516" s="1" t="s">
        <v>3</v>
      </c>
      <c r="G3516">
        <v>5</v>
      </c>
      <c r="H3516">
        <v>1</v>
      </c>
      <c r="I3516" t="str">
        <f>IFERROR(INDEX(#REF!,MATCH('[1]FL Salons'!I3515,#REF!,0)),"")</f>
        <v/>
      </c>
      <c r="J3516" t="str">
        <f>IFERROR(VLOOKUP("*"&amp;TRIM(LEFT(D3516, FIND("~",SUBSTITUTE(D3516, " ", "~",2)&amp;"~")))&amp;"*",#REF!,2,0),"")</f>
        <v/>
      </c>
    </row>
    <row r="3517" spans="1:10" x14ac:dyDescent="0.25">
      <c r="A3517" t="str">
        <f t="shared" si="54"/>
        <v/>
      </c>
      <c r="B3517" t="s">
        <v>6743</v>
      </c>
      <c r="C3517">
        <v>5615851797</v>
      </c>
      <c r="D3517" t="s">
        <v>6744</v>
      </c>
      <c r="E3517" s="1" t="s">
        <v>20</v>
      </c>
      <c r="F3517" s="1" t="s">
        <v>3</v>
      </c>
      <c r="G3517">
        <v>5</v>
      </c>
      <c r="H3517">
        <v>7</v>
      </c>
      <c r="I3517" t="str">
        <f>IFERROR(INDEX(#REF!,MATCH('[1]FL Salons'!I3516,#REF!,0)),"")</f>
        <v/>
      </c>
      <c r="J3517" t="str">
        <f>IFERROR(VLOOKUP("*"&amp;TRIM(LEFT(D3517, FIND("~",SUBSTITUTE(D3517, " ", "~",2)&amp;"~")))&amp;"*",#REF!,2,0),"")</f>
        <v/>
      </c>
    </row>
    <row r="3518" spans="1:10" x14ac:dyDescent="0.25">
      <c r="A3518" t="str">
        <f t="shared" si="54"/>
        <v/>
      </c>
      <c r="B3518" t="s">
        <v>6745</v>
      </c>
      <c r="C3518">
        <v>5616150820</v>
      </c>
      <c r="D3518" t="s">
        <v>6746</v>
      </c>
      <c r="E3518" s="1" t="s">
        <v>20</v>
      </c>
      <c r="F3518" s="1" t="s">
        <v>3</v>
      </c>
      <c r="G3518">
        <v>4.4000000000000004</v>
      </c>
      <c r="H3518">
        <v>94</v>
      </c>
      <c r="I3518" t="str">
        <f>IFERROR(INDEX(#REF!,MATCH('[1]FL Salons'!I3517,#REF!,0)),"")</f>
        <v/>
      </c>
      <c r="J3518" t="str">
        <f>IFERROR(VLOOKUP("*"&amp;TRIM(LEFT(D3518, FIND("~",SUBSTITUTE(D3518, " ", "~",2)&amp;"~")))&amp;"*",#REF!,2,0),"")</f>
        <v/>
      </c>
    </row>
    <row r="3519" spans="1:10" x14ac:dyDescent="0.25">
      <c r="A3519" s="2" t="str">
        <f t="shared" si="54"/>
        <v/>
      </c>
      <c r="B3519" s="2" t="s">
        <v>6747</v>
      </c>
      <c r="C3519" s="2">
        <v>5615855068</v>
      </c>
      <c r="D3519" t="s">
        <v>6748</v>
      </c>
      <c r="E3519" t="s">
        <v>20</v>
      </c>
      <c r="F3519" t="s">
        <v>3</v>
      </c>
      <c r="G3519">
        <v>3.7</v>
      </c>
      <c r="H3519">
        <v>33</v>
      </c>
      <c r="I3519" t="str">
        <f>IFERROR(INDEX(#REF!,MATCH('[1]FL Salons'!I3518,#REF!,0)),"")</f>
        <v/>
      </c>
      <c r="J3519" t="str">
        <f>IFERROR(VLOOKUP("*"&amp;TRIM(LEFT(D3519, FIND("~",SUBSTITUTE(D3519, " ", "~",2)&amp;"~")))&amp;"*",#REF!,2,0),"")</f>
        <v/>
      </c>
    </row>
    <row r="3520" spans="1:10" x14ac:dyDescent="0.25">
      <c r="A3520" t="str">
        <f t="shared" si="54"/>
        <v/>
      </c>
      <c r="B3520" t="s">
        <v>6749</v>
      </c>
      <c r="C3520">
        <v>5612814435</v>
      </c>
      <c r="D3520" t="s">
        <v>6750</v>
      </c>
      <c r="E3520" s="1" t="s">
        <v>26</v>
      </c>
      <c r="F3520" s="1" t="s">
        <v>3</v>
      </c>
      <c r="G3520">
        <v>5</v>
      </c>
      <c r="H3520">
        <v>10</v>
      </c>
      <c r="I3520" t="str">
        <f>IFERROR(INDEX(#REF!,MATCH('[1]FL Salons'!I3519,#REF!,0)),"")</f>
        <v/>
      </c>
      <c r="J3520" t="str">
        <f>IFERROR(VLOOKUP("*"&amp;TRIM(LEFT(D3520, FIND("~",SUBSTITUTE(D3520, " ", "~",2)&amp;"~")))&amp;"*",#REF!,2,0),"")</f>
        <v/>
      </c>
    </row>
    <row r="3521" spans="1:10" x14ac:dyDescent="0.25">
      <c r="A3521" t="str">
        <f t="shared" si="54"/>
        <v/>
      </c>
      <c r="B3521" t="s">
        <v>6751</v>
      </c>
      <c r="C3521">
        <v>5615781495</v>
      </c>
      <c r="D3521" t="s">
        <v>6752</v>
      </c>
      <c r="E3521" s="1" t="s">
        <v>23</v>
      </c>
      <c r="F3521" s="1" t="s">
        <v>3</v>
      </c>
      <c r="G3521">
        <v>5</v>
      </c>
      <c r="H3521">
        <v>1</v>
      </c>
      <c r="I3521" t="str">
        <f>IFERROR(INDEX(#REF!,MATCH('[1]FL Salons'!I3520,#REF!,0)),"")</f>
        <v/>
      </c>
      <c r="J3521" t="str">
        <f>IFERROR(VLOOKUP("*"&amp;TRIM(LEFT(D3521, FIND("~",SUBSTITUTE(D3521, " ", "~",2)&amp;"~")))&amp;"*",#REF!,2,0),"")</f>
        <v/>
      </c>
    </row>
    <row r="3522" spans="1:10" x14ac:dyDescent="0.25">
      <c r="A3522" t="str">
        <f t="shared" ref="A3522:A3585" si="55">IF(I3522&lt;&gt;"",I3522,J3522)</f>
        <v/>
      </c>
      <c r="B3522" t="s">
        <v>6753</v>
      </c>
      <c r="C3522">
        <v>5614344263</v>
      </c>
      <c r="D3522" t="s">
        <v>6754</v>
      </c>
      <c r="E3522" s="1" t="s">
        <v>12</v>
      </c>
      <c r="F3522" s="1" t="s">
        <v>3</v>
      </c>
      <c r="G3522">
        <v>4</v>
      </c>
      <c r="H3522">
        <v>51</v>
      </c>
      <c r="I3522" t="str">
        <f>IFERROR(INDEX(#REF!,MATCH('[1]FL Salons'!I3521,#REF!,0)),"")</f>
        <v/>
      </c>
      <c r="J3522" t="str">
        <f>IFERROR(VLOOKUP("*"&amp;TRIM(LEFT(D3522, FIND("~",SUBSTITUTE(D3522, " ", "~",2)&amp;"~")))&amp;"*",#REF!,2,0),"")</f>
        <v/>
      </c>
    </row>
    <row r="3523" spans="1:10" x14ac:dyDescent="0.25">
      <c r="A3523" s="2" t="str">
        <f t="shared" si="55"/>
        <v/>
      </c>
      <c r="B3523" s="2" t="s">
        <v>6755</v>
      </c>
      <c r="C3523" s="2">
        <v>4073289777</v>
      </c>
      <c r="D3523" t="s">
        <v>6756</v>
      </c>
      <c r="E3523" t="s">
        <v>81</v>
      </c>
      <c r="F3523" t="s">
        <v>3</v>
      </c>
      <c r="G3523">
        <v>4.2</v>
      </c>
      <c r="H3523">
        <v>136</v>
      </c>
      <c r="I3523" t="str">
        <f>IFERROR(INDEX(#REF!,MATCH('[1]FL Salons'!I3522,#REF!,0)),"")</f>
        <v/>
      </c>
      <c r="J3523" t="str">
        <f>IFERROR(VLOOKUP("*"&amp;TRIM(LEFT(D3523, FIND("~",SUBSTITUTE(D3523, " ", "~",2)&amp;"~")))&amp;"*",#REF!,2,0),"")</f>
        <v/>
      </c>
    </row>
    <row r="3524" spans="1:10" x14ac:dyDescent="0.25">
      <c r="A3524" t="str">
        <f t="shared" si="55"/>
        <v/>
      </c>
      <c r="B3524" t="s">
        <v>6757</v>
      </c>
      <c r="C3524">
        <v>4073305800</v>
      </c>
      <c r="D3524" t="s">
        <v>6758</v>
      </c>
      <c r="E3524" s="1" t="s">
        <v>81</v>
      </c>
      <c r="F3524" s="1" t="s">
        <v>3</v>
      </c>
      <c r="G3524">
        <v>4.9000000000000004</v>
      </c>
      <c r="H3524">
        <v>49</v>
      </c>
      <c r="I3524" t="str">
        <f>IFERROR(INDEX(#REF!,MATCH('[1]FL Salons'!I3523,#REF!,0)),"")</f>
        <v/>
      </c>
      <c r="J3524" t="str">
        <f>IFERROR(VLOOKUP("*"&amp;TRIM(LEFT(D3524, FIND("~",SUBSTITUTE(D3524, " ", "~",2)&amp;"~")))&amp;"*",#REF!,2,0),"")</f>
        <v/>
      </c>
    </row>
    <row r="3525" spans="1:10" x14ac:dyDescent="0.25">
      <c r="A3525" t="str">
        <f t="shared" si="55"/>
        <v/>
      </c>
      <c r="B3525" t="s">
        <v>6759</v>
      </c>
      <c r="C3525">
        <v>4073285322</v>
      </c>
      <c r="D3525" t="s">
        <v>6760</v>
      </c>
      <c r="E3525" s="1" t="s">
        <v>81</v>
      </c>
      <c r="F3525" s="1" t="s">
        <v>3</v>
      </c>
      <c r="G3525">
        <v>3.7</v>
      </c>
      <c r="H3525">
        <v>131</v>
      </c>
      <c r="I3525" t="str">
        <f>IFERROR(INDEX(#REF!,MATCH('[1]FL Salons'!I3524,#REF!,0)),"")</f>
        <v/>
      </c>
      <c r="J3525" t="str">
        <f>IFERROR(VLOOKUP("*"&amp;TRIM(LEFT(D3525, FIND("~",SUBSTITUTE(D3525, " ", "~",2)&amp;"~")))&amp;"*",#REF!,2,0),"")</f>
        <v/>
      </c>
    </row>
    <row r="3526" spans="1:10" x14ac:dyDescent="0.25">
      <c r="A3526" t="str">
        <f t="shared" si="55"/>
        <v/>
      </c>
      <c r="B3526" t="s">
        <v>6761</v>
      </c>
      <c r="C3526">
        <v>3864795314</v>
      </c>
      <c r="D3526" t="s">
        <v>2798</v>
      </c>
      <c r="E3526" s="1" t="s">
        <v>81</v>
      </c>
      <c r="F3526" s="1" t="s">
        <v>3</v>
      </c>
      <c r="G3526">
        <v>4.4000000000000004</v>
      </c>
      <c r="H3526">
        <v>7</v>
      </c>
      <c r="I3526" t="str">
        <f>IFERROR(INDEX(#REF!,MATCH('[1]FL Salons'!I3525,#REF!,0)),"")</f>
        <v/>
      </c>
      <c r="J3526" t="str">
        <f>IFERROR(VLOOKUP("*"&amp;TRIM(LEFT(D3526, FIND("~",SUBSTITUTE(D3526, " ", "~",2)&amp;"~")))&amp;"*",#REF!,2,0),"")</f>
        <v/>
      </c>
    </row>
    <row r="3527" spans="1:10" x14ac:dyDescent="0.25">
      <c r="A3527" s="2" t="str">
        <f t="shared" si="55"/>
        <v/>
      </c>
      <c r="B3527" s="2" t="s">
        <v>6762</v>
      </c>
      <c r="C3527" s="2">
        <v>4077324074</v>
      </c>
      <c r="D3527" t="s">
        <v>6763</v>
      </c>
      <c r="E3527" t="s">
        <v>81</v>
      </c>
      <c r="F3527" t="s">
        <v>3</v>
      </c>
      <c r="G3527">
        <v>5</v>
      </c>
      <c r="H3527">
        <v>10</v>
      </c>
      <c r="I3527" t="str">
        <f>IFERROR(INDEX(#REF!,MATCH('[1]FL Salons'!I3526,#REF!,0)),"")</f>
        <v/>
      </c>
      <c r="J3527" t="str">
        <f>IFERROR(VLOOKUP("*"&amp;TRIM(LEFT(D3527, FIND("~",SUBSTITUTE(D3527, " ", "~",2)&amp;"~")))&amp;"*",#REF!,2,0),"")</f>
        <v/>
      </c>
    </row>
    <row r="3528" spans="1:10" x14ac:dyDescent="0.25">
      <c r="A3528" t="str">
        <f t="shared" si="55"/>
        <v/>
      </c>
      <c r="B3528" t="s">
        <v>6764</v>
      </c>
      <c r="C3528">
        <v>9417861398</v>
      </c>
      <c r="D3528" t="s">
        <v>6765</v>
      </c>
      <c r="E3528" s="1" t="s">
        <v>6766</v>
      </c>
      <c r="F3528" s="1" t="s">
        <v>3</v>
      </c>
      <c r="G3528">
        <v>4.3</v>
      </c>
      <c r="H3528">
        <v>64</v>
      </c>
      <c r="I3528" t="str">
        <f>IFERROR(INDEX(#REF!,MATCH('[1]FL Salons'!I3527,#REF!,0)),"")</f>
        <v/>
      </c>
      <c r="J3528" t="str">
        <f>IFERROR(VLOOKUP("*"&amp;TRIM(LEFT(D3528, FIND("~",SUBSTITUTE(D3528, " ", "~",2)&amp;"~")))&amp;"*",#REF!,2,0),"")</f>
        <v/>
      </c>
    </row>
    <row r="3529" spans="1:10" x14ac:dyDescent="0.25">
      <c r="A3529" t="str">
        <f t="shared" si="55"/>
        <v/>
      </c>
      <c r="B3529" t="s">
        <v>6767</v>
      </c>
      <c r="C3529">
        <v>9414860151</v>
      </c>
      <c r="D3529" t="s">
        <v>6768</v>
      </c>
      <c r="E3529" s="1" t="s">
        <v>6766</v>
      </c>
      <c r="F3529" s="1" t="s">
        <v>3</v>
      </c>
      <c r="G3529">
        <v>4.8</v>
      </c>
      <c r="H3529">
        <v>49</v>
      </c>
      <c r="I3529" t="str">
        <f>IFERROR(INDEX(#REF!,MATCH('[1]FL Salons'!I3528,#REF!,0)),"")</f>
        <v/>
      </c>
      <c r="J3529" t="str">
        <f>IFERROR(VLOOKUP("*"&amp;TRIM(LEFT(D3529, FIND("~",SUBSTITUTE(D3529, " ", "~",2)&amp;"~")))&amp;"*",#REF!,2,0),"")</f>
        <v/>
      </c>
    </row>
    <row r="3530" spans="1:10" x14ac:dyDescent="0.25">
      <c r="A3530" t="str">
        <f t="shared" si="55"/>
        <v/>
      </c>
      <c r="B3530" t="s">
        <v>5342</v>
      </c>
      <c r="C3530">
        <v>9414885909</v>
      </c>
      <c r="D3530" t="s">
        <v>6769</v>
      </c>
      <c r="E3530" s="1" t="s">
        <v>3144</v>
      </c>
      <c r="F3530" s="1" t="s">
        <v>3</v>
      </c>
      <c r="G3530">
        <v>4.5999999999999996</v>
      </c>
      <c r="H3530">
        <v>87</v>
      </c>
      <c r="I3530" t="str">
        <f>IFERROR(INDEX(#REF!,MATCH('[1]FL Salons'!I3529,#REF!,0)),"")</f>
        <v/>
      </c>
      <c r="J3530" t="str">
        <f>IFERROR(VLOOKUP("*"&amp;TRIM(LEFT(D3530, FIND("~",SUBSTITUTE(D3530, " ", "~",2)&amp;"~")))&amp;"*",#REF!,2,0),"")</f>
        <v/>
      </c>
    </row>
    <row r="3531" spans="1:10" x14ac:dyDescent="0.25">
      <c r="A3531" t="str">
        <f t="shared" si="55"/>
        <v/>
      </c>
      <c r="B3531" t="s">
        <v>6770</v>
      </c>
      <c r="C3531">
        <v>9419662693</v>
      </c>
      <c r="D3531" t="s">
        <v>6771</v>
      </c>
      <c r="E3531" s="1" t="s">
        <v>6772</v>
      </c>
      <c r="F3531" s="1" t="s">
        <v>3</v>
      </c>
      <c r="G3531">
        <v>4.4000000000000004</v>
      </c>
      <c r="H3531">
        <v>21</v>
      </c>
      <c r="I3531" t="str">
        <f>IFERROR(INDEX(#REF!,MATCH('[1]FL Salons'!I3530,#REF!,0)),"")</f>
        <v/>
      </c>
      <c r="J3531" t="str">
        <f>IFERROR(VLOOKUP("*"&amp;TRIM(LEFT(D3531, FIND("~",SUBSTITUTE(D3531, " ", "~",2)&amp;"~")))&amp;"*",#REF!,2,0),"")</f>
        <v/>
      </c>
    </row>
    <row r="3532" spans="1:10" x14ac:dyDescent="0.25">
      <c r="A3532" t="str">
        <f t="shared" si="55"/>
        <v/>
      </c>
      <c r="B3532" t="s">
        <v>6773</v>
      </c>
      <c r="C3532">
        <v>9419180441</v>
      </c>
      <c r="D3532" t="s">
        <v>6774</v>
      </c>
      <c r="E3532" s="1" t="s">
        <v>6772</v>
      </c>
      <c r="F3532" s="1" t="s">
        <v>3</v>
      </c>
      <c r="G3532">
        <v>4.5</v>
      </c>
      <c r="H3532">
        <v>91</v>
      </c>
      <c r="I3532" t="str">
        <f>IFERROR(INDEX(#REF!,MATCH('[1]FL Salons'!I3531,#REF!,0)),"")</f>
        <v/>
      </c>
      <c r="J3532" t="str">
        <f>IFERROR(VLOOKUP("*"&amp;TRIM(LEFT(D3532, FIND("~",SUBSTITUTE(D3532, " ", "~",2)&amp;"~")))&amp;"*",#REF!,2,0),"")</f>
        <v/>
      </c>
    </row>
    <row r="3533" spans="1:10" x14ac:dyDescent="0.25">
      <c r="A3533" t="str">
        <f t="shared" si="55"/>
        <v/>
      </c>
      <c r="B3533" t="s">
        <v>6775</v>
      </c>
      <c r="C3533">
        <v>9419997077</v>
      </c>
      <c r="D3533" t="s">
        <v>6776</v>
      </c>
      <c r="E3533" s="1" t="s">
        <v>3144</v>
      </c>
      <c r="F3533" s="1" t="s">
        <v>3</v>
      </c>
      <c r="G3533">
        <v>5</v>
      </c>
      <c r="H3533">
        <v>39</v>
      </c>
      <c r="I3533" t="str">
        <f>IFERROR(INDEX(#REF!,MATCH('[1]FL Salons'!I3532,#REF!,0)),"")</f>
        <v/>
      </c>
      <c r="J3533" t="str">
        <f>IFERROR(VLOOKUP("*"&amp;TRIM(LEFT(D3533, FIND("~",SUBSTITUTE(D3533, " ", "~",2)&amp;"~")))&amp;"*",#REF!,2,0),"")</f>
        <v/>
      </c>
    </row>
    <row r="3534" spans="1:10" x14ac:dyDescent="0.25">
      <c r="A3534" t="str">
        <f t="shared" si="55"/>
        <v/>
      </c>
      <c r="B3534" t="s">
        <v>1669</v>
      </c>
      <c r="C3534">
        <v>9419180244</v>
      </c>
      <c r="D3534" t="s">
        <v>6777</v>
      </c>
      <c r="E3534" s="1" t="s">
        <v>900</v>
      </c>
      <c r="F3534" s="1" t="s">
        <v>3</v>
      </c>
      <c r="G3534">
        <v>4.3</v>
      </c>
      <c r="H3534">
        <v>11</v>
      </c>
      <c r="I3534" t="str">
        <f>IFERROR(INDEX(#REF!,MATCH('[1]FL Salons'!I3533,#REF!,0)),"")</f>
        <v/>
      </c>
      <c r="J3534" t="str">
        <f>IFERROR(VLOOKUP("*"&amp;TRIM(LEFT(D3534, FIND("~",SUBSTITUTE(D3534, " ", "~",2)&amp;"~")))&amp;"*",#REF!,2,0),"")</f>
        <v/>
      </c>
    </row>
    <row r="3535" spans="1:10" x14ac:dyDescent="0.25">
      <c r="A3535" t="str">
        <f t="shared" si="55"/>
        <v/>
      </c>
      <c r="B3535" t="s">
        <v>6778</v>
      </c>
      <c r="C3535">
        <v>9414857500</v>
      </c>
      <c r="D3535" t="s">
        <v>6779</v>
      </c>
      <c r="E3535" s="1" t="s">
        <v>3144</v>
      </c>
      <c r="F3535" s="1" t="s">
        <v>3</v>
      </c>
      <c r="G3535">
        <v>4</v>
      </c>
      <c r="H3535">
        <v>66</v>
      </c>
      <c r="I3535" t="str">
        <f>IFERROR(INDEX(#REF!,MATCH('[1]FL Salons'!I3534,#REF!,0)),"")</f>
        <v/>
      </c>
      <c r="J3535" t="str">
        <f>IFERROR(VLOOKUP("*"&amp;TRIM(LEFT(D3535, FIND("~",SUBSTITUTE(D3535, " ", "~",2)&amp;"~")))&amp;"*",#REF!,2,0),"")</f>
        <v/>
      </c>
    </row>
    <row r="3536" spans="1:10" x14ac:dyDescent="0.25">
      <c r="A3536" t="str">
        <f t="shared" si="55"/>
        <v/>
      </c>
      <c r="B3536" t="s">
        <v>6780</v>
      </c>
      <c r="C3536">
        <v>9414517391</v>
      </c>
      <c r="D3536" t="s">
        <v>6781</v>
      </c>
      <c r="E3536" s="1" t="s">
        <v>3144</v>
      </c>
      <c r="F3536" s="1" t="s">
        <v>3</v>
      </c>
      <c r="G3536">
        <v>4.7</v>
      </c>
      <c r="H3536">
        <v>29</v>
      </c>
      <c r="I3536" t="str">
        <f>IFERROR(INDEX(#REF!,MATCH('[1]FL Salons'!I3535,#REF!,0)),"")</f>
        <v/>
      </c>
      <c r="J3536" t="str">
        <f>IFERROR(VLOOKUP("*"&amp;TRIM(LEFT(D3536, FIND("~",SUBSTITUTE(D3536, " ", "~",2)&amp;"~")))&amp;"*",#REF!,2,0),"")</f>
        <v/>
      </c>
    </row>
    <row r="3537" spans="1:10" x14ac:dyDescent="0.25">
      <c r="A3537" t="str">
        <f t="shared" si="55"/>
        <v/>
      </c>
      <c r="B3537" t="s">
        <v>732</v>
      </c>
      <c r="C3537">
        <v>9414856168</v>
      </c>
      <c r="D3537" t="s">
        <v>6782</v>
      </c>
      <c r="E3537" s="1" t="s">
        <v>3144</v>
      </c>
      <c r="F3537" s="1" t="s">
        <v>3</v>
      </c>
      <c r="G3537">
        <v>4.7</v>
      </c>
      <c r="H3537">
        <v>168</v>
      </c>
      <c r="I3537" t="str">
        <f>IFERROR(INDEX(#REF!,MATCH('[1]FL Salons'!I3536,#REF!,0)),"")</f>
        <v/>
      </c>
      <c r="J3537" t="str">
        <f>IFERROR(VLOOKUP("*"&amp;TRIM(LEFT(D3537, FIND("~",SUBSTITUTE(D3537, " ", "~",2)&amp;"~")))&amp;"*",#REF!,2,0),"")</f>
        <v/>
      </c>
    </row>
    <row r="3538" spans="1:10" x14ac:dyDescent="0.25">
      <c r="A3538" s="2" t="str">
        <f t="shared" si="55"/>
        <v/>
      </c>
      <c r="B3538" s="2" t="s">
        <v>6783</v>
      </c>
      <c r="C3538" s="2">
        <v>9414849870</v>
      </c>
      <c r="D3538" t="s">
        <v>6784</v>
      </c>
      <c r="E3538" t="s">
        <v>3144</v>
      </c>
      <c r="F3538" t="s">
        <v>3</v>
      </c>
      <c r="G3538">
        <v>4.0999999999999996</v>
      </c>
      <c r="H3538">
        <v>49</v>
      </c>
      <c r="I3538" t="str">
        <f>IFERROR(INDEX(#REF!,MATCH('[1]FL Salons'!I3537,#REF!,0)),"")</f>
        <v/>
      </c>
      <c r="J3538" t="str">
        <f>IFERROR(VLOOKUP("*"&amp;TRIM(LEFT(D3538, FIND("~",SUBSTITUTE(D3538, " ", "~",2)&amp;"~")))&amp;"*",#REF!,2,0),"")</f>
        <v/>
      </c>
    </row>
    <row r="3539" spans="1:10" x14ac:dyDescent="0.25">
      <c r="A3539" t="str">
        <f t="shared" si="55"/>
        <v/>
      </c>
      <c r="B3539" t="s">
        <v>889</v>
      </c>
      <c r="C3539">
        <v>9047256888</v>
      </c>
      <c r="D3539" t="s">
        <v>6785</v>
      </c>
      <c r="E3539" s="1" t="s">
        <v>76</v>
      </c>
      <c r="F3539" s="1" t="s">
        <v>3</v>
      </c>
      <c r="G3539">
        <v>5</v>
      </c>
      <c r="H3539">
        <v>14</v>
      </c>
      <c r="I3539" t="str">
        <f>IFERROR(INDEX(#REF!,MATCH('[1]FL Salons'!I3538,#REF!,0)),"")</f>
        <v/>
      </c>
      <c r="J3539" t="str">
        <f>IFERROR(VLOOKUP("*"&amp;TRIM(LEFT(D3539, FIND("~",SUBSTITUTE(D3539, " ", "~",2)&amp;"~")))&amp;"*",#REF!,2,0),"")</f>
        <v/>
      </c>
    </row>
    <row r="3540" spans="1:10" x14ac:dyDescent="0.25">
      <c r="A3540" t="str">
        <f t="shared" si="55"/>
        <v/>
      </c>
      <c r="B3540" t="s">
        <v>3867</v>
      </c>
      <c r="C3540">
        <v>9047772527</v>
      </c>
      <c r="D3540" t="s">
        <v>6786</v>
      </c>
      <c r="E3540" s="1" t="s">
        <v>76</v>
      </c>
      <c r="F3540" s="1" t="s">
        <v>3</v>
      </c>
      <c r="G3540">
        <v>4.3</v>
      </c>
      <c r="H3540">
        <v>205</v>
      </c>
      <c r="I3540" t="str">
        <f>IFERROR(INDEX(#REF!,MATCH('[1]FL Salons'!I3539,#REF!,0)),"")</f>
        <v/>
      </c>
      <c r="J3540" t="str">
        <f>IFERROR(VLOOKUP("*"&amp;TRIM(LEFT(D3540, FIND("~",SUBSTITUTE(D3540, " ", "~",2)&amp;"~")))&amp;"*",#REF!,2,0),"")</f>
        <v/>
      </c>
    </row>
    <row r="3541" spans="1:10" x14ac:dyDescent="0.25">
      <c r="A3541" t="str">
        <f t="shared" si="55"/>
        <v/>
      </c>
      <c r="B3541" t="s">
        <v>3841</v>
      </c>
      <c r="C3541">
        <v>9047242442</v>
      </c>
      <c r="D3541" t="s">
        <v>6787</v>
      </c>
      <c r="E3541" s="1" t="s">
        <v>76</v>
      </c>
      <c r="F3541" s="1" t="s">
        <v>3</v>
      </c>
      <c r="G3541">
        <v>3.8</v>
      </c>
      <c r="H3541">
        <v>123</v>
      </c>
      <c r="I3541" t="str">
        <f>IFERROR(INDEX(#REF!,MATCH('[1]FL Salons'!I3540,#REF!,0)),"")</f>
        <v/>
      </c>
      <c r="J3541" t="str">
        <f>IFERROR(VLOOKUP("*"&amp;TRIM(LEFT(D3541, FIND("~",SUBSTITUTE(D3541, " ", "~",2)&amp;"~")))&amp;"*",#REF!,2,0),"")</f>
        <v/>
      </c>
    </row>
    <row r="3542" spans="1:10" x14ac:dyDescent="0.25">
      <c r="A3542" s="2" t="str">
        <f t="shared" si="55"/>
        <v/>
      </c>
      <c r="B3542" s="2" t="s">
        <v>3629</v>
      </c>
      <c r="C3542" s="2">
        <v>9044486040</v>
      </c>
      <c r="D3542" t="s">
        <v>6788</v>
      </c>
      <c r="E3542" t="s">
        <v>76</v>
      </c>
      <c r="F3542" t="s">
        <v>3</v>
      </c>
      <c r="G3542">
        <v>4.4000000000000004</v>
      </c>
      <c r="H3542">
        <v>107</v>
      </c>
      <c r="I3542" t="str">
        <f>IFERROR(INDEX(#REF!,MATCH('[1]FL Salons'!I3541,#REF!,0)),"")</f>
        <v/>
      </c>
      <c r="J3542" t="str">
        <f>IFERROR(VLOOKUP("*"&amp;TRIM(LEFT(D3542, FIND("~",SUBSTITUTE(D3542, " ", "~",2)&amp;"~")))&amp;"*",#REF!,2,0),"")</f>
        <v/>
      </c>
    </row>
    <row r="3543" spans="1:10" x14ac:dyDescent="0.25">
      <c r="A3543" t="str">
        <f t="shared" si="55"/>
        <v/>
      </c>
      <c r="B3543" t="s">
        <v>453</v>
      </c>
      <c r="C3543">
        <v>9047430031</v>
      </c>
      <c r="D3543" t="s">
        <v>6789</v>
      </c>
      <c r="E3543" s="1" t="s">
        <v>76</v>
      </c>
      <c r="F3543" s="1" t="s">
        <v>3</v>
      </c>
      <c r="G3543">
        <v>4.0999999999999996</v>
      </c>
      <c r="H3543">
        <v>51</v>
      </c>
      <c r="I3543" t="str">
        <f>IFERROR(INDEX(#REF!,MATCH('[1]FL Salons'!I3542,#REF!,0)),"")</f>
        <v/>
      </c>
      <c r="J3543" t="str">
        <f>IFERROR(VLOOKUP("*"&amp;TRIM(LEFT(D3543, FIND("~",SUBSTITUTE(D3543, " ", "~",2)&amp;"~")))&amp;"*",#REF!,2,0),"")</f>
        <v/>
      </c>
    </row>
    <row r="3544" spans="1:10" x14ac:dyDescent="0.25">
      <c r="A3544" t="str">
        <f t="shared" si="55"/>
        <v/>
      </c>
      <c r="B3544" t="s">
        <v>6790</v>
      </c>
      <c r="C3544">
        <v>9045278574</v>
      </c>
      <c r="D3544" t="s">
        <v>6791</v>
      </c>
      <c r="E3544" s="1" t="s">
        <v>76</v>
      </c>
      <c r="F3544" s="1" t="s">
        <v>3</v>
      </c>
      <c r="G3544">
        <v>3.8</v>
      </c>
      <c r="H3544">
        <v>75</v>
      </c>
      <c r="I3544" t="str">
        <f>IFERROR(INDEX(#REF!,MATCH('[1]FL Salons'!I3543,#REF!,0)),"")</f>
        <v/>
      </c>
      <c r="J3544" t="str">
        <f>IFERROR(VLOOKUP("*"&amp;TRIM(LEFT(D3544, FIND("~",SUBSTITUTE(D3544, " ", "~",2)&amp;"~")))&amp;"*",#REF!,2,0),"")</f>
        <v/>
      </c>
    </row>
    <row r="3545" spans="1:10" x14ac:dyDescent="0.25">
      <c r="A3545" t="str">
        <f t="shared" si="55"/>
        <v/>
      </c>
      <c r="B3545" t="s">
        <v>6792</v>
      </c>
      <c r="C3545">
        <v>9047814456</v>
      </c>
      <c r="D3545" t="s">
        <v>6793</v>
      </c>
      <c r="E3545" s="1" t="s">
        <v>76</v>
      </c>
      <c r="F3545" s="1" t="s">
        <v>3</v>
      </c>
      <c r="G3545">
        <v>3.6</v>
      </c>
      <c r="H3545">
        <v>92</v>
      </c>
      <c r="I3545" t="str">
        <f>IFERROR(INDEX(#REF!,MATCH('[1]FL Salons'!I3544,#REF!,0)),"")</f>
        <v/>
      </c>
      <c r="J3545" t="str">
        <f>IFERROR(VLOOKUP("*"&amp;TRIM(LEFT(D3545, FIND("~",SUBSTITUTE(D3545, " ", "~",2)&amp;"~")))&amp;"*",#REF!,2,0),"")</f>
        <v/>
      </c>
    </row>
    <row r="3546" spans="1:10" x14ac:dyDescent="0.25">
      <c r="A3546" t="str">
        <f t="shared" si="55"/>
        <v/>
      </c>
      <c r="B3546" t="s">
        <v>6794</v>
      </c>
      <c r="C3546">
        <v>9043879902</v>
      </c>
      <c r="D3546" t="s">
        <v>6795</v>
      </c>
      <c r="E3546" s="1" t="s">
        <v>76</v>
      </c>
      <c r="F3546" s="1" t="s">
        <v>3</v>
      </c>
      <c r="G3546">
        <v>4.4000000000000004</v>
      </c>
      <c r="H3546">
        <v>19</v>
      </c>
      <c r="I3546" t="str">
        <f>IFERROR(INDEX(#REF!,MATCH('[1]FL Salons'!I3545,#REF!,0)),"")</f>
        <v/>
      </c>
      <c r="J3546" t="str">
        <f>IFERROR(VLOOKUP("*"&amp;TRIM(LEFT(D3546, FIND("~",SUBSTITUTE(D3546, " ", "~",2)&amp;"~")))&amp;"*",#REF!,2,0),"")</f>
        <v/>
      </c>
    </row>
    <row r="3547" spans="1:10" x14ac:dyDescent="0.25">
      <c r="A3547" t="str">
        <f t="shared" si="55"/>
        <v/>
      </c>
      <c r="B3547" t="s">
        <v>6796</v>
      </c>
      <c r="C3547">
        <v>9045034643</v>
      </c>
      <c r="D3547" t="s">
        <v>6797</v>
      </c>
      <c r="E3547" s="1" t="s">
        <v>76</v>
      </c>
      <c r="F3547" s="1" t="s">
        <v>3</v>
      </c>
      <c r="G3547">
        <v>4.5</v>
      </c>
      <c r="H3547">
        <v>28</v>
      </c>
      <c r="I3547" t="str">
        <f>IFERROR(INDEX(#REF!,MATCH('[1]FL Salons'!I3546,#REF!,0)),"")</f>
        <v/>
      </c>
      <c r="J3547" t="str">
        <f>IFERROR(VLOOKUP("*"&amp;TRIM(LEFT(D3547, FIND("~",SUBSTITUTE(D3547, " ", "~",2)&amp;"~")))&amp;"*",#REF!,2,0),"")</f>
        <v/>
      </c>
    </row>
    <row r="3548" spans="1:10" x14ac:dyDescent="0.25">
      <c r="A3548" t="str">
        <f t="shared" si="55"/>
        <v/>
      </c>
      <c r="B3548" t="s">
        <v>6798</v>
      </c>
      <c r="C3548">
        <v>9046952835</v>
      </c>
      <c r="D3548" t="s">
        <v>6799</v>
      </c>
      <c r="E3548" s="1" t="s">
        <v>76</v>
      </c>
      <c r="F3548" s="1" t="s">
        <v>3</v>
      </c>
      <c r="G3548">
        <v>4.5999999999999996</v>
      </c>
      <c r="H3548">
        <v>10</v>
      </c>
      <c r="I3548" t="str">
        <f>IFERROR(INDEX(#REF!,MATCH('[1]FL Salons'!I3547,#REF!,0)),"")</f>
        <v/>
      </c>
      <c r="J3548" t="str">
        <f>IFERROR(VLOOKUP("*"&amp;TRIM(LEFT(D3548, FIND("~",SUBSTITUTE(D3548, " ", "~",2)&amp;"~")))&amp;"*",#REF!,2,0),"")</f>
        <v/>
      </c>
    </row>
    <row r="3549" spans="1:10" x14ac:dyDescent="0.25">
      <c r="A3549" t="str">
        <f t="shared" si="55"/>
        <v/>
      </c>
      <c r="B3549" t="s">
        <v>6800</v>
      </c>
      <c r="C3549">
        <v>9046450997</v>
      </c>
      <c r="D3549" t="s">
        <v>6801</v>
      </c>
      <c r="E3549" s="1" t="s">
        <v>76</v>
      </c>
      <c r="F3549" s="1" t="s">
        <v>3</v>
      </c>
      <c r="G3549">
        <v>3.2</v>
      </c>
      <c r="H3549">
        <v>43</v>
      </c>
      <c r="I3549" t="str">
        <f>IFERROR(INDEX(#REF!,MATCH('[1]FL Salons'!I3548,#REF!,0)),"")</f>
        <v/>
      </c>
      <c r="J3549" t="str">
        <f>IFERROR(VLOOKUP("*"&amp;TRIM(LEFT(D3549, FIND("~",SUBSTITUTE(D3549, " ", "~",2)&amp;"~")))&amp;"*",#REF!,2,0),"")</f>
        <v/>
      </c>
    </row>
    <row r="3550" spans="1:10" x14ac:dyDescent="0.25">
      <c r="A3550" t="str">
        <f t="shared" si="55"/>
        <v/>
      </c>
      <c r="B3550" t="s">
        <v>6802</v>
      </c>
      <c r="C3550">
        <v>9047647248</v>
      </c>
      <c r="D3550" t="s">
        <v>6803</v>
      </c>
      <c r="E3550" s="1" t="s">
        <v>76</v>
      </c>
      <c r="F3550" s="1" t="s">
        <v>3</v>
      </c>
      <c r="G3550">
        <v>2.9</v>
      </c>
      <c r="H3550">
        <v>127</v>
      </c>
      <c r="I3550" t="str">
        <f>IFERROR(INDEX(#REF!,MATCH('[1]FL Salons'!I3549,#REF!,0)),"")</f>
        <v/>
      </c>
      <c r="J3550" t="str">
        <f>IFERROR(VLOOKUP("*"&amp;TRIM(LEFT(D3550, FIND("~",SUBSTITUTE(D3550, " ", "~",2)&amp;"~")))&amp;"*",#REF!,2,0),"")</f>
        <v/>
      </c>
    </row>
    <row r="3551" spans="1:10" x14ac:dyDescent="0.25">
      <c r="A3551" t="str">
        <f t="shared" si="55"/>
        <v/>
      </c>
      <c r="B3551" t="s">
        <v>6804</v>
      </c>
      <c r="C3551">
        <v>3525272552</v>
      </c>
      <c r="D3551" t="s">
        <v>6805</v>
      </c>
      <c r="E3551" s="1" t="s">
        <v>6806</v>
      </c>
      <c r="F3551" s="1" t="s">
        <v>3</v>
      </c>
      <c r="G3551">
        <v>4.5</v>
      </c>
      <c r="H3551">
        <v>44</v>
      </c>
      <c r="I3551" t="str">
        <f>IFERROR(INDEX(#REF!,MATCH('[1]FL Salons'!I3550,#REF!,0)),"")</f>
        <v/>
      </c>
      <c r="J3551" t="str">
        <f>IFERROR(VLOOKUP("*"&amp;TRIM(LEFT(D3551, FIND("~",SUBSTITUTE(D3551, " ", "~",2)&amp;"~")))&amp;"*",#REF!,2,0),"")</f>
        <v/>
      </c>
    </row>
    <row r="3552" spans="1:10" x14ac:dyDescent="0.25">
      <c r="A3552" t="str">
        <f t="shared" si="55"/>
        <v/>
      </c>
      <c r="B3552" t="s">
        <v>6807</v>
      </c>
      <c r="C3552">
        <v>3053601476</v>
      </c>
      <c r="D3552" t="s">
        <v>6808</v>
      </c>
      <c r="E3552" s="1" t="s">
        <v>565</v>
      </c>
      <c r="F3552" s="1" t="s">
        <v>3</v>
      </c>
      <c r="G3552">
        <v>5</v>
      </c>
      <c r="H3552">
        <v>2</v>
      </c>
      <c r="I3552" t="str">
        <f>IFERROR(INDEX(#REF!,MATCH('[1]FL Salons'!I3551,#REF!,0)),"")</f>
        <v/>
      </c>
      <c r="J3552" t="str">
        <f>IFERROR(VLOOKUP("*"&amp;TRIM(LEFT(D3552, FIND("~",SUBSTITUTE(D3552, " ", "~",2)&amp;"~")))&amp;"*",#REF!,2,0),"")</f>
        <v/>
      </c>
    </row>
    <row r="3553" spans="1:10" x14ac:dyDescent="0.25">
      <c r="A3553" t="str">
        <f t="shared" si="55"/>
        <v/>
      </c>
      <c r="B3553" t="s">
        <v>6809</v>
      </c>
      <c r="C3553">
        <v>3525631132</v>
      </c>
      <c r="D3553" t="s">
        <v>6810</v>
      </c>
      <c r="E3553" s="1" t="s">
        <v>565</v>
      </c>
      <c r="F3553" s="1" t="s">
        <v>3</v>
      </c>
      <c r="G3553">
        <v>4.8</v>
      </c>
      <c r="H3553">
        <v>23</v>
      </c>
      <c r="I3553" t="str">
        <f>IFERROR(INDEX(#REF!,MATCH('[1]FL Salons'!I3552,#REF!,0)),"")</f>
        <v/>
      </c>
      <c r="J3553" t="str">
        <f>IFERROR(VLOOKUP("*"&amp;TRIM(LEFT(D3553, FIND("~",SUBSTITUTE(D3553, " ", "~",2)&amp;"~")))&amp;"*",#REF!,2,0),"")</f>
        <v/>
      </c>
    </row>
    <row r="3554" spans="1:10" x14ac:dyDescent="0.25">
      <c r="A3554" t="str">
        <f t="shared" si="55"/>
        <v/>
      </c>
      <c r="B3554" t="s">
        <v>687</v>
      </c>
      <c r="C3554">
        <v>9544846565</v>
      </c>
      <c r="D3554" t="s">
        <v>6811</v>
      </c>
      <c r="E3554" s="1" t="s">
        <v>4764</v>
      </c>
      <c r="F3554" s="1" t="s">
        <v>3</v>
      </c>
      <c r="G3554">
        <v>3.7</v>
      </c>
      <c r="H3554">
        <v>84</v>
      </c>
      <c r="I3554" t="str">
        <f>IFERROR(INDEX(#REF!,MATCH('[1]FL Salons'!I3553,#REF!,0)),"")</f>
        <v/>
      </c>
      <c r="J3554" t="str">
        <f>IFERROR(VLOOKUP("*"&amp;TRIM(LEFT(D3554, FIND("~",SUBSTITUTE(D3554, " ", "~",2)&amp;"~")))&amp;"*",#REF!,2,0),"")</f>
        <v/>
      </c>
    </row>
    <row r="3555" spans="1:10" x14ac:dyDescent="0.25">
      <c r="A3555" t="str">
        <f t="shared" si="55"/>
        <v/>
      </c>
      <c r="B3555" t="s">
        <v>6812</v>
      </c>
      <c r="C3555">
        <v>9544844774</v>
      </c>
      <c r="D3555">
        <v>3723</v>
      </c>
      <c r="E3555" s="1" t="s">
        <v>4764</v>
      </c>
      <c r="F3555" s="1" t="s">
        <v>3</v>
      </c>
      <c r="G3555">
        <v>3.8</v>
      </c>
      <c r="H3555">
        <v>35</v>
      </c>
      <c r="I3555" t="str">
        <f>IFERROR(INDEX(#REF!,MATCH('[1]FL Salons'!I3554,#REF!,0)),"")</f>
        <v/>
      </c>
      <c r="J3555" t="str">
        <f>IFERROR(VLOOKUP("*"&amp;TRIM(LEFT(D3555, FIND("~",SUBSTITUTE(D3555, " ", "~",2)&amp;"~")))&amp;"*",#REF!,2,0),"")</f>
        <v/>
      </c>
    </row>
    <row r="3556" spans="1:10" x14ac:dyDescent="0.25">
      <c r="A3556" t="str">
        <f t="shared" si="55"/>
        <v/>
      </c>
      <c r="B3556" t="s">
        <v>6813</v>
      </c>
      <c r="C3556">
        <v>7868734415</v>
      </c>
      <c r="D3556" t="s">
        <v>6814</v>
      </c>
      <c r="E3556" s="1" t="s">
        <v>5085</v>
      </c>
      <c r="F3556" s="1" t="s">
        <v>3</v>
      </c>
      <c r="G3556">
        <v>5</v>
      </c>
      <c r="H3556">
        <v>1</v>
      </c>
      <c r="I3556" t="str">
        <f>IFERROR(INDEX(#REF!,MATCH('[1]FL Salons'!I3555,#REF!,0)),"")</f>
        <v/>
      </c>
      <c r="J3556" t="str">
        <f>IFERROR(VLOOKUP("*"&amp;TRIM(LEFT(D3556, FIND("~",SUBSTITUTE(D3556, " ", "~",2)&amp;"~")))&amp;"*",#REF!,2,0),"")</f>
        <v/>
      </c>
    </row>
    <row r="3557" spans="1:10" x14ac:dyDescent="0.25">
      <c r="A3557" t="str">
        <f t="shared" si="55"/>
        <v/>
      </c>
      <c r="B3557" t="s">
        <v>6815</v>
      </c>
      <c r="C3557">
        <v>9546960999</v>
      </c>
      <c r="D3557" t="s">
        <v>6816</v>
      </c>
      <c r="E3557" s="1" t="s">
        <v>2615</v>
      </c>
      <c r="F3557" s="1" t="s">
        <v>3</v>
      </c>
      <c r="G3557">
        <v>5</v>
      </c>
      <c r="H3557">
        <v>13</v>
      </c>
      <c r="I3557" t="str">
        <f>IFERROR(INDEX(#REF!,MATCH('[1]FL Salons'!I3556,#REF!,0)),"")</f>
        <v/>
      </c>
      <c r="J3557" t="str">
        <f>IFERROR(VLOOKUP("*"&amp;TRIM(LEFT(D3557, FIND("~",SUBSTITUTE(D3557, " ", "~",2)&amp;"~")))&amp;"*",#REF!,2,0),"")</f>
        <v/>
      </c>
    </row>
    <row r="3558" spans="1:10" x14ac:dyDescent="0.25">
      <c r="A3558" s="2" t="str">
        <f t="shared" si="55"/>
        <v/>
      </c>
      <c r="B3558" s="2" t="s">
        <v>6817</v>
      </c>
      <c r="C3558" s="2">
        <v>7276571594</v>
      </c>
      <c r="D3558" t="s">
        <v>6818</v>
      </c>
      <c r="E3558" t="s">
        <v>64</v>
      </c>
      <c r="F3558" t="s">
        <v>3</v>
      </c>
      <c r="G3558">
        <v>4.9000000000000004</v>
      </c>
      <c r="H3558">
        <v>35</v>
      </c>
      <c r="I3558" t="str">
        <f>IFERROR(INDEX(#REF!,MATCH('[1]FL Salons'!I3557,#REF!,0)),"")</f>
        <v/>
      </c>
      <c r="J3558" t="str">
        <f>IFERROR(VLOOKUP("*"&amp;TRIM(LEFT(D3558, FIND("~",SUBSTITUTE(D3558, " ", "~",2)&amp;"~")))&amp;"*",#REF!,2,0),"")</f>
        <v/>
      </c>
    </row>
    <row r="3559" spans="1:10" x14ac:dyDescent="0.25">
      <c r="A3559" t="str">
        <f t="shared" si="55"/>
        <v/>
      </c>
      <c r="B3559" t="s">
        <v>6819</v>
      </c>
      <c r="C3559">
        <v>7275173630</v>
      </c>
      <c r="D3559" t="s">
        <v>6820</v>
      </c>
      <c r="E3559" s="1" t="s">
        <v>64</v>
      </c>
      <c r="F3559" s="1" t="s">
        <v>3</v>
      </c>
      <c r="G3559">
        <v>4.8</v>
      </c>
      <c r="H3559">
        <v>119</v>
      </c>
      <c r="I3559" t="str">
        <f>IFERROR(INDEX(#REF!,MATCH('[1]FL Salons'!I3558,#REF!,0)),"")</f>
        <v/>
      </c>
      <c r="J3559" t="str">
        <f>IFERROR(VLOOKUP("*"&amp;TRIM(LEFT(D3559, FIND("~",SUBSTITUTE(D3559, " ", "~",2)&amp;"~")))&amp;"*",#REF!,2,0),"")</f>
        <v/>
      </c>
    </row>
    <row r="3560" spans="1:10" x14ac:dyDescent="0.25">
      <c r="A3560" t="str">
        <f t="shared" si="55"/>
        <v/>
      </c>
      <c r="B3560" t="s">
        <v>5057</v>
      </c>
      <c r="C3560">
        <v>7275938637</v>
      </c>
      <c r="D3560" t="s">
        <v>2198</v>
      </c>
      <c r="E3560" s="1" t="s">
        <v>64</v>
      </c>
      <c r="F3560" s="1" t="s">
        <v>3</v>
      </c>
      <c r="G3560">
        <v>4.3</v>
      </c>
      <c r="H3560">
        <v>12</v>
      </c>
      <c r="I3560" t="str">
        <f>IFERROR(INDEX(#REF!,MATCH('[1]FL Salons'!I3559,#REF!,0)),"")</f>
        <v/>
      </c>
      <c r="J3560" t="str">
        <f>IFERROR(VLOOKUP("*"&amp;TRIM(LEFT(D3560, FIND("~",SUBSTITUTE(D3560, " ", "~",2)&amp;"~")))&amp;"*",#REF!,2,0),"")</f>
        <v/>
      </c>
    </row>
    <row r="3561" spans="1:10" x14ac:dyDescent="0.25">
      <c r="A3561" t="str">
        <f t="shared" si="55"/>
        <v/>
      </c>
      <c r="B3561" t="s">
        <v>6821</v>
      </c>
      <c r="C3561">
        <v>7275935855</v>
      </c>
      <c r="D3561" t="s">
        <v>6822</v>
      </c>
      <c r="E3561" s="1" t="s">
        <v>64</v>
      </c>
      <c r="F3561" s="1" t="s">
        <v>3</v>
      </c>
      <c r="G3561">
        <v>4.5999999999999996</v>
      </c>
      <c r="H3561">
        <v>33</v>
      </c>
      <c r="I3561" t="str">
        <f>IFERROR(INDEX(#REF!,MATCH('[1]FL Salons'!I3560,#REF!,0)),"")</f>
        <v/>
      </c>
      <c r="J3561" t="str">
        <f>IFERROR(VLOOKUP("*"&amp;TRIM(LEFT(D3561, FIND("~",SUBSTITUTE(D3561, " ", "~",2)&amp;"~")))&amp;"*",#REF!,2,0),"")</f>
        <v/>
      </c>
    </row>
    <row r="3562" spans="1:10" x14ac:dyDescent="0.25">
      <c r="A3562" t="str">
        <f t="shared" si="55"/>
        <v/>
      </c>
      <c r="B3562" t="s">
        <v>946</v>
      </c>
      <c r="C3562">
        <v>7275241161</v>
      </c>
      <c r="D3562" t="s">
        <v>6823</v>
      </c>
      <c r="E3562" s="1" t="s">
        <v>64</v>
      </c>
      <c r="F3562" s="1" t="s">
        <v>3</v>
      </c>
      <c r="G3562">
        <v>4.5999999999999996</v>
      </c>
      <c r="H3562">
        <v>11</v>
      </c>
      <c r="I3562" t="str">
        <f>IFERROR(INDEX(#REF!,MATCH('[1]FL Salons'!I3561,#REF!,0)),"")</f>
        <v/>
      </c>
      <c r="J3562" t="str">
        <f>IFERROR(VLOOKUP("*"&amp;TRIM(LEFT(D3562, FIND("~",SUBSTITUTE(D3562, " ", "~",2)&amp;"~")))&amp;"*",#REF!,2,0),"")</f>
        <v/>
      </c>
    </row>
    <row r="3563" spans="1:10" x14ac:dyDescent="0.25">
      <c r="A3563" t="str">
        <f t="shared" si="55"/>
        <v/>
      </c>
      <c r="B3563" t="s">
        <v>6824</v>
      </c>
      <c r="C3563">
        <v>7275814784</v>
      </c>
      <c r="D3563" t="s">
        <v>6825</v>
      </c>
      <c r="E3563" s="1" t="s">
        <v>64</v>
      </c>
      <c r="F3563" s="1" t="s">
        <v>3</v>
      </c>
      <c r="G3563">
        <v>4</v>
      </c>
      <c r="H3563">
        <v>96</v>
      </c>
      <c r="I3563" t="str">
        <f>IFERROR(INDEX(#REF!,MATCH('[1]FL Salons'!I3562,#REF!,0)),"")</f>
        <v/>
      </c>
      <c r="J3563" t="str">
        <f>IFERROR(VLOOKUP("*"&amp;TRIM(LEFT(D3563, FIND("~",SUBSTITUTE(D3563, " ", "~",2)&amp;"~")))&amp;"*",#REF!,2,0),"")</f>
        <v/>
      </c>
    </row>
    <row r="3564" spans="1:10" x14ac:dyDescent="0.25">
      <c r="A3564" t="str">
        <f t="shared" si="55"/>
        <v/>
      </c>
      <c r="B3564" t="s">
        <v>6826</v>
      </c>
      <c r="C3564">
        <v>7275238949</v>
      </c>
      <c r="D3564" t="s">
        <v>6827</v>
      </c>
      <c r="E3564" s="1" t="s">
        <v>64</v>
      </c>
      <c r="F3564" s="1" t="s">
        <v>3</v>
      </c>
      <c r="G3564">
        <v>4.5999999999999996</v>
      </c>
      <c r="H3564">
        <v>44</v>
      </c>
      <c r="I3564" t="str">
        <f>IFERROR(INDEX(#REF!,MATCH('[1]FL Salons'!I3563,#REF!,0)),"")</f>
        <v/>
      </c>
      <c r="J3564" t="str">
        <f>IFERROR(VLOOKUP("*"&amp;TRIM(LEFT(D3564, FIND("~",SUBSTITUTE(D3564, " ", "~",2)&amp;"~")))&amp;"*",#REF!,2,0),"")</f>
        <v/>
      </c>
    </row>
    <row r="3565" spans="1:10" x14ac:dyDescent="0.25">
      <c r="A3565" t="str">
        <f t="shared" si="55"/>
        <v/>
      </c>
      <c r="B3565" t="s">
        <v>6828</v>
      </c>
      <c r="C3565">
        <v>7275361527</v>
      </c>
      <c r="D3565" t="s">
        <v>6829</v>
      </c>
      <c r="E3565" s="1" t="s">
        <v>64</v>
      </c>
      <c r="F3565" s="1" t="s">
        <v>3</v>
      </c>
      <c r="G3565">
        <v>4.0999999999999996</v>
      </c>
      <c r="H3565">
        <v>71</v>
      </c>
      <c r="I3565" t="str">
        <f>IFERROR(INDEX(#REF!,MATCH('[1]FL Salons'!I3564,#REF!,0)),"")</f>
        <v/>
      </c>
      <c r="J3565" t="str">
        <f>IFERROR(VLOOKUP("*"&amp;TRIM(LEFT(D3565, FIND("~",SUBSTITUTE(D3565, " ", "~",2)&amp;"~")))&amp;"*",#REF!,2,0),"")</f>
        <v/>
      </c>
    </row>
    <row r="3566" spans="1:10" x14ac:dyDescent="0.25">
      <c r="A3566" t="str">
        <f t="shared" si="55"/>
        <v/>
      </c>
      <c r="B3566" t="s">
        <v>6830</v>
      </c>
      <c r="C3566">
        <v>7275855860</v>
      </c>
      <c r="D3566" t="s">
        <v>6831</v>
      </c>
      <c r="E3566" s="1" t="s">
        <v>64</v>
      </c>
      <c r="F3566" s="1" t="s">
        <v>3</v>
      </c>
      <c r="G3566">
        <v>0</v>
      </c>
      <c r="H3566">
        <v>0</v>
      </c>
      <c r="I3566" t="str">
        <f>IFERROR(INDEX(#REF!,MATCH('[1]FL Salons'!I3565,#REF!,0)),"")</f>
        <v/>
      </c>
      <c r="J3566" t="str">
        <f>IFERROR(VLOOKUP("*"&amp;TRIM(LEFT(D3566, FIND("~",SUBSTITUTE(D3566, " ", "~",2)&amp;"~")))&amp;"*",#REF!,2,0),"")</f>
        <v/>
      </c>
    </row>
    <row r="3567" spans="1:10" x14ac:dyDescent="0.25">
      <c r="A3567" t="str">
        <f t="shared" si="55"/>
        <v/>
      </c>
      <c r="B3567" t="s">
        <v>6832</v>
      </c>
      <c r="C3567">
        <v>7275187993</v>
      </c>
      <c r="D3567" t="s">
        <v>6833</v>
      </c>
      <c r="E3567" s="1" t="s">
        <v>64</v>
      </c>
      <c r="F3567" s="1" t="s">
        <v>3</v>
      </c>
      <c r="G3567">
        <v>4.3</v>
      </c>
      <c r="H3567">
        <v>38</v>
      </c>
      <c r="I3567" t="str">
        <f>IFERROR(INDEX(#REF!,MATCH('[1]FL Salons'!I3566,#REF!,0)),"")</f>
        <v/>
      </c>
      <c r="J3567" t="str">
        <f>IFERROR(VLOOKUP("*"&amp;TRIM(LEFT(D3567, FIND("~",SUBSTITUTE(D3567, " ", "~",2)&amp;"~")))&amp;"*",#REF!,2,0),"")</f>
        <v/>
      </c>
    </row>
    <row r="3568" spans="1:10" x14ac:dyDescent="0.25">
      <c r="A3568" t="str">
        <f t="shared" si="55"/>
        <v/>
      </c>
      <c r="B3568" t="s">
        <v>6834</v>
      </c>
      <c r="C3568">
        <v>7275960048</v>
      </c>
      <c r="D3568" t="s">
        <v>6835</v>
      </c>
      <c r="E3568" s="1" t="s">
        <v>64</v>
      </c>
      <c r="F3568" s="1" t="s">
        <v>3</v>
      </c>
      <c r="G3568">
        <v>4.7</v>
      </c>
      <c r="H3568">
        <v>29</v>
      </c>
      <c r="I3568" t="str">
        <f>IFERROR(INDEX(#REF!,MATCH('[1]FL Salons'!I3567,#REF!,0)),"")</f>
        <v/>
      </c>
      <c r="J3568" t="str">
        <f>IFERROR(VLOOKUP("*"&amp;TRIM(LEFT(D3568, FIND("~",SUBSTITUTE(D3568, " ", "~",2)&amp;"~")))&amp;"*",#REF!,2,0),"")</f>
        <v/>
      </c>
    </row>
    <row r="3569" spans="1:10" x14ac:dyDescent="0.25">
      <c r="A3569" t="str">
        <f t="shared" si="55"/>
        <v/>
      </c>
      <c r="B3569" t="s">
        <v>6836</v>
      </c>
      <c r="C3569">
        <v>8139098787</v>
      </c>
      <c r="D3569" t="s">
        <v>6700</v>
      </c>
      <c r="E3569" s="1" t="s">
        <v>928</v>
      </c>
      <c r="F3569" s="1" t="s">
        <v>3</v>
      </c>
      <c r="G3569">
        <v>4.3</v>
      </c>
      <c r="H3569">
        <v>18</v>
      </c>
      <c r="I3569" t="str">
        <f>IFERROR(INDEX(#REF!,MATCH('[1]FL Salons'!I3568,#REF!,0)),"")</f>
        <v/>
      </c>
      <c r="J3569" t="str">
        <f>IFERROR(VLOOKUP("*"&amp;TRIM(LEFT(D3569, FIND("~",SUBSTITUTE(D3569, " ", "~",2)&amp;"~")))&amp;"*",#REF!,2,0),"")</f>
        <v/>
      </c>
    </row>
    <row r="3570" spans="1:10" x14ac:dyDescent="0.25">
      <c r="A3570" t="str">
        <f t="shared" si="55"/>
        <v/>
      </c>
      <c r="B3570" t="s">
        <v>6837</v>
      </c>
      <c r="C3570">
        <v>8139480543</v>
      </c>
      <c r="D3570" t="s">
        <v>6696</v>
      </c>
      <c r="E3570" s="1" t="s">
        <v>928</v>
      </c>
      <c r="F3570" s="1" t="s">
        <v>3</v>
      </c>
      <c r="G3570">
        <v>0</v>
      </c>
      <c r="H3570">
        <v>0</v>
      </c>
      <c r="I3570" t="str">
        <f>IFERROR(INDEX(#REF!,MATCH('[1]FL Salons'!I3569,#REF!,0)),"")</f>
        <v/>
      </c>
      <c r="J3570" t="str">
        <f>IFERROR(VLOOKUP("*"&amp;TRIM(LEFT(D3570, FIND("~",SUBSTITUTE(D3570, " ", "~",2)&amp;"~")))&amp;"*",#REF!,2,0),"")</f>
        <v/>
      </c>
    </row>
    <row r="3571" spans="1:10" x14ac:dyDescent="0.25">
      <c r="A3571" t="str">
        <f t="shared" si="55"/>
        <v/>
      </c>
      <c r="B3571" t="s">
        <v>6838</v>
      </c>
      <c r="C3571">
        <v>8133458003</v>
      </c>
      <c r="D3571" t="s">
        <v>6839</v>
      </c>
      <c r="E3571" s="1" t="s">
        <v>928</v>
      </c>
      <c r="F3571" s="1" t="s">
        <v>3</v>
      </c>
      <c r="G3571">
        <v>4.7</v>
      </c>
      <c r="H3571">
        <v>21</v>
      </c>
      <c r="I3571" t="str">
        <f>IFERROR(INDEX(#REF!,MATCH('[1]FL Salons'!I3570,#REF!,0)),"")</f>
        <v/>
      </c>
      <c r="J3571" t="str">
        <f>IFERROR(VLOOKUP("*"&amp;TRIM(LEFT(D3571, FIND("~",SUBSTITUTE(D3571, " ", "~",2)&amp;"~")))&amp;"*",#REF!,2,0),"")</f>
        <v/>
      </c>
    </row>
    <row r="3572" spans="1:10" x14ac:dyDescent="0.25">
      <c r="A3572" t="str">
        <f t="shared" si="55"/>
        <v/>
      </c>
      <c r="B3572" t="s">
        <v>6840</v>
      </c>
      <c r="C3572">
        <v>8135361000</v>
      </c>
      <c r="D3572" t="s">
        <v>6841</v>
      </c>
      <c r="E3572" s="1" t="s">
        <v>928</v>
      </c>
      <c r="F3572" s="1" t="s">
        <v>3</v>
      </c>
      <c r="G3572">
        <v>5</v>
      </c>
      <c r="H3572">
        <v>12</v>
      </c>
      <c r="I3572" t="str">
        <f>IFERROR(INDEX(#REF!,MATCH('[1]FL Salons'!I3571,#REF!,0)),"")</f>
        <v/>
      </c>
      <c r="J3572" t="str">
        <f>IFERROR(VLOOKUP("*"&amp;TRIM(LEFT(D3572, FIND("~",SUBSTITUTE(D3572, " ", "~",2)&amp;"~")))&amp;"*",#REF!,2,0),"")</f>
        <v/>
      </c>
    </row>
    <row r="3573" spans="1:10" x14ac:dyDescent="0.25">
      <c r="A3573" t="str">
        <f t="shared" si="55"/>
        <v/>
      </c>
      <c r="B3573" t="s">
        <v>1879</v>
      </c>
      <c r="C3573">
        <v>8139264333</v>
      </c>
      <c r="D3573" t="s">
        <v>6842</v>
      </c>
      <c r="E3573" s="1" t="s">
        <v>99</v>
      </c>
      <c r="F3573" s="1" t="s">
        <v>3</v>
      </c>
      <c r="G3573">
        <v>4.5999999999999996</v>
      </c>
      <c r="H3573">
        <v>263</v>
      </c>
      <c r="I3573" t="str">
        <f>IFERROR(INDEX(#REF!,MATCH('[1]FL Salons'!I3572,#REF!,0)),"")</f>
        <v/>
      </c>
      <c r="J3573" t="str">
        <f>IFERROR(VLOOKUP("*"&amp;TRIM(LEFT(D3573, FIND("~",SUBSTITUTE(D3573, " ", "~",2)&amp;"~")))&amp;"*",#REF!,2,0),"")</f>
        <v/>
      </c>
    </row>
    <row r="3574" spans="1:10" x14ac:dyDescent="0.25">
      <c r="A3574" t="str">
        <f t="shared" si="55"/>
        <v/>
      </c>
      <c r="B3574" t="s">
        <v>6843</v>
      </c>
      <c r="C3574">
        <v>7544230188</v>
      </c>
      <c r="D3574" t="s">
        <v>6844</v>
      </c>
      <c r="E3574" s="1" t="s">
        <v>6844</v>
      </c>
      <c r="F3574" s="1" t="s">
        <v>3</v>
      </c>
      <c r="G3574">
        <v>4.9000000000000004</v>
      </c>
      <c r="H3574">
        <v>15</v>
      </c>
      <c r="I3574" t="str">
        <f>IFERROR(INDEX(#REF!,MATCH('[1]FL Salons'!I3573,#REF!,0)),"")</f>
        <v/>
      </c>
      <c r="J3574" t="str">
        <f>IFERROR(VLOOKUP("*"&amp;TRIM(LEFT(D3574, FIND("~",SUBSTITUTE(D3574, " ", "~",2)&amp;"~")))&amp;"*",#REF!,2,0),"")</f>
        <v/>
      </c>
    </row>
    <row r="3575" spans="1:10" x14ac:dyDescent="0.25">
      <c r="A3575" t="str">
        <f t="shared" si="55"/>
        <v/>
      </c>
      <c r="B3575" t="s">
        <v>6845</v>
      </c>
      <c r="C3575">
        <v>8136449070</v>
      </c>
      <c r="D3575" t="s">
        <v>6846</v>
      </c>
      <c r="E3575" s="1" t="s">
        <v>928</v>
      </c>
      <c r="F3575" s="1" t="s">
        <v>3</v>
      </c>
      <c r="G3575">
        <v>5</v>
      </c>
      <c r="H3575">
        <v>59</v>
      </c>
      <c r="I3575" t="str">
        <f>IFERROR(INDEX(#REF!,MATCH('[1]FL Salons'!I3574,#REF!,0)),"")</f>
        <v/>
      </c>
      <c r="J3575" t="str">
        <f>IFERROR(VLOOKUP("*"&amp;TRIM(LEFT(D3575, FIND("~",SUBSTITUTE(D3575, " ", "~",2)&amp;"~")))&amp;"*",#REF!,2,0),"")</f>
        <v/>
      </c>
    </row>
    <row r="3576" spans="1:10" x14ac:dyDescent="0.25">
      <c r="A3576" t="str">
        <f t="shared" si="55"/>
        <v/>
      </c>
      <c r="B3576" t="s">
        <v>6847</v>
      </c>
      <c r="C3576">
        <v>8139494467</v>
      </c>
      <c r="D3576" t="s">
        <v>6848</v>
      </c>
      <c r="E3576" s="1" t="s">
        <v>928</v>
      </c>
      <c r="F3576" s="1" t="s">
        <v>3</v>
      </c>
      <c r="G3576">
        <v>3.3</v>
      </c>
      <c r="H3576">
        <v>13</v>
      </c>
      <c r="I3576" t="str">
        <f>IFERROR(INDEX(#REF!,MATCH('[1]FL Salons'!I3575,#REF!,0)),"")</f>
        <v/>
      </c>
      <c r="J3576" t="str">
        <f>IFERROR(VLOOKUP("*"&amp;TRIM(LEFT(D3576, FIND("~",SUBSTITUTE(D3576, " ", "~",2)&amp;"~")))&amp;"*",#REF!,2,0),"")</f>
        <v/>
      </c>
    </row>
    <row r="3577" spans="1:10" x14ac:dyDescent="0.25">
      <c r="A3577" t="str">
        <f t="shared" si="55"/>
        <v/>
      </c>
      <c r="B3577" t="s">
        <v>6849</v>
      </c>
      <c r="C3577">
        <v>3529016526</v>
      </c>
      <c r="D3577" t="s">
        <v>6850</v>
      </c>
      <c r="E3577" s="1" t="s">
        <v>4121</v>
      </c>
      <c r="F3577" s="1" t="s">
        <v>3</v>
      </c>
      <c r="G3577">
        <v>5</v>
      </c>
      <c r="H3577">
        <v>19</v>
      </c>
      <c r="I3577" t="str">
        <f>IFERROR(INDEX(#REF!,MATCH('[1]FL Salons'!I3576,#REF!,0)),"")</f>
        <v/>
      </c>
      <c r="J3577" t="str">
        <f>IFERROR(VLOOKUP("*"&amp;TRIM(LEFT(D3577, FIND("~",SUBSTITUTE(D3577, " ", "~",2)&amp;"~")))&amp;"*",#REF!,2,0),"")</f>
        <v/>
      </c>
    </row>
    <row r="3578" spans="1:10" x14ac:dyDescent="0.25">
      <c r="A3578" t="str">
        <f t="shared" si="55"/>
        <v/>
      </c>
      <c r="B3578" t="s">
        <v>6851</v>
      </c>
      <c r="C3578">
        <v>3529016526</v>
      </c>
      <c r="D3578" t="s">
        <v>6852</v>
      </c>
      <c r="E3578" s="1" t="s">
        <v>4121</v>
      </c>
      <c r="F3578" s="1" t="s">
        <v>3</v>
      </c>
      <c r="G3578">
        <v>4.3</v>
      </c>
      <c r="H3578">
        <v>6</v>
      </c>
      <c r="I3578" t="str">
        <f>IFERROR(INDEX(#REF!,MATCH('[1]FL Salons'!I3577,#REF!,0)),"")</f>
        <v/>
      </c>
      <c r="J3578" t="str">
        <f>IFERROR(VLOOKUP("*"&amp;TRIM(LEFT(D3578, FIND("~",SUBSTITUTE(D3578, " ", "~",2)&amp;"~")))&amp;"*",#REF!,2,0),"")</f>
        <v/>
      </c>
    </row>
    <row r="3579" spans="1:10" x14ac:dyDescent="0.25">
      <c r="A3579" t="str">
        <f t="shared" si="55"/>
        <v/>
      </c>
      <c r="B3579" t="s">
        <v>6853</v>
      </c>
      <c r="C3579">
        <v>3529780452</v>
      </c>
      <c r="D3579" t="s">
        <v>6854</v>
      </c>
      <c r="E3579" s="1" t="s">
        <v>4121</v>
      </c>
      <c r="F3579" s="1" t="s">
        <v>3</v>
      </c>
      <c r="G3579">
        <v>2.7</v>
      </c>
      <c r="H3579">
        <v>3</v>
      </c>
      <c r="I3579" t="str">
        <f>IFERROR(INDEX(#REF!,MATCH('[1]FL Salons'!I3578,#REF!,0)),"")</f>
        <v/>
      </c>
      <c r="J3579" t="str">
        <f>IFERROR(VLOOKUP("*"&amp;TRIM(LEFT(D3579, FIND("~",SUBSTITUTE(D3579, " ", "~",2)&amp;"~")))&amp;"*",#REF!,2,0),"")</f>
        <v/>
      </c>
    </row>
    <row r="3580" spans="1:10" x14ac:dyDescent="0.25">
      <c r="A3580" t="str">
        <f t="shared" si="55"/>
        <v/>
      </c>
      <c r="B3580" t="s">
        <v>6855</v>
      </c>
      <c r="C3580">
        <v>7863594006</v>
      </c>
      <c r="D3580" t="s">
        <v>6856</v>
      </c>
      <c r="E3580" s="1" t="s">
        <v>1114</v>
      </c>
      <c r="F3580" s="1" t="s">
        <v>3</v>
      </c>
      <c r="G3580">
        <v>5</v>
      </c>
      <c r="H3580">
        <v>19</v>
      </c>
      <c r="I3580" t="str">
        <f>IFERROR(INDEX(#REF!,MATCH('[1]FL Salons'!I3579,#REF!,0)),"")</f>
        <v/>
      </c>
      <c r="J3580" t="str">
        <f>IFERROR(VLOOKUP("*"&amp;TRIM(LEFT(D3580, FIND("~",SUBSTITUTE(D3580, " ", "~",2)&amp;"~")))&amp;"*",#REF!,2,0),"")</f>
        <v/>
      </c>
    </row>
    <row r="3581" spans="1:10" x14ac:dyDescent="0.25">
      <c r="A3581" t="str">
        <f t="shared" si="55"/>
        <v/>
      </c>
      <c r="B3581" t="s">
        <v>6857</v>
      </c>
      <c r="C3581">
        <v>3056637168</v>
      </c>
      <c r="D3581" t="s">
        <v>6858</v>
      </c>
      <c r="E3581" s="1" t="s">
        <v>793</v>
      </c>
      <c r="F3581" s="1" t="s">
        <v>3</v>
      </c>
      <c r="G3581">
        <v>3.8</v>
      </c>
      <c r="H3581">
        <v>24</v>
      </c>
      <c r="I3581" t="str">
        <f>IFERROR(INDEX(#REF!,MATCH('[1]FL Salons'!I3580,#REF!,0)),"")</f>
        <v/>
      </c>
      <c r="J3581" t="str">
        <f>IFERROR(VLOOKUP("*"&amp;TRIM(LEFT(D3581, FIND("~",SUBSTITUTE(D3581, " ", "~",2)&amp;"~")))&amp;"*",#REF!,2,0),"")</f>
        <v/>
      </c>
    </row>
    <row r="3582" spans="1:10" x14ac:dyDescent="0.25">
      <c r="A3582" s="2" t="str">
        <f t="shared" si="55"/>
        <v/>
      </c>
      <c r="B3582" s="2" t="s">
        <v>1145</v>
      </c>
      <c r="C3582" s="2">
        <v>7865070336</v>
      </c>
      <c r="D3582" t="s">
        <v>6859</v>
      </c>
      <c r="E3582" t="s">
        <v>793</v>
      </c>
      <c r="F3582" t="s">
        <v>3</v>
      </c>
      <c r="G3582">
        <v>4</v>
      </c>
      <c r="H3582">
        <v>77</v>
      </c>
      <c r="I3582" t="str">
        <f>IFERROR(INDEX(#REF!,MATCH('[1]FL Salons'!I3581,#REF!,0)),"")</f>
        <v/>
      </c>
      <c r="J3582" t="str">
        <f>IFERROR(VLOOKUP("*"&amp;TRIM(LEFT(D3582, FIND("~",SUBSTITUTE(D3582, " ", "~",2)&amp;"~")))&amp;"*",#REF!,2,0),"")</f>
        <v/>
      </c>
    </row>
    <row r="3583" spans="1:10" x14ac:dyDescent="0.25">
      <c r="A3583" t="str">
        <f t="shared" si="55"/>
        <v/>
      </c>
      <c r="B3583" t="s">
        <v>6860</v>
      </c>
      <c r="C3583">
        <v>3052340290</v>
      </c>
      <c r="D3583" t="s">
        <v>1714</v>
      </c>
      <c r="E3583" s="1" t="s">
        <v>793</v>
      </c>
      <c r="F3583" s="1" t="s">
        <v>3</v>
      </c>
      <c r="G3583">
        <v>5</v>
      </c>
      <c r="H3583">
        <v>1</v>
      </c>
      <c r="I3583" t="str">
        <f>IFERROR(INDEX(#REF!,MATCH('[1]FL Salons'!I3582,#REF!,0)),"")</f>
        <v/>
      </c>
      <c r="J3583" t="str">
        <f>IFERROR(VLOOKUP("*"&amp;TRIM(LEFT(D3583, FIND("~",SUBSTITUTE(D3583, " ", "~",2)&amp;"~")))&amp;"*",#REF!,2,0),"")</f>
        <v/>
      </c>
    </row>
    <row r="3584" spans="1:10" x14ac:dyDescent="0.25">
      <c r="A3584" t="str">
        <f t="shared" si="55"/>
        <v/>
      </c>
      <c r="B3584" t="s">
        <v>6861</v>
      </c>
      <c r="C3584">
        <v>3052733316</v>
      </c>
      <c r="D3584" t="s">
        <v>6862</v>
      </c>
      <c r="E3584" s="1" t="s">
        <v>793</v>
      </c>
      <c r="F3584" s="1" t="s">
        <v>3</v>
      </c>
      <c r="G3584">
        <v>5</v>
      </c>
      <c r="H3584">
        <v>2</v>
      </c>
      <c r="I3584" t="str">
        <f>IFERROR(INDEX(#REF!,MATCH('[1]FL Salons'!I3583,#REF!,0)),"")</f>
        <v/>
      </c>
      <c r="J3584" t="str">
        <f>IFERROR(VLOOKUP("*"&amp;TRIM(LEFT(D3584, FIND("~",SUBSTITUTE(D3584, " ", "~",2)&amp;"~")))&amp;"*",#REF!,2,0),"")</f>
        <v/>
      </c>
    </row>
    <row r="3585" spans="1:10" x14ac:dyDescent="0.25">
      <c r="A3585" t="str">
        <f t="shared" si="55"/>
        <v/>
      </c>
      <c r="B3585" t="s">
        <v>6863</v>
      </c>
      <c r="C3585">
        <v>7864931574</v>
      </c>
      <c r="D3585" t="s">
        <v>6864</v>
      </c>
      <c r="E3585" s="1" t="s">
        <v>793</v>
      </c>
      <c r="F3585" s="1" t="s">
        <v>3</v>
      </c>
      <c r="G3585">
        <v>4.4000000000000004</v>
      </c>
      <c r="H3585">
        <v>74</v>
      </c>
      <c r="I3585" t="str">
        <f>IFERROR(INDEX(#REF!,MATCH('[1]FL Salons'!I3584,#REF!,0)),"")</f>
        <v/>
      </c>
      <c r="J3585" t="str">
        <f>IFERROR(VLOOKUP("*"&amp;TRIM(LEFT(D3585, FIND("~",SUBSTITUTE(D3585, " ", "~",2)&amp;"~")))&amp;"*",#REF!,2,0),"")</f>
        <v/>
      </c>
    </row>
    <row r="3586" spans="1:10" x14ac:dyDescent="0.25">
      <c r="A3586" t="str">
        <f t="shared" ref="A3586:A3649" si="56">IF(I3586&lt;&gt;"",I3586,J3586)</f>
        <v/>
      </c>
      <c r="B3586" t="s">
        <v>6865</v>
      </c>
      <c r="C3586">
        <v>3054080747</v>
      </c>
      <c r="D3586" t="s">
        <v>6866</v>
      </c>
      <c r="E3586" s="1" t="s">
        <v>793</v>
      </c>
      <c r="F3586" s="1" t="s">
        <v>3</v>
      </c>
      <c r="G3586">
        <v>4.2</v>
      </c>
      <c r="H3586">
        <v>47</v>
      </c>
      <c r="I3586" t="str">
        <f>IFERROR(INDEX(#REF!,MATCH('[1]FL Salons'!I3585,#REF!,0)),"")</f>
        <v/>
      </c>
      <c r="J3586" t="str">
        <f>IFERROR(VLOOKUP("*"&amp;TRIM(LEFT(D3586, FIND("~",SUBSTITUTE(D3586, " ", "~",2)&amp;"~")))&amp;"*",#REF!,2,0),"")</f>
        <v/>
      </c>
    </row>
    <row r="3587" spans="1:10" x14ac:dyDescent="0.25">
      <c r="A3587" t="str">
        <f t="shared" si="56"/>
        <v/>
      </c>
      <c r="B3587" t="s">
        <v>6867</v>
      </c>
      <c r="C3587">
        <v>4072473803</v>
      </c>
      <c r="D3587" t="s">
        <v>6868</v>
      </c>
      <c r="E3587" s="1" t="s">
        <v>425</v>
      </c>
      <c r="F3587" s="1" t="s">
        <v>3</v>
      </c>
      <c r="G3587">
        <v>3.9</v>
      </c>
      <c r="H3587">
        <v>125</v>
      </c>
      <c r="I3587" t="str">
        <f>IFERROR(INDEX(#REF!,MATCH('[1]FL Salons'!I3586,#REF!,0)),"")</f>
        <v/>
      </c>
      <c r="J3587" t="str">
        <f>IFERROR(VLOOKUP("*"&amp;TRIM(LEFT(D3587, FIND("~",SUBSTITUTE(D3587, " ", "~",2)&amp;"~")))&amp;"*",#REF!,2,0),"")</f>
        <v/>
      </c>
    </row>
    <row r="3588" spans="1:10" x14ac:dyDescent="0.25">
      <c r="A3588" t="str">
        <f t="shared" si="56"/>
        <v/>
      </c>
      <c r="B3588" t="s">
        <v>6869</v>
      </c>
      <c r="C3588">
        <v>4078472992</v>
      </c>
      <c r="D3588" t="s">
        <v>6870</v>
      </c>
      <c r="E3588" s="1" t="s">
        <v>425</v>
      </c>
      <c r="F3588" s="1" t="s">
        <v>3</v>
      </c>
      <c r="G3588">
        <v>4.9000000000000004</v>
      </c>
      <c r="H3588">
        <v>10</v>
      </c>
      <c r="I3588" t="str">
        <f>IFERROR(INDEX(#REF!,MATCH('[1]FL Salons'!I3587,#REF!,0)),"")</f>
        <v/>
      </c>
      <c r="J3588" t="str">
        <f>IFERROR(VLOOKUP("*"&amp;TRIM(LEFT(D3588, FIND("~",SUBSTITUTE(D3588, " ", "~",2)&amp;"~")))&amp;"*",#REF!,2,0),"")</f>
        <v/>
      </c>
    </row>
    <row r="3589" spans="1:10" x14ac:dyDescent="0.25">
      <c r="A3589" t="str">
        <f t="shared" si="56"/>
        <v/>
      </c>
      <c r="B3589" t="s">
        <v>6871</v>
      </c>
      <c r="C3589">
        <v>4074834771</v>
      </c>
      <c r="D3589" t="s">
        <v>6872</v>
      </c>
      <c r="E3589" s="1" t="s">
        <v>6873</v>
      </c>
      <c r="F3589" s="1" t="s">
        <v>3</v>
      </c>
      <c r="G3589">
        <v>4.3</v>
      </c>
      <c r="H3589">
        <v>134</v>
      </c>
      <c r="I3589" t="str">
        <f>IFERROR(INDEX(#REF!,MATCH('[1]FL Salons'!I3588,#REF!,0)),"")</f>
        <v/>
      </c>
      <c r="J3589" t="str">
        <f>IFERROR(VLOOKUP("*"&amp;TRIM(LEFT(D3589, FIND("~",SUBSTITUTE(D3589, " ", "~",2)&amp;"~")))&amp;"*",#REF!,2,0),"")</f>
        <v/>
      </c>
    </row>
    <row r="3590" spans="1:10" x14ac:dyDescent="0.25">
      <c r="A3590" s="2" t="str">
        <f t="shared" si="56"/>
        <v/>
      </c>
      <c r="B3590" s="2" t="s">
        <v>6874</v>
      </c>
      <c r="C3590" s="2">
        <v>4078477750</v>
      </c>
      <c r="D3590" t="s">
        <v>6875</v>
      </c>
      <c r="E3590" t="s">
        <v>425</v>
      </c>
      <c r="F3590" t="s">
        <v>3</v>
      </c>
      <c r="G3590">
        <v>2.1</v>
      </c>
      <c r="H3590">
        <v>7</v>
      </c>
      <c r="I3590" t="str">
        <f>IFERROR(INDEX(#REF!,MATCH('[1]FL Salons'!I3589,#REF!,0)),"")</f>
        <v/>
      </c>
      <c r="J3590" t="str">
        <f>IFERROR(VLOOKUP("*"&amp;TRIM(LEFT(D3590, FIND("~",SUBSTITUTE(D3590, " ", "~",2)&amp;"~")))&amp;"*",#REF!,2,0),"")</f>
        <v/>
      </c>
    </row>
    <row r="3591" spans="1:10" x14ac:dyDescent="0.25">
      <c r="A3591" s="2" t="str">
        <f t="shared" si="56"/>
        <v/>
      </c>
      <c r="B3591" s="2" t="s">
        <v>6876</v>
      </c>
      <c r="C3591" s="2">
        <v>4078442622</v>
      </c>
      <c r="D3591" t="s">
        <v>6877</v>
      </c>
      <c r="E3591" t="s">
        <v>425</v>
      </c>
      <c r="F3591" t="s">
        <v>3</v>
      </c>
      <c r="G3591">
        <v>1</v>
      </c>
      <c r="H3591">
        <v>1</v>
      </c>
      <c r="I3591" t="str">
        <f>IFERROR(INDEX(#REF!,MATCH('[1]FL Salons'!I3590,#REF!,0)),"")</f>
        <v/>
      </c>
      <c r="J3591" t="str">
        <f>IFERROR(VLOOKUP("*"&amp;TRIM(LEFT(D3591, FIND("~",SUBSTITUTE(D3591, " ", "~",2)&amp;"~")))&amp;"*",#REF!,2,0),"")</f>
        <v/>
      </c>
    </row>
    <row r="3592" spans="1:10" x14ac:dyDescent="0.25">
      <c r="A3592" t="str">
        <f t="shared" si="56"/>
        <v/>
      </c>
      <c r="B3592" t="s">
        <v>6878</v>
      </c>
      <c r="C3592">
        <v>4079932089</v>
      </c>
      <c r="D3592" t="s">
        <v>6879</v>
      </c>
      <c r="E3592" s="1" t="s">
        <v>425</v>
      </c>
      <c r="F3592" s="1" t="s">
        <v>3</v>
      </c>
      <c r="G3592">
        <v>5</v>
      </c>
      <c r="H3592">
        <v>37</v>
      </c>
      <c r="I3592" t="str">
        <f>IFERROR(INDEX(#REF!,MATCH('[1]FL Salons'!I3591,#REF!,0)),"")</f>
        <v/>
      </c>
      <c r="J3592" t="str">
        <f>IFERROR(VLOOKUP("*"&amp;TRIM(LEFT(D3592, FIND("~",SUBSTITUTE(D3592, " ", "~",2)&amp;"~")))&amp;"*",#REF!,2,0),"")</f>
        <v/>
      </c>
    </row>
    <row r="3593" spans="1:10" x14ac:dyDescent="0.25">
      <c r="A3593" t="str">
        <f t="shared" si="56"/>
        <v/>
      </c>
      <c r="B3593" t="s">
        <v>6880</v>
      </c>
      <c r="C3593">
        <v>4079620888</v>
      </c>
      <c r="D3593" t="s">
        <v>6881</v>
      </c>
      <c r="E3593" s="1" t="s">
        <v>425</v>
      </c>
      <c r="F3593" s="1" t="s">
        <v>3</v>
      </c>
      <c r="G3593">
        <v>4.5</v>
      </c>
      <c r="H3593">
        <v>2</v>
      </c>
      <c r="I3593" t="str">
        <f>IFERROR(INDEX(#REF!,MATCH('[1]FL Salons'!I3592,#REF!,0)),"")</f>
        <v/>
      </c>
      <c r="J3593" t="str">
        <f>IFERROR(VLOOKUP("*"&amp;TRIM(LEFT(D3593, FIND("~",SUBSTITUTE(D3593, " ", "~",2)&amp;"~")))&amp;"*",#REF!,2,0),"")</f>
        <v/>
      </c>
    </row>
    <row r="3594" spans="1:10" x14ac:dyDescent="0.25">
      <c r="A3594" t="str">
        <f t="shared" si="56"/>
        <v/>
      </c>
      <c r="B3594" t="s">
        <v>6882</v>
      </c>
      <c r="C3594">
        <v>4077504715</v>
      </c>
      <c r="D3594" t="s">
        <v>6883</v>
      </c>
      <c r="E3594" s="1" t="s">
        <v>425</v>
      </c>
      <c r="F3594" s="1" t="s">
        <v>3</v>
      </c>
      <c r="G3594">
        <v>4.7</v>
      </c>
      <c r="H3594">
        <v>23</v>
      </c>
      <c r="I3594" t="str">
        <f>IFERROR(INDEX(#REF!,MATCH('[1]FL Salons'!I3593,#REF!,0)),"")</f>
        <v/>
      </c>
      <c r="J3594" t="str">
        <f>IFERROR(VLOOKUP("*"&amp;TRIM(LEFT(D3594, FIND("~",SUBSTITUTE(D3594, " ", "~",2)&amp;"~")))&amp;"*",#REF!,2,0),"")</f>
        <v/>
      </c>
    </row>
    <row r="3595" spans="1:10" x14ac:dyDescent="0.25">
      <c r="A3595" t="str">
        <f t="shared" si="56"/>
        <v/>
      </c>
      <c r="B3595" t="s">
        <v>6884</v>
      </c>
      <c r="C3595">
        <v>4075189735</v>
      </c>
      <c r="D3595" t="s">
        <v>6885</v>
      </c>
      <c r="E3595" s="1" t="s">
        <v>425</v>
      </c>
      <c r="F3595" s="1" t="s">
        <v>3</v>
      </c>
      <c r="G3595">
        <v>4.9000000000000004</v>
      </c>
      <c r="H3595">
        <v>44</v>
      </c>
      <c r="I3595" t="str">
        <f>IFERROR(INDEX(#REF!,MATCH('[1]FL Salons'!I3594,#REF!,0)),"")</f>
        <v/>
      </c>
      <c r="J3595" t="str">
        <f>IFERROR(VLOOKUP("*"&amp;TRIM(LEFT(D3595, FIND("~",SUBSTITUTE(D3595, " ", "~",2)&amp;"~")))&amp;"*",#REF!,2,0),"")</f>
        <v/>
      </c>
    </row>
    <row r="3596" spans="1:10" x14ac:dyDescent="0.25">
      <c r="A3596" t="str">
        <f t="shared" si="56"/>
        <v/>
      </c>
      <c r="B3596" t="s">
        <v>6886</v>
      </c>
      <c r="C3596">
        <v>3216974075</v>
      </c>
      <c r="D3596" t="s">
        <v>6887</v>
      </c>
      <c r="E3596" s="1" t="s">
        <v>425</v>
      </c>
      <c r="F3596" s="1" t="s">
        <v>3</v>
      </c>
      <c r="G3596">
        <v>4.4000000000000004</v>
      </c>
      <c r="H3596">
        <v>28</v>
      </c>
      <c r="I3596" t="str">
        <f>IFERROR(INDEX(#REF!,MATCH('[1]FL Salons'!I3595,#REF!,0)),"")</f>
        <v/>
      </c>
      <c r="J3596" t="str">
        <f>IFERROR(VLOOKUP("*"&amp;TRIM(LEFT(D3596, FIND("~",SUBSTITUTE(D3596, " ", "~",2)&amp;"~")))&amp;"*",#REF!,2,0),"")</f>
        <v/>
      </c>
    </row>
    <row r="3597" spans="1:10" x14ac:dyDescent="0.25">
      <c r="A3597" t="str">
        <f t="shared" si="56"/>
        <v/>
      </c>
      <c r="B3597" t="s">
        <v>6888</v>
      </c>
      <c r="C3597">
        <v>4077470961</v>
      </c>
      <c r="D3597" t="s">
        <v>6889</v>
      </c>
      <c r="E3597" s="1" t="s">
        <v>425</v>
      </c>
      <c r="F3597" s="1" t="s">
        <v>3</v>
      </c>
      <c r="G3597">
        <v>0</v>
      </c>
      <c r="H3597">
        <v>0</v>
      </c>
      <c r="I3597" t="str">
        <f>IFERROR(INDEX(#REF!,MATCH('[1]FL Salons'!I3596,#REF!,0)),"")</f>
        <v/>
      </c>
      <c r="J3597" t="str">
        <f>IFERROR(VLOOKUP("*"&amp;TRIM(LEFT(D3597, FIND("~",SUBSTITUTE(D3597, " ", "~",2)&amp;"~")))&amp;"*",#REF!,2,0),"")</f>
        <v/>
      </c>
    </row>
    <row r="3598" spans="1:10" x14ac:dyDescent="0.25">
      <c r="A3598" t="str">
        <f t="shared" si="56"/>
        <v/>
      </c>
      <c r="B3598" t="s">
        <v>6890</v>
      </c>
      <c r="C3598">
        <v>4073449977</v>
      </c>
      <c r="D3598" t="s">
        <v>6891</v>
      </c>
      <c r="E3598" s="1" t="s">
        <v>425</v>
      </c>
      <c r="F3598" s="1" t="s">
        <v>3</v>
      </c>
      <c r="G3598">
        <v>4</v>
      </c>
      <c r="H3598">
        <v>140</v>
      </c>
      <c r="I3598" t="str">
        <f>IFERROR(INDEX(#REF!,MATCH('[1]FL Salons'!I3597,#REF!,0)),"")</f>
        <v/>
      </c>
      <c r="J3598" t="str">
        <f>IFERROR(VLOOKUP("*"&amp;TRIM(LEFT(D3598, FIND("~",SUBSTITUTE(D3598, " ", "~",2)&amp;"~")))&amp;"*",#REF!,2,0),"")</f>
        <v/>
      </c>
    </row>
    <row r="3599" spans="1:10" x14ac:dyDescent="0.25">
      <c r="A3599" t="str">
        <f t="shared" si="56"/>
        <v/>
      </c>
      <c r="B3599" t="s">
        <v>6892</v>
      </c>
      <c r="C3599">
        <v>4075728737</v>
      </c>
      <c r="D3599" t="s">
        <v>6893</v>
      </c>
      <c r="E3599" s="1" t="s">
        <v>425</v>
      </c>
      <c r="F3599" s="1" t="s">
        <v>3</v>
      </c>
      <c r="G3599">
        <v>5</v>
      </c>
      <c r="H3599">
        <v>10</v>
      </c>
      <c r="I3599" t="str">
        <f>IFERROR(INDEX(#REF!,MATCH('[1]FL Salons'!I3598,#REF!,0)),"")</f>
        <v/>
      </c>
      <c r="J3599" t="str">
        <f>IFERROR(VLOOKUP("*"&amp;TRIM(LEFT(D3599, FIND("~",SUBSTITUTE(D3599, " ", "~",2)&amp;"~")))&amp;"*",#REF!,2,0),"")</f>
        <v/>
      </c>
    </row>
    <row r="3600" spans="1:10" x14ac:dyDescent="0.25">
      <c r="A3600" t="str">
        <f t="shared" si="56"/>
        <v/>
      </c>
      <c r="B3600" t="s">
        <v>6894</v>
      </c>
      <c r="C3600">
        <v>4073010572</v>
      </c>
      <c r="D3600" t="s">
        <v>6895</v>
      </c>
      <c r="E3600" s="1" t="s">
        <v>425</v>
      </c>
      <c r="F3600" s="1" t="s">
        <v>3</v>
      </c>
      <c r="G3600">
        <v>4.7</v>
      </c>
      <c r="H3600">
        <v>12</v>
      </c>
      <c r="I3600" t="str">
        <f>IFERROR(INDEX(#REF!,MATCH('[1]FL Salons'!I3599,#REF!,0)),"")</f>
        <v/>
      </c>
      <c r="J3600" t="str">
        <f>IFERROR(VLOOKUP("*"&amp;TRIM(LEFT(D3600, FIND("~",SUBSTITUTE(D3600, " ", "~",2)&amp;"~")))&amp;"*",#REF!,2,0),"")</f>
        <v/>
      </c>
    </row>
    <row r="3601" spans="1:10" x14ac:dyDescent="0.25">
      <c r="A3601" t="str">
        <f t="shared" si="56"/>
        <v/>
      </c>
      <c r="B3601" t="s">
        <v>6896</v>
      </c>
      <c r="C3601">
        <v>4073484956</v>
      </c>
      <c r="D3601" t="s">
        <v>6897</v>
      </c>
      <c r="E3601" s="1" t="s">
        <v>425</v>
      </c>
      <c r="F3601" s="1" t="s">
        <v>3</v>
      </c>
      <c r="G3601">
        <v>3.3</v>
      </c>
      <c r="H3601">
        <v>46</v>
      </c>
      <c r="I3601" t="str">
        <f>IFERROR(INDEX(#REF!,MATCH('[1]FL Salons'!I3600,#REF!,0)),"")</f>
        <v/>
      </c>
      <c r="J3601" t="str">
        <f>IFERROR(VLOOKUP("*"&amp;TRIM(LEFT(D3601, FIND("~",SUBSTITUTE(D3601, " ", "~",2)&amp;"~")))&amp;"*",#REF!,2,0),"")</f>
        <v/>
      </c>
    </row>
    <row r="3602" spans="1:10" x14ac:dyDescent="0.25">
      <c r="A3602" t="str">
        <f t="shared" si="56"/>
        <v/>
      </c>
      <c r="B3602" t="s">
        <v>6898</v>
      </c>
      <c r="C3602">
        <v>4074835872</v>
      </c>
      <c r="D3602" t="s">
        <v>6899</v>
      </c>
      <c r="E3602" s="1" t="s">
        <v>425</v>
      </c>
      <c r="F3602" s="1" t="s">
        <v>3</v>
      </c>
      <c r="G3602">
        <v>4.4000000000000004</v>
      </c>
      <c r="H3602">
        <v>78</v>
      </c>
      <c r="I3602" t="str">
        <f>IFERROR(INDEX(#REF!,MATCH('[1]FL Salons'!I3601,#REF!,0)),"")</f>
        <v/>
      </c>
      <c r="J3602" t="str">
        <f>IFERROR(VLOOKUP("*"&amp;TRIM(LEFT(D3602, FIND("~",SUBSTITUTE(D3602, " ", "~",2)&amp;"~")))&amp;"*",#REF!,2,0),"")</f>
        <v/>
      </c>
    </row>
    <row r="3603" spans="1:10" x14ac:dyDescent="0.25">
      <c r="A3603" t="str">
        <f t="shared" si="56"/>
        <v/>
      </c>
      <c r="B3603" t="s">
        <v>6900</v>
      </c>
      <c r="C3603">
        <v>8139657282</v>
      </c>
      <c r="D3603" t="s">
        <v>6889</v>
      </c>
      <c r="E3603" s="1" t="s">
        <v>425</v>
      </c>
      <c r="F3603" s="1" t="s">
        <v>3</v>
      </c>
      <c r="G3603">
        <v>5</v>
      </c>
      <c r="H3603">
        <v>10</v>
      </c>
      <c r="I3603" t="str">
        <f>IFERROR(INDEX(#REF!,MATCH('[1]FL Salons'!I3602,#REF!,0)),"")</f>
        <v/>
      </c>
      <c r="J3603" t="str">
        <f>IFERROR(VLOOKUP("*"&amp;TRIM(LEFT(D3603, FIND("~",SUBSTITUTE(D3603, " ", "~",2)&amp;"~")))&amp;"*",#REF!,2,0),"")</f>
        <v/>
      </c>
    </row>
    <row r="3604" spans="1:10" x14ac:dyDescent="0.25">
      <c r="A3604" t="str">
        <f t="shared" si="56"/>
        <v/>
      </c>
      <c r="B3604" t="s">
        <v>6901</v>
      </c>
      <c r="C3604">
        <v>7867247664</v>
      </c>
      <c r="D3604" t="s">
        <v>6902</v>
      </c>
      <c r="E3604" s="1" t="s">
        <v>20</v>
      </c>
      <c r="F3604" s="1" t="s">
        <v>3</v>
      </c>
      <c r="G3604">
        <v>5</v>
      </c>
      <c r="H3604">
        <v>10</v>
      </c>
      <c r="I3604" t="str">
        <f>IFERROR(INDEX(#REF!,MATCH('[1]FL Salons'!I3603,#REF!,0)),"")</f>
        <v/>
      </c>
      <c r="J3604" t="str">
        <f>IFERROR(VLOOKUP("*"&amp;TRIM(LEFT(D3604, FIND("~",SUBSTITUTE(D3604, " ", "~",2)&amp;"~")))&amp;"*",#REF!,2,0),"")</f>
        <v/>
      </c>
    </row>
    <row r="3605" spans="1:10" x14ac:dyDescent="0.25">
      <c r="A3605" s="2" t="str">
        <f t="shared" si="56"/>
        <v/>
      </c>
      <c r="B3605" s="2" t="s">
        <v>6903</v>
      </c>
      <c r="C3605" s="2">
        <v>5618331745</v>
      </c>
      <c r="D3605" t="s">
        <v>6904</v>
      </c>
      <c r="E3605" t="s">
        <v>20</v>
      </c>
      <c r="F3605" t="s">
        <v>3</v>
      </c>
      <c r="G3605">
        <v>3</v>
      </c>
      <c r="H3605">
        <v>2</v>
      </c>
      <c r="I3605" t="str">
        <f>IFERROR(INDEX(#REF!,MATCH('[1]FL Salons'!I3604,#REF!,0)),"")</f>
        <v/>
      </c>
      <c r="J3605" t="str">
        <f>IFERROR(VLOOKUP("*"&amp;TRIM(LEFT(D3605, FIND("~",SUBSTITUTE(D3605, " ", "~",2)&amp;"~")))&amp;"*",#REF!,2,0),"")</f>
        <v/>
      </c>
    </row>
    <row r="3606" spans="1:10" x14ac:dyDescent="0.25">
      <c r="A3606" t="str">
        <f t="shared" si="56"/>
        <v/>
      </c>
      <c r="B3606" t="s">
        <v>6905</v>
      </c>
      <c r="C3606">
        <v>2393686446</v>
      </c>
      <c r="D3606" t="s">
        <v>6906</v>
      </c>
      <c r="E3606" s="1" t="s">
        <v>4300</v>
      </c>
      <c r="F3606" s="1" t="s">
        <v>3</v>
      </c>
      <c r="G3606">
        <v>3.8</v>
      </c>
      <c r="H3606">
        <v>24</v>
      </c>
      <c r="I3606" t="str">
        <f>IFERROR(INDEX(#REF!,MATCH('[1]FL Salons'!I3605,#REF!,0)),"")</f>
        <v/>
      </c>
      <c r="J3606" t="str">
        <f>IFERROR(VLOOKUP("*"&amp;TRIM(LEFT(D3606, FIND("~",SUBSTITUTE(D3606, " ", "~",2)&amp;"~")))&amp;"*",#REF!,2,0),"")</f>
        <v/>
      </c>
    </row>
    <row r="3607" spans="1:10" x14ac:dyDescent="0.25">
      <c r="A3607" t="str">
        <f t="shared" si="56"/>
        <v/>
      </c>
      <c r="B3607" t="s">
        <v>6211</v>
      </c>
      <c r="C3607">
        <v>2394913339</v>
      </c>
      <c r="D3607" t="s">
        <v>6907</v>
      </c>
      <c r="E3607" s="1" t="s">
        <v>4300</v>
      </c>
      <c r="F3607" s="1" t="s">
        <v>3</v>
      </c>
      <c r="G3607">
        <v>4.0999999999999996</v>
      </c>
      <c r="H3607">
        <v>94</v>
      </c>
      <c r="I3607" t="str">
        <f>IFERROR(INDEX(#REF!,MATCH('[1]FL Salons'!I3606,#REF!,0)),"")</f>
        <v/>
      </c>
      <c r="J3607" t="str">
        <f>IFERROR(VLOOKUP("*"&amp;TRIM(LEFT(D3607, FIND("~",SUBSTITUTE(D3607, " ", "~",2)&amp;"~")))&amp;"*",#REF!,2,0),"")</f>
        <v/>
      </c>
    </row>
    <row r="3608" spans="1:10" x14ac:dyDescent="0.25">
      <c r="A3608" t="str">
        <f t="shared" si="56"/>
        <v/>
      </c>
      <c r="B3608" t="s">
        <v>6908</v>
      </c>
      <c r="C3608">
        <v>2393694151</v>
      </c>
      <c r="D3608" t="s">
        <v>6909</v>
      </c>
      <c r="E3608" s="1" t="s">
        <v>4300</v>
      </c>
      <c r="F3608" s="1" t="s">
        <v>3</v>
      </c>
      <c r="G3608">
        <v>3.7</v>
      </c>
      <c r="H3608">
        <v>50</v>
      </c>
      <c r="I3608" t="str">
        <f>IFERROR(INDEX(#REF!,MATCH('[1]FL Salons'!I3607,#REF!,0)),"")</f>
        <v/>
      </c>
      <c r="J3608" t="str">
        <f>IFERROR(VLOOKUP("*"&amp;TRIM(LEFT(D3608, FIND("~",SUBSTITUTE(D3608, " ", "~",2)&amp;"~")))&amp;"*",#REF!,2,0),"")</f>
        <v/>
      </c>
    </row>
    <row r="3609" spans="1:10" x14ac:dyDescent="0.25">
      <c r="A3609" t="str">
        <f t="shared" si="56"/>
        <v/>
      </c>
      <c r="B3609" t="s">
        <v>6910</v>
      </c>
      <c r="C3609">
        <v>2393687667</v>
      </c>
      <c r="D3609" t="s">
        <v>6911</v>
      </c>
      <c r="E3609" s="1" t="s">
        <v>4300</v>
      </c>
      <c r="F3609" s="1" t="s">
        <v>3</v>
      </c>
      <c r="G3609">
        <v>4</v>
      </c>
      <c r="H3609">
        <v>141</v>
      </c>
      <c r="I3609" t="str">
        <f>IFERROR(INDEX(#REF!,MATCH('[1]FL Salons'!I3608,#REF!,0)),"")</f>
        <v/>
      </c>
      <c r="J3609" t="str">
        <f>IFERROR(VLOOKUP("*"&amp;TRIM(LEFT(D3609, FIND("~",SUBSTITUTE(D3609, " ", "~",2)&amp;"~")))&amp;"*",#REF!,2,0),"")</f>
        <v/>
      </c>
    </row>
    <row r="3610" spans="1:10" x14ac:dyDescent="0.25">
      <c r="A3610" t="str">
        <f t="shared" si="56"/>
        <v/>
      </c>
      <c r="B3610" t="s">
        <v>286</v>
      </c>
      <c r="C3610">
        <v>2393037101</v>
      </c>
      <c r="D3610" t="s">
        <v>6912</v>
      </c>
      <c r="E3610" s="1" t="s">
        <v>4300</v>
      </c>
      <c r="F3610" s="1" t="s">
        <v>3</v>
      </c>
      <c r="G3610">
        <v>2.6</v>
      </c>
      <c r="H3610">
        <v>83</v>
      </c>
      <c r="I3610" t="str">
        <f>IFERROR(INDEX(#REF!,MATCH('[1]FL Salons'!I3609,#REF!,0)),"")</f>
        <v/>
      </c>
      <c r="J3610" t="str">
        <f>IFERROR(VLOOKUP("*"&amp;TRIM(LEFT(D3610, FIND("~",SUBSTITUTE(D3610, " ", "~",2)&amp;"~")))&amp;"*",#REF!,2,0),"")</f>
        <v/>
      </c>
    </row>
    <row r="3611" spans="1:10" x14ac:dyDescent="0.25">
      <c r="A3611" t="str">
        <f t="shared" si="56"/>
        <v/>
      </c>
      <c r="B3611" t="s">
        <v>6913</v>
      </c>
      <c r="C3611">
        <v>2396749474</v>
      </c>
      <c r="D3611" t="s">
        <v>6914</v>
      </c>
      <c r="E3611" s="1" t="s">
        <v>4300</v>
      </c>
      <c r="F3611" s="1" t="s">
        <v>3</v>
      </c>
      <c r="G3611">
        <v>4.0999999999999996</v>
      </c>
      <c r="H3611">
        <v>50</v>
      </c>
      <c r="I3611" t="str">
        <f>IFERROR(INDEX(#REF!,MATCH('[1]FL Salons'!I3610,#REF!,0)),"")</f>
        <v/>
      </c>
      <c r="J3611" t="str">
        <f>IFERROR(VLOOKUP("*"&amp;TRIM(LEFT(D3611, FIND("~",SUBSTITUTE(D3611, " ", "~",2)&amp;"~")))&amp;"*",#REF!,2,0),"")</f>
        <v/>
      </c>
    </row>
    <row r="3612" spans="1:10" x14ac:dyDescent="0.25">
      <c r="A3612" t="str">
        <f t="shared" si="56"/>
        <v/>
      </c>
      <c r="B3612" t="s">
        <v>980</v>
      </c>
      <c r="C3612">
        <v>2393681988</v>
      </c>
      <c r="D3612" t="s">
        <v>6915</v>
      </c>
      <c r="E3612" s="1" t="s">
        <v>4300</v>
      </c>
      <c r="F3612" s="1" t="s">
        <v>3</v>
      </c>
      <c r="G3612">
        <v>4</v>
      </c>
      <c r="H3612">
        <v>208</v>
      </c>
      <c r="I3612" t="str">
        <f>IFERROR(INDEX(#REF!,MATCH('[1]FL Salons'!I3611,#REF!,0)),"")</f>
        <v/>
      </c>
      <c r="J3612" t="str">
        <f>IFERROR(VLOOKUP("*"&amp;TRIM(LEFT(D3612, FIND("~",SUBSTITUTE(D3612, " ", "~",2)&amp;"~")))&amp;"*",#REF!,2,0),"")</f>
        <v/>
      </c>
    </row>
    <row r="3613" spans="1:10" x14ac:dyDescent="0.25">
      <c r="A3613" t="str">
        <f t="shared" si="56"/>
        <v/>
      </c>
      <c r="B3613" t="s">
        <v>6916</v>
      </c>
      <c r="C3613">
        <v>2393686446</v>
      </c>
      <c r="D3613" t="s">
        <v>6917</v>
      </c>
      <c r="E3613" s="1" t="s">
        <v>4300</v>
      </c>
      <c r="F3613" s="1" t="s">
        <v>3</v>
      </c>
      <c r="G3613">
        <v>3.1</v>
      </c>
      <c r="H3613">
        <v>7</v>
      </c>
      <c r="I3613" t="str">
        <f>IFERROR(INDEX(#REF!,MATCH('[1]FL Salons'!I3612,#REF!,0)),"")</f>
        <v/>
      </c>
      <c r="J3613" t="str">
        <f>IFERROR(VLOOKUP("*"&amp;TRIM(LEFT(D3613, FIND("~",SUBSTITUTE(D3613, " ", "~",2)&amp;"~")))&amp;"*",#REF!,2,0),"")</f>
        <v/>
      </c>
    </row>
    <row r="3614" spans="1:10" x14ac:dyDescent="0.25">
      <c r="A3614" t="str">
        <f t="shared" si="56"/>
        <v/>
      </c>
      <c r="B3614" t="s">
        <v>6918</v>
      </c>
      <c r="C3614">
        <v>4133556021</v>
      </c>
      <c r="D3614" t="s">
        <v>6919</v>
      </c>
      <c r="E3614" s="1" t="s">
        <v>4300</v>
      </c>
      <c r="F3614" s="1" t="s">
        <v>3</v>
      </c>
      <c r="G3614">
        <v>5</v>
      </c>
      <c r="H3614">
        <v>3</v>
      </c>
      <c r="I3614" t="str">
        <f>IFERROR(INDEX(#REF!,MATCH('[1]FL Salons'!I3613,#REF!,0)),"")</f>
        <v/>
      </c>
      <c r="J3614" t="str">
        <f>IFERROR(VLOOKUP("*"&amp;TRIM(LEFT(D3614, FIND("~",SUBSTITUTE(D3614, " ", "~",2)&amp;"~")))&amp;"*",#REF!,2,0),"")</f>
        <v/>
      </c>
    </row>
    <row r="3615" spans="1:10" x14ac:dyDescent="0.25">
      <c r="A3615" t="str">
        <f t="shared" si="56"/>
        <v/>
      </c>
      <c r="B3615" t="s">
        <v>6913</v>
      </c>
      <c r="C3615">
        <v>2396749474</v>
      </c>
      <c r="D3615" t="s">
        <v>6914</v>
      </c>
      <c r="E3615" s="1" t="s">
        <v>4300</v>
      </c>
      <c r="F3615" s="1" t="s">
        <v>3</v>
      </c>
      <c r="G3615">
        <v>4.5</v>
      </c>
      <c r="H3615">
        <v>8</v>
      </c>
      <c r="I3615" t="str">
        <f>IFERROR(INDEX(#REF!,MATCH('[1]FL Salons'!I3614,#REF!,0)),"")</f>
        <v/>
      </c>
      <c r="J3615" t="str">
        <f>IFERROR(VLOOKUP("*"&amp;TRIM(LEFT(D3615, FIND("~",SUBSTITUTE(D3615, " ", "~",2)&amp;"~")))&amp;"*",#REF!,2,0),"")</f>
        <v/>
      </c>
    </row>
    <row r="3616" spans="1:10" x14ac:dyDescent="0.25">
      <c r="A3616" t="str">
        <f t="shared" si="56"/>
        <v/>
      </c>
      <c r="B3616" t="s">
        <v>6920</v>
      </c>
      <c r="C3616">
        <v>2392586204</v>
      </c>
      <c r="D3616" t="s">
        <v>6921</v>
      </c>
      <c r="E3616" s="1" t="s">
        <v>4300</v>
      </c>
      <c r="F3616" s="1" t="s">
        <v>3</v>
      </c>
      <c r="G3616">
        <v>0</v>
      </c>
      <c r="H3616">
        <v>0</v>
      </c>
      <c r="I3616" t="str">
        <f>IFERROR(INDEX(#REF!,MATCH('[1]FL Salons'!I3615,#REF!,0)),"")</f>
        <v/>
      </c>
      <c r="J3616" t="str">
        <f>IFERROR(VLOOKUP("*"&amp;TRIM(LEFT(D3616, FIND("~",SUBSTITUTE(D3616, " ", "~",2)&amp;"~")))&amp;"*",#REF!,2,0),"")</f>
        <v/>
      </c>
    </row>
    <row r="3617" spans="1:10" x14ac:dyDescent="0.25">
      <c r="A3617" t="str">
        <f t="shared" si="56"/>
        <v/>
      </c>
      <c r="B3617" t="s">
        <v>1845</v>
      </c>
      <c r="C3617">
        <v>9414088881</v>
      </c>
      <c r="D3617" t="s">
        <v>6922</v>
      </c>
      <c r="E3617" s="1" t="s">
        <v>3144</v>
      </c>
      <c r="F3617" s="1" t="s">
        <v>3</v>
      </c>
      <c r="G3617">
        <v>4.3</v>
      </c>
      <c r="H3617">
        <v>35</v>
      </c>
      <c r="I3617" t="str">
        <f>IFERROR(INDEX(#REF!,MATCH('[1]FL Salons'!I3616,#REF!,0)),"")</f>
        <v/>
      </c>
      <c r="J3617" t="str">
        <f>IFERROR(VLOOKUP("*"&amp;TRIM(LEFT(D3617, FIND("~",SUBSTITUTE(D3617, " ", "~",2)&amp;"~")))&amp;"*",#REF!,2,0),"")</f>
        <v/>
      </c>
    </row>
    <row r="3618" spans="1:10" x14ac:dyDescent="0.25">
      <c r="A3618" s="2" t="str">
        <f t="shared" si="56"/>
        <v/>
      </c>
      <c r="B3618" s="2" t="s">
        <v>6923</v>
      </c>
      <c r="C3618" s="2">
        <v>9414881776</v>
      </c>
      <c r="D3618" t="s">
        <v>6924</v>
      </c>
      <c r="E3618" t="s">
        <v>3144</v>
      </c>
      <c r="F3618" t="s">
        <v>3</v>
      </c>
      <c r="G3618">
        <v>4.9000000000000004</v>
      </c>
      <c r="H3618">
        <v>59</v>
      </c>
      <c r="I3618" t="str">
        <f>IFERROR(INDEX(#REF!,MATCH('[1]FL Salons'!I3617,#REF!,0)),"")</f>
        <v/>
      </c>
      <c r="J3618" t="str">
        <f>IFERROR(VLOOKUP("*"&amp;TRIM(LEFT(D3618, FIND("~",SUBSTITUTE(D3618, " ", "~",2)&amp;"~")))&amp;"*",#REF!,2,0),"")</f>
        <v/>
      </c>
    </row>
    <row r="3619" spans="1:10" x14ac:dyDescent="0.25">
      <c r="A3619" t="str">
        <f t="shared" si="56"/>
        <v/>
      </c>
      <c r="B3619" t="s">
        <v>6925</v>
      </c>
      <c r="C3619">
        <v>9419663700</v>
      </c>
      <c r="D3619" t="s">
        <v>6926</v>
      </c>
      <c r="E3619" s="1" t="s">
        <v>6772</v>
      </c>
      <c r="F3619" s="1" t="s">
        <v>3</v>
      </c>
      <c r="G3619">
        <v>4.9000000000000004</v>
      </c>
      <c r="H3619">
        <v>35</v>
      </c>
      <c r="I3619" t="str">
        <f>IFERROR(INDEX(#REF!,MATCH('[1]FL Salons'!I3618,#REF!,0)),"")</f>
        <v/>
      </c>
      <c r="J3619" t="str">
        <f>IFERROR(VLOOKUP("*"&amp;TRIM(LEFT(D3619, FIND("~",SUBSTITUTE(D3619, " ", "~",2)&amp;"~")))&amp;"*",#REF!,2,0),"")</f>
        <v/>
      </c>
    </row>
    <row r="3620" spans="1:10" x14ac:dyDescent="0.25">
      <c r="A3620" s="2" t="str">
        <f t="shared" si="56"/>
        <v/>
      </c>
      <c r="B3620" s="2" t="s">
        <v>6927</v>
      </c>
      <c r="C3620" s="2">
        <v>9412195764</v>
      </c>
      <c r="D3620" t="s">
        <v>6928</v>
      </c>
      <c r="E3620" t="s">
        <v>900</v>
      </c>
      <c r="F3620" t="s">
        <v>3</v>
      </c>
      <c r="G3620">
        <v>4.7</v>
      </c>
      <c r="H3620">
        <v>39</v>
      </c>
      <c r="I3620" t="str">
        <f>IFERROR(INDEX(#REF!,MATCH('[1]FL Salons'!I3619,#REF!,0)),"")</f>
        <v/>
      </c>
      <c r="J3620" t="str">
        <f>IFERROR(VLOOKUP("*"&amp;TRIM(LEFT(D3620, FIND("~",SUBSTITUTE(D3620, " ", "~",2)&amp;"~")))&amp;"*",#REF!,2,0),"")</f>
        <v/>
      </c>
    </row>
    <row r="3621" spans="1:10" x14ac:dyDescent="0.25">
      <c r="A3621" t="str">
        <f t="shared" si="56"/>
        <v/>
      </c>
      <c r="B3621" t="s">
        <v>6929</v>
      </c>
      <c r="C3621">
        <v>9415569048</v>
      </c>
      <c r="D3621" t="s">
        <v>6930</v>
      </c>
      <c r="E3621" s="1" t="s">
        <v>900</v>
      </c>
      <c r="F3621" s="1" t="s">
        <v>3</v>
      </c>
      <c r="G3621">
        <v>4.7</v>
      </c>
      <c r="H3621">
        <v>219</v>
      </c>
      <c r="I3621" t="str">
        <f>IFERROR(INDEX(#REF!,MATCH('[1]FL Salons'!I3620,#REF!,0)),"")</f>
        <v/>
      </c>
      <c r="J3621" t="str">
        <f>IFERROR(VLOOKUP("*"&amp;TRIM(LEFT(D3621, FIND("~",SUBSTITUTE(D3621, " ", "~",2)&amp;"~")))&amp;"*",#REF!,2,0),"")</f>
        <v/>
      </c>
    </row>
    <row r="3622" spans="1:10" x14ac:dyDescent="0.25">
      <c r="A3622" t="str">
        <f t="shared" si="56"/>
        <v/>
      </c>
      <c r="B3622" t="s">
        <v>6931</v>
      </c>
      <c r="C3622">
        <v>9417064053</v>
      </c>
      <c r="D3622" t="s">
        <v>6932</v>
      </c>
      <c r="E3622" s="1" t="s">
        <v>900</v>
      </c>
      <c r="F3622" s="1" t="s">
        <v>3</v>
      </c>
      <c r="G3622">
        <v>4.2</v>
      </c>
      <c r="H3622">
        <v>73</v>
      </c>
      <c r="I3622" t="str">
        <f>IFERROR(INDEX(#REF!,MATCH('[1]FL Salons'!I3621,#REF!,0)),"")</f>
        <v/>
      </c>
      <c r="J3622" t="str">
        <f>IFERROR(VLOOKUP("*"&amp;TRIM(LEFT(D3622, FIND("~",SUBSTITUTE(D3622, " ", "~",2)&amp;"~")))&amp;"*",#REF!,2,0),"")</f>
        <v/>
      </c>
    </row>
    <row r="3623" spans="1:10" x14ac:dyDescent="0.25">
      <c r="A3623" t="str">
        <f t="shared" si="56"/>
        <v/>
      </c>
      <c r="B3623" t="s">
        <v>6933</v>
      </c>
      <c r="C3623">
        <v>9413714997</v>
      </c>
      <c r="D3623" t="s">
        <v>4047</v>
      </c>
      <c r="E3623" s="1" t="s">
        <v>900</v>
      </c>
      <c r="F3623" s="1" t="s">
        <v>3</v>
      </c>
      <c r="G3623">
        <v>4.3</v>
      </c>
      <c r="H3623">
        <v>170</v>
      </c>
      <c r="I3623" t="str">
        <f>IFERROR(INDEX(#REF!,MATCH('[1]FL Salons'!I3622,#REF!,0)),"")</f>
        <v/>
      </c>
      <c r="J3623" t="str">
        <f>IFERROR(VLOOKUP("*"&amp;TRIM(LEFT(D3623, FIND("~",SUBSTITUTE(D3623, " ", "~",2)&amp;"~")))&amp;"*",#REF!,2,0),"")</f>
        <v/>
      </c>
    </row>
    <row r="3624" spans="1:10" x14ac:dyDescent="0.25">
      <c r="A3624" s="2" t="str">
        <f t="shared" si="56"/>
        <v/>
      </c>
      <c r="B3624" s="2" t="s">
        <v>6934</v>
      </c>
      <c r="C3624" s="2">
        <v>9419254141</v>
      </c>
      <c r="D3624" t="s">
        <v>6935</v>
      </c>
      <c r="E3624" t="s">
        <v>900</v>
      </c>
      <c r="F3624" t="s">
        <v>3</v>
      </c>
      <c r="G3624">
        <v>4.5</v>
      </c>
      <c r="H3624">
        <v>63</v>
      </c>
      <c r="I3624" t="str">
        <f>IFERROR(INDEX(#REF!,MATCH('[1]FL Salons'!I3623,#REF!,0)),"")</f>
        <v/>
      </c>
      <c r="J3624" t="str">
        <f>IFERROR(VLOOKUP("*"&amp;TRIM(LEFT(D3624, FIND("~",SUBSTITUTE(D3624, " ", "~",2)&amp;"~")))&amp;"*",#REF!,2,0),"")</f>
        <v/>
      </c>
    </row>
    <row r="3625" spans="1:10" x14ac:dyDescent="0.25">
      <c r="A3625" t="str">
        <f t="shared" si="56"/>
        <v/>
      </c>
      <c r="B3625" t="s">
        <v>6936</v>
      </c>
      <c r="C3625">
        <v>9419182222</v>
      </c>
      <c r="D3625" t="s">
        <v>6937</v>
      </c>
      <c r="E3625" s="1" t="s">
        <v>6772</v>
      </c>
      <c r="F3625" s="1" t="s">
        <v>3</v>
      </c>
      <c r="G3625">
        <v>4.5</v>
      </c>
      <c r="H3625">
        <v>24</v>
      </c>
      <c r="I3625" t="str">
        <f>IFERROR(INDEX(#REF!,MATCH('[1]FL Salons'!I3624,#REF!,0)),"")</f>
        <v/>
      </c>
      <c r="J3625" t="str">
        <f>IFERROR(VLOOKUP("*"&amp;TRIM(LEFT(D3625, FIND("~",SUBSTITUTE(D3625, " ", "~",2)&amp;"~")))&amp;"*",#REF!,2,0),"")</f>
        <v/>
      </c>
    </row>
    <row r="3626" spans="1:10" x14ac:dyDescent="0.25">
      <c r="A3626" t="str">
        <f t="shared" si="56"/>
        <v/>
      </c>
      <c r="B3626" t="s">
        <v>6938</v>
      </c>
      <c r="C3626">
        <v>3863226887</v>
      </c>
      <c r="D3626" t="s">
        <v>6939</v>
      </c>
      <c r="E3626" s="1" t="s">
        <v>1263</v>
      </c>
      <c r="F3626" s="1" t="s">
        <v>3</v>
      </c>
      <c r="G3626">
        <v>4.3</v>
      </c>
      <c r="H3626">
        <v>60</v>
      </c>
      <c r="I3626" t="str">
        <f>IFERROR(INDEX(#REF!,MATCH('[1]FL Salons'!I3625,#REF!,0)),"")</f>
        <v/>
      </c>
      <c r="J3626" t="str">
        <f>IFERROR(VLOOKUP("*"&amp;TRIM(LEFT(D3626, FIND("~",SUBSTITUTE(D3626, " ", "~",2)&amp;"~")))&amp;"*",#REF!,2,0),"")</f>
        <v/>
      </c>
    </row>
    <row r="3627" spans="1:10" x14ac:dyDescent="0.25">
      <c r="A3627" s="2" t="str">
        <f t="shared" si="56"/>
        <v/>
      </c>
      <c r="B3627" s="2" t="s">
        <v>6940</v>
      </c>
      <c r="C3627" s="2">
        <v>9413839107</v>
      </c>
      <c r="D3627" t="s">
        <v>6941</v>
      </c>
      <c r="E3627" t="s">
        <v>6942</v>
      </c>
      <c r="F3627" t="s">
        <v>3</v>
      </c>
      <c r="G3627">
        <v>3.8</v>
      </c>
      <c r="H3627">
        <v>24</v>
      </c>
      <c r="I3627" t="str">
        <f>IFERROR(INDEX(#REF!,MATCH('[1]FL Salons'!I3626,#REF!,0)),"")</f>
        <v/>
      </c>
      <c r="J3627" t="str">
        <f>IFERROR(VLOOKUP("*"&amp;TRIM(LEFT(D3627, FIND("~",SUBSTITUTE(D3627, " ", "~",2)&amp;"~")))&amp;"*",#REF!,2,0),"")</f>
        <v/>
      </c>
    </row>
    <row r="3628" spans="1:10" x14ac:dyDescent="0.25">
      <c r="A3628" t="str">
        <f t="shared" si="56"/>
        <v/>
      </c>
      <c r="B3628" t="s">
        <v>6943</v>
      </c>
      <c r="C3628">
        <v>9413879807</v>
      </c>
      <c r="D3628" t="s">
        <v>6944</v>
      </c>
      <c r="E3628" s="1" t="s">
        <v>6942</v>
      </c>
      <c r="F3628" s="1" t="s">
        <v>3</v>
      </c>
      <c r="G3628">
        <v>4.9000000000000004</v>
      </c>
      <c r="H3628">
        <v>13</v>
      </c>
      <c r="I3628" t="str">
        <f>IFERROR(INDEX(#REF!,MATCH('[1]FL Salons'!I3627,#REF!,0)),"")</f>
        <v/>
      </c>
      <c r="J3628" t="str">
        <f>IFERROR(VLOOKUP("*"&amp;TRIM(LEFT(D3628, FIND("~",SUBSTITUTE(D3628, " ", "~",2)&amp;"~")))&amp;"*",#REF!,2,0),"")</f>
        <v/>
      </c>
    </row>
    <row r="3629" spans="1:10" x14ac:dyDescent="0.25">
      <c r="A3629" t="str">
        <f t="shared" si="56"/>
        <v/>
      </c>
      <c r="B3629" t="s">
        <v>6945</v>
      </c>
      <c r="C3629">
        <v>9413838699</v>
      </c>
      <c r="D3629" t="s">
        <v>6946</v>
      </c>
      <c r="E3629" s="1" t="s">
        <v>6942</v>
      </c>
      <c r="F3629" s="1" t="s">
        <v>3</v>
      </c>
      <c r="G3629">
        <v>3.8</v>
      </c>
      <c r="H3629">
        <v>6</v>
      </c>
      <c r="I3629" t="str">
        <f>IFERROR(INDEX(#REF!,MATCH('[1]FL Salons'!I3628,#REF!,0)),"")</f>
        <v/>
      </c>
      <c r="J3629" t="str">
        <f>IFERROR(VLOOKUP("*"&amp;TRIM(LEFT(D3629, FIND("~",SUBSTITUTE(D3629, " ", "~",2)&amp;"~")))&amp;"*",#REF!,2,0),"")</f>
        <v/>
      </c>
    </row>
    <row r="3630" spans="1:10" x14ac:dyDescent="0.25">
      <c r="A3630" s="2" t="str">
        <f t="shared" si="56"/>
        <v/>
      </c>
      <c r="B3630" s="2" t="s">
        <v>6947</v>
      </c>
      <c r="C3630" s="2">
        <v>9413881545</v>
      </c>
      <c r="D3630" t="s">
        <v>6948</v>
      </c>
      <c r="E3630" t="s">
        <v>900</v>
      </c>
      <c r="F3630" t="s">
        <v>3</v>
      </c>
      <c r="G3630">
        <v>4.5</v>
      </c>
      <c r="H3630">
        <v>34</v>
      </c>
      <c r="I3630" t="str">
        <f>IFERROR(INDEX(#REF!,MATCH('[1]FL Salons'!I3629,#REF!,0)),"")</f>
        <v/>
      </c>
      <c r="J3630" t="str">
        <f>IFERROR(VLOOKUP("*"&amp;TRIM(LEFT(D3630, FIND("~",SUBSTITUTE(D3630, " ", "~",2)&amp;"~")))&amp;"*",#REF!,2,0),"")</f>
        <v/>
      </c>
    </row>
    <row r="3631" spans="1:10" x14ac:dyDescent="0.25">
      <c r="A3631" t="str">
        <f t="shared" si="56"/>
        <v/>
      </c>
      <c r="B3631" t="s">
        <v>5207</v>
      </c>
      <c r="C3631">
        <v>9047435392</v>
      </c>
      <c r="D3631" t="s">
        <v>6949</v>
      </c>
      <c r="E3631" s="1" t="s">
        <v>76</v>
      </c>
      <c r="F3631" s="1" t="s">
        <v>3</v>
      </c>
      <c r="G3631">
        <v>4.2</v>
      </c>
      <c r="H3631">
        <v>25</v>
      </c>
      <c r="I3631" t="str">
        <f>IFERROR(INDEX(#REF!,MATCH('[1]FL Salons'!I3630,#REF!,0)),"")</f>
        <v/>
      </c>
      <c r="J3631" t="str">
        <f>IFERROR(VLOOKUP("*"&amp;TRIM(LEFT(D3631, FIND("~",SUBSTITUTE(D3631, " ", "~",2)&amp;"~")))&amp;"*",#REF!,2,0),"")</f>
        <v/>
      </c>
    </row>
    <row r="3632" spans="1:10" x14ac:dyDescent="0.25">
      <c r="A3632" t="str">
        <f t="shared" si="56"/>
        <v/>
      </c>
      <c r="B3632" t="s">
        <v>6950</v>
      </c>
      <c r="C3632">
        <v>9043992080</v>
      </c>
      <c r="D3632" t="s">
        <v>6951</v>
      </c>
      <c r="E3632" s="1" t="s">
        <v>76</v>
      </c>
      <c r="F3632" s="1" t="s">
        <v>3</v>
      </c>
      <c r="G3632">
        <v>4.3</v>
      </c>
      <c r="H3632">
        <v>47</v>
      </c>
      <c r="I3632" t="str">
        <f>IFERROR(INDEX(#REF!,MATCH('[1]FL Salons'!I3631,#REF!,0)),"")</f>
        <v/>
      </c>
      <c r="J3632" t="str">
        <f>IFERROR(VLOOKUP("*"&amp;TRIM(LEFT(D3632, FIND("~",SUBSTITUTE(D3632, " ", "~",2)&amp;"~")))&amp;"*",#REF!,2,0),"")</f>
        <v/>
      </c>
    </row>
    <row r="3633" spans="1:10" x14ac:dyDescent="0.25">
      <c r="A3633" t="str">
        <f t="shared" si="56"/>
        <v/>
      </c>
      <c r="B3633" t="s">
        <v>6952</v>
      </c>
      <c r="C3633">
        <v>9047445264</v>
      </c>
      <c r="D3633" t="s">
        <v>6953</v>
      </c>
      <c r="E3633" s="1" t="s">
        <v>76</v>
      </c>
      <c r="F3633" s="1" t="s">
        <v>3</v>
      </c>
      <c r="G3633">
        <v>3.8</v>
      </c>
      <c r="H3633">
        <v>72</v>
      </c>
      <c r="I3633" t="str">
        <f>IFERROR(INDEX(#REF!,MATCH('[1]FL Salons'!I3632,#REF!,0)),"")</f>
        <v/>
      </c>
      <c r="J3633" t="str">
        <f>IFERROR(VLOOKUP("*"&amp;TRIM(LEFT(D3633, FIND("~",SUBSTITUTE(D3633, " ", "~",2)&amp;"~")))&amp;"*",#REF!,2,0),"")</f>
        <v/>
      </c>
    </row>
    <row r="3634" spans="1:10" x14ac:dyDescent="0.25">
      <c r="A3634" t="str">
        <f t="shared" si="56"/>
        <v/>
      </c>
      <c r="B3634" t="s">
        <v>6954</v>
      </c>
      <c r="C3634">
        <v>9048889572</v>
      </c>
      <c r="D3634" t="s">
        <v>6955</v>
      </c>
      <c r="E3634" s="1" t="s">
        <v>76</v>
      </c>
      <c r="F3634" s="1" t="s">
        <v>3</v>
      </c>
      <c r="G3634">
        <v>4.7</v>
      </c>
      <c r="H3634">
        <v>25</v>
      </c>
      <c r="I3634" t="str">
        <f>IFERROR(INDEX(#REF!,MATCH('[1]FL Salons'!I3633,#REF!,0)),"")</f>
        <v/>
      </c>
      <c r="J3634" t="str">
        <f>IFERROR(VLOOKUP("*"&amp;TRIM(LEFT(D3634, FIND("~",SUBSTITUTE(D3634, " ", "~",2)&amp;"~")))&amp;"*",#REF!,2,0),"")</f>
        <v/>
      </c>
    </row>
    <row r="3635" spans="1:10" x14ac:dyDescent="0.25">
      <c r="A3635" t="str">
        <f t="shared" si="56"/>
        <v/>
      </c>
      <c r="B3635" t="s">
        <v>6956</v>
      </c>
      <c r="C3635">
        <v>9043896811</v>
      </c>
      <c r="D3635" t="s">
        <v>6957</v>
      </c>
      <c r="E3635" s="1" t="s">
        <v>76</v>
      </c>
      <c r="F3635" s="1" t="s">
        <v>3</v>
      </c>
      <c r="G3635">
        <v>4.3</v>
      </c>
      <c r="H3635">
        <v>39</v>
      </c>
      <c r="I3635" t="str">
        <f>IFERROR(INDEX(#REF!,MATCH('[1]FL Salons'!I3634,#REF!,0)),"")</f>
        <v/>
      </c>
      <c r="J3635" t="str">
        <f>IFERROR(VLOOKUP("*"&amp;TRIM(LEFT(D3635, FIND("~",SUBSTITUTE(D3635, " ", "~",2)&amp;"~")))&amp;"*",#REF!,2,0),"")</f>
        <v/>
      </c>
    </row>
    <row r="3636" spans="1:10" x14ac:dyDescent="0.25">
      <c r="A3636" t="str">
        <f t="shared" si="56"/>
        <v/>
      </c>
      <c r="B3636" t="s">
        <v>6958</v>
      </c>
      <c r="C3636">
        <v>9042887003</v>
      </c>
      <c r="D3636" t="s">
        <v>6959</v>
      </c>
      <c r="E3636" s="1" t="s">
        <v>76</v>
      </c>
      <c r="F3636" s="1" t="s">
        <v>3</v>
      </c>
      <c r="G3636">
        <v>4.5999999999999996</v>
      </c>
      <c r="H3636">
        <v>52</v>
      </c>
      <c r="I3636" t="str">
        <f>IFERROR(INDEX(#REF!,MATCH('[1]FL Salons'!I3635,#REF!,0)),"")</f>
        <v/>
      </c>
      <c r="J3636" t="str">
        <f>IFERROR(VLOOKUP("*"&amp;TRIM(LEFT(D3636, FIND("~",SUBSTITUTE(D3636, " ", "~",2)&amp;"~")))&amp;"*",#REF!,2,0),"")</f>
        <v/>
      </c>
    </row>
    <row r="3637" spans="1:10" x14ac:dyDescent="0.25">
      <c r="A3637" t="str">
        <f t="shared" si="56"/>
        <v/>
      </c>
      <c r="B3637" t="s">
        <v>46</v>
      </c>
      <c r="C3637">
        <v>9047265522</v>
      </c>
      <c r="D3637" t="s">
        <v>6960</v>
      </c>
      <c r="E3637" s="1" t="s">
        <v>76</v>
      </c>
      <c r="F3637" s="1" t="s">
        <v>3</v>
      </c>
      <c r="G3637">
        <v>4</v>
      </c>
      <c r="H3637">
        <v>81</v>
      </c>
      <c r="I3637" t="str">
        <f>IFERROR(INDEX(#REF!,MATCH('[1]FL Salons'!I3636,#REF!,0)),"")</f>
        <v/>
      </c>
      <c r="J3637" t="str">
        <f>IFERROR(VLOOKUP("*"&amp;TRIM(LEFT(D3637, FIND("~",SUBSTITUTE(D3637, " ", "~",2)&amp;"~")))&amp;"*",#REF!,2,0),"")</f>
        <v/>
      </c>
    </row>
    <row r="3638" spans="1:10" x14ac:dyDescent="0.25">
      <c r="A3638" t="str">
        <f t="shared" si="56"/>
        <v/>
      </c>
      <c r="B3638" t="s">
        <v>6961</v>
      </c>
      <c r="C3638">
        <v>9047830103</v>
      </c>
      <c r="D3638" t="s">
        <v>6962</v>
      </c>
      <c r="E3638" s="1" t="s">
        <v>76</v>
      </c>
      <c r="F3638" s="1" t="s">
        <v>3</v>
      </c>
      <c r="G3638">
        <v>3.9</v>
      </c>
      <c r="H3638">
        <v>26</v>
      </c>
      <c r="I3638" t="str">
        <f>IFERROR(INDEX(#REF!,MATCH('[1]FL Salons'!I3637,#REF!,0)),"")</f>
        <v/>
      </c>
      <c r="J3638" t="str">
        <f>IFERROR(VLOOKUP("*"&amp;TRIM(LEFT(D3638, FIND("~",SUBSTITUTE(D3638, " ", "~",2)&amp;"~")))&amp;"*",#REF!,2,0),"")</f>
        <v/>
      </c>
    </row>
    <row r="3639" spans="1:10" x14ac:dyDescent="0.25">
      <c r="A3639" t="str">
        <f t="shared" si="56"/>
        <v/>
      </c>
      <c r="B3639" t="s">
        <v>6963</v>
      </c>
      <c r="C3639">
        <v>9047830103</v>
      </c>
      <c r="D3639" t="s">
        <v>6964</v>
      </c>
      <c r="E3639" s="1" t="s">
        <v>76</v>
      </c>
      <c r="F3639" s="1" t="s">
        <v>3</v>
      </c>
      <c r="G3639">
        <v>4.4000000000000004</v>
      </c>
      <c r="H3639">
        <v>8</v>
      </c>
      <c r="I3639" t="str">
        <f>IFERROR(INDEX(#REF!,MATCH('[1]FL Salons'!I3638,#REF!,0)),"")</f>
        <v/>
      </c>
      <c r="J3639" t="str">
        <f>IFERROR(VLOOKUP("*"&amp;TRIM(LEFT(D3639, FIND("~",SUBSTITUTE(D3639, " ", "~",2)&amp;"~")))&amp;"*",#REF!,2,0),"")</f>
        <v/>
      </c>
    </row>
    <row r="3640" spans="1:10" x14ac:dyDescent="0.25">
      <c r="A3640" t="str">
        <f t="shared" si="56"/>
        <v/>
      </c>
      <c r="B3640" t="s">
        <v>729</v>
      </c>
      <c r="C3640">
        <v>9046930196</v>
      </c>
      <c r="D3640" t="s">
        <v>6965</v>
      </c>
      <c r="E3640" s="1" t="s">
        <v>76</v>
      </c>
      <c r="F3640" s="1" t="s">
        <v>3</v>
      </c>
      <c r="G3640">
        <v>3.4</v>
      </c>
      <c r="H3640">
        <v>34</v>
      </c>
      <c r="I3640" t="str">
        <f>IFERROR(INDEX(#REF!,MATCH('[1]FL Salons'!I3639,#REF!,0)),"")</f>
        <v/>
      </c>
      <c r="J3640" t="str">
        <f>IFERROR(VLOOKUP("*"&amp;TRIM(LEFT(D3640, FIND("~",SUBSTITUTE(D3640, " ", "~",2)&amp;"~")))&amp;"*",#REF!,2,0),"")</f>
        <v/>
      </c>
    </row>
    <row r="3641" spans="1:10" x14ac:dyDescent="0.25">
      <c r="A3641" t="str">
        <f t="shared" si="56"/>
        <v/>
      </c>
      <c r="B3641" t="s">
        <v>6966</v>
      </c>
      <c r="C3641">
        <v>9043883400</v>
      </c>
      <c r="D3641" t="s">
        <v>6967</v>
      </c>
      <c r="E3641" s="1" t="s">
        <v>76</v>
      </c>
      <c r="F3641" s="1" t="s">
        <v>3</v>
      </c>
      <c r="G3641">
        <v>5</v>
      </c>
      <c r="H3641">
        <v>30</v>
      </c>
      <c r="I3641" t="str">
        <f>IFERROR(INDEX(#REF!,MATCH('[1]FL Salons'!I3640,#REF!,0)),"")</f>
        <v/>
      </c>
      <c r="J3641" t="str">
        <f>IFERROR(VLOOKUP("*"&amp;TRIM(LEFT(D3641, FIND("~",SUBSTITUTE(D3641, " ", "~",2)&amp;"~")))&amp;"*",#REF!,2,0),"")</f>
        <v/>
      </c>
    </row>
    <row r="3642" spans="1:10" x14ac:dyDescent="0.25">
      <c r="A3642" t="str">
        <f t="shared" si="56"/>
        <v/>
      </c>
      <c r="B3642" t="s">
        <v>6770</v>
      </c>
      <c r="C3642">
        <v>9047220550</v>
      </c>
      <c r="D3642">
        <v>8223</v>
      </c>
      <c r="E3642" s="1" t="s">
        <v>76</v>
      </c>
      <c r="F3642" s="1" t="s">
        <v>3</v>
      </c>
      <c r="G3642">
        <v>4</v>
      </c>
      <c r="H3642">
        <v>148</v>
      </c>
      <c r="I3642" t="str">
        <f>IFERROR(INDEX(#REF!,MATCH('[1]FL Salons'!I3641,#REF!,0)),"")</f>
        <v/>
      </c>
      <c r="J3642" t="str">
        <f>IFERROR(VLOOKUP("*"&amp;TRIM(LEFT(D3642, FIND("~",SUBSTITUTE(D3642, " ", "~",2)&amp;"~")))&amp;"*",#REF!,2,0),"")</f>
        <v/>
      </c>
    </row>
    <row r="3643" spans="1:10" x14ac:dyDescent="0.25">
      <c r="A3643" s="2" t="str">
        <f t="shared" si="56"/>
        <v/>
      </c>
      <c r="B3643" s="2" t="s">
        <v>5540</v>
      </c>
      <c r="C3643" s="2">
        <v>9047210404</v>
      </c>
      <c r="D3643" t="s">
        <v>6968</v>
      </c>
      <c r="E3643" t="s">
        <v>76</v>
      </c>
      <c r="F3643" t="s">
        <v>3</v>
      </c>
      <c r="G3643">
        <v>3.4</v>
      </c>
      <c r="H3643">
        <v>44</v>
      </c>
      <c r="I3643" t="str">
        <f>IFERROR(INDEX(#REF!,MATCH('[1]FL Salons'!I3642,#REF!,0)),"")</f>
        <v/>
      </c>
      <c r="J3643" t="str">
        <f>IFERROR(VLOOKUP("*"&amp;TRIM(LEFT(D3643, FIND("~",SUBSTITUTE(D3643, " ", "~",2)&amp;"~")))&amp;"*",#REF!,2,0),"")</f>
        <v/>
      </c>
    </row>
    <row r="3644" spans="1:10" x14ac:dyDescent="0.25">
      <c r="A3644" t="str">
        <f t="shared" si="56"/>
        <v/>
      </c>
      <c r="B3644" t="s">
        <v>6969</v>
      </c>
      <c r="C3644">
        <v>3862190947</v>
      </c>
      <c r="D3644" t="s">
        <v>6970</v>
      </c>
      <c r="E3644" s="1" t="s">
        <v>5877</v>
      </c>
      <c r="F3644" s="1" t="s">
        <v>3</v>
      </c>
      <c r="G3644">
        <v>4.2</v>
      </c>
      <c r="H3644">
        <v>55</v>
      </c>
      <c r="I3644" t="str">
        <f>IFERROR(INDEX(#REF!,MATCH('[1]FL Salons'!I3643,#REF!,0)),"")</f>
        <v/>
      </c>
      <c r="J3644" t="str">
        <f>IFERROR(VLOOKUP("*"&amp;TRIM(LEFT(D3644, FIND("~",SUBSTITUTE(D3644, " ", "~",2)&amp;"~")))&amp;"*",#REF!,2,0),"")</f>
        <v/>
      </c>
    </row>
    <row r="3645" spans="1:10" x14ac:dyDescent="0.25">
      <c r="A3645" t="str">
        <f t="shared" si="56"/>
        <v/>
      </c>
      <c r="B3645" t="s">
        <v>1521</v>
      </c>
      <c r="C3645">
        <v>3863300434</v>
      </c>
      <c r="D3645" t="s">
        <v>6971</v>
      </c>
      <c r="E3645" s="1" t="s">
        <v>5877</v>
      </c>
      <c r="F3645" s="1" t="s">
        <v>3</v>
      </c>
      <c r="G3645">
        <v>3.8</v>
      </c>
      <c r="H3645">
        <v>65</v>
      </c>
      <c r="I3645" t="str">
        <f>IFERROR(INDEX(#REF!,MATCH('[1]FL Salons'!I3644,#REF!,0)),"")</f>
        <v/>
      </c>
      <c r="J3645" t="str">
        <f>IFERROR(VLOOKUP("*"&amp;TRIM(LEFT(D3645, FIND("~",SUBSTITUTE(D3645, " ", "~",2)&amp;"~")))&amp;"*",#REF!,2,0),"")</f>
        <v/>
      </c>
    </row>
    <row r="3646" spans="1:10" x14ac:dyDescent="0.25">
      <c r="A3646" t="str">
        <f t="shared" si="56"/>
        <v/>
      </c>
      <c r="B3646" t="s">
        <v>6972</v>
      </c>
      <c r="C3646">
        <v>3863626979</v>
      </c>
      <c r="D3646" t="s">
        <v>6973</v>
      </c>
      <c r="E3646" s="1" t="s">
        <v>5877</v>
      </c>
      <c r="F3646" s="1" t="s">
        <v>3</v>
      </c>
      <c r="G3646">
        <v>5</v>
      </c>
      <c r="H3646">
        <v>8</v>
      </c>
      <c r="I3646" t="str">
        <f>IFERROR(INDEX(#REF!,MATCH('[1]FL Salons'!I3645,#REF!,0)),"")</f>
        <v/>
      </c>
      <c r="J3646" t="str">
        <f>IFERROR(VLOOKUP("*"&amp;TRIM(LEFT(D3646, FIND("~",SUBSTITUTE(D3646, " ", "~",2)&amp;"~")))&amp;"*",#REF!,2,0),"")</f>
        <v/>
      </c>
    </row>
    <row r="3647" spans="1:10" x14ac:dyDescent="0.25">
      <c r="A3647" t="str">
        <f t="shared" si="56"/>
        <v/>
      </c>
      <c r="B3647" t="s">
        <v>6974</v>
      </c>
      <c r="C3647">
        <v>3862190586</v>
      </c>
      <c r="D3647" t="s">
        <v>6975</v>
      </c>
      <c r="E3647" s="1" t="s">
        <v>5877</v>
      </c>
      <c r="F3647" s="1" t="s">
        <v>3</v>
      </c>
      <c r="G3647">
        <v>0</v>
      </c>
      <c r="H3647">
        <v>0</v>
      </c>
      <c r="I3647" t="str">
        <f>IFERROR(INDEX(#REF!,MATCH('[1]FL Salons'!I3646,#REF!,0)),"")</f>
        <v/>
      </c>
      <c r="J3647" t="str">
        <f>IFERROR(VLOOKUP("*"&amp;TRIM(LEFT(D3647, FIND("~",SUBSTITUTE(D3647, " ", "~",2)&amp;"~")))&amp;"*",#REF!,2,0),"")</f>
        <v/>
      </c>
    </row>
    <row r="3648" spans="1:10" x14ac:dyDescent="0.25">
      <c r="A3648" t="str">
        <f t="shared" si="56"/>
        <v/>
      </c>
      <c r="B3648" t="s">
        <v>6976</v>
      </c>
      <c r="C3648">
        <v>3862084247</v>
      </c>
      <c r="D3648" t="s">
        <v>6977</v>
      </c>
      <c r="E3648" s="1" t="s">
        <v>5877</v>
      </c>
      <c r="F3648" s="1" t="s">
        <v>3</v>
      </c>
      <c r="G3648">
        <v>4.8</v>
      </c>
      <c r="H3648">
        <v>25</v>
      </c>
      <c r="I3648" t="str">
        <f>IFERROR(INDEX(#REF!,MATCH('[1]FL Salons'!I3647,#REF!,0)),"")</f>
        <v/>
      </c>
      <c r="J3648" t="str">
        <f>IFERROR(VLOOKUP("*"&amp;TRIM(LEFT(D3648, FIND("~",SUBSTITUTE(D3648, " ", "~",2)&amp;"~")))&amp;"*",#REF!,2,0),"")</f>
        <v/>
      </c>
    </row>
    <row r="3649" spans="1:10" x14ac:dyDescent="0.25">
      <c r="A3649" t="str">
        <f t="shared" si="56"/>
        <v/>
      </c>
      <c r="B3649" t="s">
        <v>6978</v>
      </c>
      <c r="C3649">
        <v>3053010303</v>
      </c>
      <c r="D3649" t="s">
        <v>6979</v>
      </c>
      <c r="E3649" s="1" t="s">
        <v>4764</v>
      </c>
      <c r="F3649" s="1" t="s">
        <v>3</v>
      </c>
      <c r="G3649">
        <v>5</v>
      </c>
      <c r="H3649">
        <v>2</v>
      </c>
      <c r="I3649" t="str">
        <f>IFERROR(INDEX(#REF!,MATCH('[1]FL Salons'!I3648,#REF!,0)),"")</f>
        <v/>
      </c>
      <c r="J3649" t="str">
        <f>IFERROR(VLOOKUP("*"&amp;TRIM(LEFT(D3649, FIND("~",SUBSTITUTE(D3649, " ", "~",2)&amp;"~")))&amp;"*",#REF!,2,0),"")</f>
        <v/>
      </c>
    </row>
    <row r="3650" spans="1:10" x14ac:dyDescent="0.25">
      <c r="A3650" t="str">
        <f t="shared" ref="A3650:A3713" si="57">IF(I3650&lt;&gt;"",I3650,J3650)</f>
        <v/>
      </c>
      <c r="B3650" t="s">
        <v>4757</v>
      </c>
      <c r="C3650">
        <v>9544392080</v>
      </c>
      <c r="D3650" t="s">
        <v>6980</v>
      </c>
      <c r="E3650" s="1" t="s">
        <v>1888</v>
      </c>
      <c r="F3650" s="1" t="s">
        <v>3</v>
      </c>
      <c r="G3650">
        <v>4.2</v>
      </c>
      <c r="H3650">
        <v>5</v>
      </c>
      <c r="I3650" t="str">
        <f>IFERROR(INDEX(#REF!,MATCH('[1]FL Salons'!I3649,#REF!,0)),"")</f>
        <v/>
      </c>
      <c r="J3650" t="str">
        <f>IFERROR(VLOOKUP("*"&amp;TRIM(LEFT(D3650, FIND("~",SUBSTITUTE(D3650, " ", "~",2)&amp;"~")))&amp;"*",#REF!,2,0),"")</f>
        <v/>
      </c>
    </row>
    <row r="3651" spans="1:10" x14ac:dyDescent="0.25">
      <c r="A3651" t="str">
        <f t="shared" si="57"/>
        <v/>
      </c>
      <c r="B3651" t="s">
        <v>6981</v>
      </c>
      <c r="C3651">
        <v>9546820260</v>
      </c>
      <c r="D3651" t="s">
        <v>6982</v>
      </c>
      <c r="E3651" s="1" t="s">
        <v>2615</v>
      </c>
      <c r="F3651" s="1" t="s">
        <v>3</v>
      </c>
      <c r="G3651">
        <v>0</v>
      </c>
      <c r="H3651">
        <v>0</v>
      </c>
      <c r="I3651" t="str">
        <f>IFERROR(INDEX(#REF!,MATCH('[1]FL Salons'!I3650,#REF!,0)),"")</f>
        <v/>
      </c>
      <c r="J3651" t="str">
        <f>IFERROR(VLOOKUP("*"&amp;TRIM(LEFT(D3651, FIND("~",SUBSTITUTE(D3651, " ", "~",2)&amp;"~")))&amp;"*",#REF!,2,0),"")</f>
        <v/>
      </c>
    </row>
    <row r="3652" spans="1:10" x14ac:dyDescent="0.25">
      <c r="A3652" s="2" t="str">
        <f t="shared" si="57"/>
        <v/>
      </c>
      <c r="B3652" s="2" t="s">
        <v>1669</v>
      </c>
      <c r="C3652" s="2">
        <v>9547773788</v>
      </c>
      <c r="D3652" t="s">
        <v>6983</v>
      </c>
      <c r="E3652" t="s">
        <v>5085</v>
      </c>
      <c r="F3652" t="s">
        <v>3</v>
      </c>
      <c r="G3652">
        <v>3.6</v>
      </c>
      <c r="H3652">
        <v>91</v>
      </c>
      <c r="I3652" t="str">
        <f>IFERROR(INDEX(#REF!,MATCH('[1]FL Salons'!I3651,#REF!,0)),"")</f>
        <v/>
      </c>
      <c r="J3652" t="str">
        <f>IFERROR(VLOOKUP("*"&amp;TRIM(LEFT(D3652, FIND("~",SUBSTITUTE(D3652, " ", "~",2)&amp;"~")))&amp;"*",#REF!,2,0),"")</f>
        <v/>
      </c>
    </row>
    <row r="3653" spans="1:10" x14ac:dyDescent="0.25">
      <c r="A3653" t="str">
        <f t="shared" si="57"/>
        <v/>
      </c>
      <c r="B3653" t="s">
        <v>6984</v>
      </c>
      <c r="C3653">
        <v>9546779484</v>
      </c>
      <c r="D3653" t="s">
        <v>6985</v>
      </c>
      <c r="E3653" s="1" t="s">
        <v>4764</v>
      </c>
      <c r="F3653" s="1" t="s">
        <v>3</v>
      </c>
      <c r="G3653">
        <v>5</v>
      </c>
      <c r="H3653">
        <v>4</v>
      </c>
      <c r="I3653" t="str">
        <f>IFERROR(INDEX(#REF!,MATCH('[1]FL Salons'!I3652,#REF!,0)),"")</f>
        <v/>
      </c>
      <c r="J3653" t="str">
        <f>IFERROR(VLOOKUP("*"&amp;TRIM(LEFT(D3653, FIND("~",SUBSTITUTE(D3653, " ", "~",2)&amp;"~")))&amp;"*",#REF!,2,0),"")</f>
        <v/>
      </c>
    </row>
    <row r="3654" spans="1:10" x14ac:dyDescent="0.25">
      <c r="A3654" s="2" t="str">
        <f t="shared" si="57"/>
        <v/>
      </c>
      <c r="B3654" s="2" t="s">
        <v>6986</v>
      </c>
      <c r="C3654" s="2">
        <v>9542451455</v>
      </c>
      <c r="D3654" t="s">
        <v>6987</v>
      </c>
      <c r="E3654" t="s">
        <v>2615</v>
      </c>
      <c r="F3654" t="s">
        <v>3</v>
      </c>
      <c r="G3654">
        <v>5</v>
      </c>
      <c r="H3654">
        <v>1</v>
      </c>
      <c r="I3654" t="str">
        <f>IFERROR(INDEX(#REF!,MATCH('[1]FL Salons'!I3653,#REF!,0)),"")</f>
        <v/>
      </c>
      <c r="J3654" t="str">
        <f>IFERROR(VLOOKUP("*"&amp;TRIM(LEFT(D3654, FIND("~",SUBSTITUTE(D3654, " ", "~",2)&amp;"~")))&amp;"*",#REF!,2,0),"")</f>
        <v/>
      </c>
    </row>
    <row r="3655" spans="1:10" x14ac:dyDescent="0.25">
      <c r="A3655" t="str">
        <f t="shared" si="57"/>
        <v/>
      </c>
      <c r="B3655" t="s">
        <v>6988</v>
      </c>
      <c r="C3655">
        <v>9543366109</v>
      </c>
      <c r="D3655" t="s">
        <v>6989</v>
      </c>
      <c r="E3655" s="1" t="s">
        <v>5085</v>
      </c>
      <c r="F3655" s="1" t="s">
        <v>3</v>
      </c>
      <c r="G3655">
        <v>5</v>
      </c>
      <c r="H3655">
        <v>1</v>
      </c>
      <c r="I3655" t="str">
        <f>IFERROR(INDEX(#REF!,MATCH('[1]FL Salons'!I3654,#REF!,0)),"")</f>
        <v/>
      </c>
      <c r="J3655" t="str">
        <f>IFERROR(VLOOKUP("*"&amp;TRIM(LEFT(D3655, FIND("~",SUBSTITUTE(D3655, " ", "~",2)&amp;"~")))&amp;"*",#REF!,2,0),"")</f>
        <v/>
      </c>
    </row>
    <row r="3656" spans="1:10" x14ac:dyDescent="0.25">
      <c r="A3656" t="str">
        <f t="shared" si="57"/>
        <v/>
      </c>
      <c r="B3656" t="s">
        <v>3364</v>
      </c>
      <c r="C3656">
        <v>7275070500</v>
      </c>
      <c r="D3656" t="s">
        <v>6990</v>
      </c>
      <c r="E3656" s="1" t="s">
        <v>235</v>
      </c>
      <c r="F3656" s="1" t="s">
        <v>3</v>
      </c>
      <c r="G3656">
        <v>4.5</v>
      </c>
      <c r="H3656">
        <v>78</v>
      </c>
      <c r="I3656" t="str">
        <f>IFERROR(INDEX(#REF!,MATCH('[1]FL Salons'!I3655,#REF!,0)),"")</f>
        <v/>
      </c>
      <c r="J3656" t="str">
        <f>IFERROR(VLOOKUP("*"&amp;TRIM(LEFT(D3656, FIND("~",SUBSTITUTE(D3656, " ", "~",2)&amp;"~")))&amp;"*",#REF!,2,0),"")</f>
        <v/>
      </c>
    </row>
    <row r="3657" spans="1:10" x14ac:dyDescent="0.25">
      <c r="A3657" t="str">
        <f t="shared" si="57"/>
        <v/>
      </c>
      <c r="B3657" t="s">
        <v>634</v>
      </c>
      <c r="C3657">
        <v>7273973416</v>
      </c>
      <c r="D3657" t="s">
        <v>6991</v>
      </c>
      <c r="E3657" s="1" t="s">
        <v>64</v>
      </c>
      <c r="F3657" s="1" t="s">
        <v>3</v>
      </c>
      <c r="G3657">
        <v>4.5999999999999996</v>
      </c>
      <c r="H3657">
        <v>101</v>
      </c>
      <c r="I3657" t="str">
        <f>IFERROR(INDEX(#REF!,MATCH('[1]FL Salons'!I3656,#REF!,0)),"")</f>
        <v/>
      </c>
      <c r="J3657" t="str">
        <f>IFERROR(VLOOKUP("*"&amp;TRIM(LEFT(D3657, FIND("~",SUBSTITUTE(D3657, " ", "~",2)&amp;"~")))&amp;"*",#REF!,2,0),"")</f>
        <v/>
      </c>
    </row>
    <row r="3658" spans="1:10" x14ac:dyDescent="0.25">
      <c r="A3658" t="str">
        <f t="shared" si="57"/>
        <v/>
      </c>
      <c r="B3658" t="s">
        <v>6992</v>
      </c>
      <c r="C3658">
        <v>7275859833</v>
      </c>
      <c r="D3658" t="s">
        <v>6993</v>
      </c>
      <c r="E3658" s="1" t="s">
        <v>1836</v>
      </c>
      <c r="F3658" s="1" t="s">
        <v>3</v>
      </c>
      <c r="G3658">
        <v>4.0999999999999996</v>
      </c>
      <c r="H3658">
        <v>56</v>
      </c>
      <c r="I3658" t="str">
        <f>IFERROR(INDEX(#REF!,MATCH('[1]FL Salons'!I3657,#REF!,0)),"")</f>
        <v/>
      </c>
      <c r="J3658" t="str">
        <f>IFERROR(VLOOKUP("*"&amp;TRIM(LEFT(D3658, FIND("~",SUBSTITUTE(D3658, " ", "~",2)&amp;"~")))&amp;"*",#REF!,2,0),"")</f>
        <v/>
      </c>
    </row>
    <row r="3659" spans="1:10" x14ac:dyDescent="0.25">
      <c r="A3659" t="str">
        <f t="shared" si="57"/>
        <v/>
      </c>
      <c r="B3659" t="s">
        <v>6994</v>
      </c>
      <c r="C3659">
        <v>7273980988</v>
      </c>
      <c r="D3659" t="s">
        <v>6995</v>
      </c>
      <c r="E3659" s="1" t="s">
        <v>64</v>
      </c>
      <c r="F3659" s="1" t="s">
        <v>3</v>
      </c>
      <c r="G3659">
        <v>3.3</v>
      </c>
      <c r="H3659">
        <v>12</v>
      </c>
      <c r="I3659" t="str">
        <f>IFERROR(INDEX(#REF!,MATCH('[1]FL Salons'!I3658,#REF!,0)),"")</f>
        <v/>
      </c>
      <c r="J3659" t="str">
        <f>IFERROR(VLOOKUP("*"&amp;TRIM(LEFT(D3659, FIND("~",SUBSTITUTE(D3659, " ", "~",2)&amp;"~")))&amp;"*",#REF!,2,0),"")</f>
        <v/>
      </c>
    </row>
    <row r="3660" spans="1:10" x14ac:dyDescent="0.25">
      <c r="A3660" t="str">
        <f t="shared" si="57"/>
        <v/>
      </c>
      <c r="B3660" t="s">
        <v>6996</v>
      </c>
      <c r="C3660">
        <v>7275964542</v>
      </c>
      <c r="D3660" t="s">
        <v>6997</v>
      </c>
      <c r="E3660" s="1" t="s">
        <v>64</v>
      </c>
      <c r="F3660" s="1" t="s">
        <v>3</v>
      </c>
      <c r="G3660">
        <v>5</v>
      </c>
      <c r="H3660">
        <v>1</v>
      </c>
      <c r="I3660" t="str">
        <f>IFERROR(INDEX(#REF!,MATCH('[1]FL Salons'!I3659,#REF!,0)),"")</f>
        <v/>
      </c>
      <c r="J3660" t="str">
        <f>IFERROR(VLOOKUP("*"&amp;TRIM(LEFT(D3660, FIND("~",SUBSTITUTE(D3660, " ", "~",2)&amp;"~")))&amp;"*",#REF!,2,0),"")</f>
        <v/>
      </c>
    </row>
    <row r="3661" spans="1:10" x14ac:dyDescent="0.25">
      <c r="A3661" t="str">
        <f t="shared" si="57"/>
        <v/>
      </c>
      <c r="B3661" t="s">
        <v>6998</v>
      </c>
      <c r="C3661">
        <v>7275958888</v>
      </c>
      <c r="D3661" t="s">
        <v>6999</v>
      </c>
      <c r="E3661" s="1" t="s">
        <v>2196</v>
      </c>
      <c r="F3661" s="1" t="s">
        <v>3</v>
      </c>
      <c r="G3661">
        <v>5</v>
      </c>
      <c r="H3661">
        <v>18</v>
      </c>
      <c r="I3661" t="str">
        <f>IFERROR(INDEX(#REF!,MATCH('[1]FL Salons'!I3660,#REF!,0)),"")</f>
        <v/>
      </c>
      <c r="J3661" t="str">
        <f>IFERROR(VLOOKUP("*"&amp;TRIM(LEFT(D3661, FIND("~",SUBSTITUTE(D3661, " ", "~",2)&amp;"~")))&amp;"*",#REF!,2,0),"")</f>
        <v/>
      </c>
    </row>
    <row r="3662" spans="1:10" x14ac:dyDescent="0.25">
      <c r="A3662" t="str">
        <f t="shared" si="57"/>
        <v/>
      </c>
      <c r="B3662" t="s">
        <v>7000</v>
      </c>
      <c r="C3662">
        <v>8135732221</v>
      </c>
      <c r="D3662" t="s">
        <v>7001</v>
      </c>
      <c r="E3662" s="1" t="s">
        <v>235</v>
      </c>
      <c r="F3662" s="1" t="s">
        <v>3</v>
      </c>
      <c r="G3662">
        <v>0</v>
      </c>
      <c r="H3662">
        <v>0</v>
      </c>
      <c r="I3662" t="str">
        <f>IFERROR(INDEX(#REF!,MATCH('[1]FL Salons'!I3661,#REF!,0)),"")</f>
        <v/>
      </c>
      <c r="J3662" t="str">
        <f>IFERROR(VLOOKUP("*"&amp;TRIM(LEFT(D3662, FIND("~",SUBSTITUTE(D3662, " ", "~",2)&amp;"~")))&amp;"*",#REF!,2,0),"")</f>
        <v/>
      </c>
    </row>
    <row r="3663" spans="1:10" x14ac:dyDescent="0.25">
      <c r="A3663" t="str">
        <f t="shared" si="57"/>
        <v/>
      </c>
      <c r="B3663" t="s">
        <v>7002</v>
      </c>
      <c r="C3663">
        <v>7276126968</v>
      </c>
      <c r="D3663" t="s">
        <v>7003</v>
      </c>
      <c r="E3663" s="1" t="s">
        <v>1836</v>
      </c>
      <c r="F3663" s="1" t="s">
        <v>3</v>
      </c>
      <c r="G3663">
        <v>4.3</v>
      </c>
      <c r="H3663">
        <v>3</v>
      </c>
      <c r="I3663" t="str">
        <f>IFERROR(INDEX(#REF!,MATCH('[1]FL Salons'!I3662,#REF!,0)),"")</f>
        <v/>
      </c>
      <c r="J3663" t="str">
        <f>IFERROR(VLOOKUP("*"&amp;TRIM(LEFT(D3663, FIND("~",SUBSTITUTE(D3663, " ", "~",2)&amp;"~")))&amp;"*",#REF!,2,0),"")</f>
        <v/>
      </c>
    </row>
    <row r="3664" spans="1:10" x14ac:dyDescent="0.25">
      <c r="A3664" t="str">
        <f t="shared" si="57"/>
        <v/>
      </c>
      <c r="B3664" t="s">
        <v>7004</v>
      </c>
      <c r="C3664">
        <v>7278655688</v>
      </c>
      <c r="D3664" t="s">
        <v>7005</v>
      </c>
      <c r="E3664" s="1" t="s">
        <v>2196</v>
      </c>
      <c r="F3664" s="1" t="s">
        <v>3</v>
      </c>
      <c r="G3664">
        <v>5</v>
      </c>
      <c r="H3664">
        <v>2</v>
      </c>
      <c r="I3664" t="str">
        <f>IFERROR(INDEX(#REF!,MATCH('[1]FL Salons'!I3663,#REF!,0)),"")</f>
        <v/>
      </c>
      <c r="J3664" t="str">
        <f>IFERROR(VLOOKUP("*"&amp;TRIM(LEFT(D3664, FIND("~",SUBSTITUTE(D3664, " ", "~",2)&amp;"~")))&amp;"*",#REF!,2,0),"")</f>
        <v/>
      </c>
    </row>
    <row r="3665" spans="1:10" x14ac:dyDescent="0.25">
      <c r="A3665" t="str">
        <f t="shared" si="57"/>
        <v/>
      </c>
      <c r="B3665" t="s">
        <v>7006</v>
      </c>
      <c r="C3665">
        <v>3522271317</v>
      </c>
      <c r="D3665" t="s">
        <v>7007</v>
      </c>
      <c r="E3665" s="1" t="s">
        <v>4121</v>
      </c>
      <c r="F3665" s="1" t="s">
        <v>3</v>
      </c>
      <c r="G3665">
        <v>4.7</v>
      </c>
      <c r="H3665">
        <v>27</v>
      </c>
      <c r="I3665" t="str">
        <f>IFERROR(INDEX(#REF!,MATCH('[1]FL Salons'!I3664,#REF!,0)),"")</f>
        <v/>
      </c>
      <c r="J3665" t="str">
        <f>IFERROR(VLOOKUP("*"&amp;TRIM(LEFT(D3665, FIND("~",SUBSTITUTE(D3665, " ", "~",2)&amp;"~")))&amp;"*",#REF!,2,0),"")</f>
        <v/>
      </c>
    </row>
    <row r="3666" spans="1:10" x14ac:dyDescent="0.25">
      <c r="A3666" t="str">
        <f t="shared" si="57"/>
        <v/>
      </c>
      <c r="B3666" t="s">
        <v>7008</v>
      </c>
      <c r="C3666">
        <v>3526092850</v>
      </c>
      <c r="D3666" t="s">
        <v>7009</v>
      </c>
      <c r="E3666" s="1" t="s">
        <v>5468</v>
      </c>
      <c r="F3666" s="1" t="s">
        <v>3</v>
      </c>
      <c r="G3666">
        <v>4.7</v>
      </c>
      <c r="H3666">
        <v>47</v>
      </c>
      <c r="I3666" t="str">
        <f>IFERROR(INDEX(#REF!,MATCH('[1]FL Salons'!I3665,#REF!,0)),"")</f>
        <v/>
      </c>
      <c r="J3666" t="str">
        <f>IFERROR(VLOOKUP("*"&amp;TRIM(LEFT(D3666, FIND("~",SUBSTITUTE(D3666, " ", "~",2)&amp;"~")))&amp;"*",#REF!,2,0),"")</f>
        <v/>
      </c>
    </row>
    <row r="3667" spans="1:10" x14ac:dyDescent="0.25">
      <c r="A3667" t="str">
        <f t="shared" si="57"/>
        <v/>
      </c>
      <c r="B3667" t="s">
        <v>1376</v>
      </c>
      <c r="C3667">
        <v>3527420116</v>
      </c>
      <c r="D3667" t="s">
        <v>7010</v>
      </c>
      <c r="E3667" s="1" t="s">
        <v>5468</v>
      </c>
      <c r="F3667" s="1" t="s">
        <v>3</v>
      </c>
      <c r="G3667">
        <v>3.5</v>
      </c>
      <c r="H3667">
        <v>26</v>
      </c>
      <c r="I3667" t="str">
        <f>IFERROR(INDEX(#REF!,MATCH('[1]FL Salons'!I3666,#REF!,0)),"")</f>
        <v/>
      </c>
      <c r="J3667" t="str">
        <f>IFERROR(VLOOKUP("*"&amp;TRIM(LEFT(D3667, FIND("~",SUBSTITUTE(D3667, " ", "~",2)&amp;"~")))&amp;"*",#REF!,2,0),"")</f>
        <v/>
      </c>
    </row>
    <row r="3668" spans="1:10" x14ac:dyDescent="0.25">
      <c r="A3668" t="str">
        <f t="shared" si="57"/>
        <v/>
      </c>
      <c r="B3668" t="s">
        <v>7011</v>
      </c>
      <c r="C3668">
        <v>3057520226</v>
      </c>
      <c r="D3668" t="s">
        <v>7012</v>
      </c>
      <c r="E3668" s="1" t="s">
        <v>793</v>
      </c>
      <c r="F3668" s="1" t="s">
        <v>3</v>
      </c>
      <c r="G3668">
        <v>4.3</v>
      </c>
      <c r="H3668">
        <v>93</v>
      </c>
      <c r="I3668" t="str">
        <f>IFERROR(INDEX(#REF!,MATCH('[1]FL Salons'!I3667,#REF!,0)),"")</f>
        <v/>
      </c>
      <c r="J3668" t="str">
        <f>IFERROR(VLOOKUP("*"&amp;TRIM(LEFT(D3668, FIND("~",SUBSTITUTE(D3668, " ", "~",2)&amp;"~")))&amp;"*",#REF!,2,0),"")</f>
        <v/>
      </c>
    </row>
    <row r="3669" spans="1:10" x14ac:dyDescent="0.25">
      <c r="A3669" s="2" t="str">
        <f t="shared" si="57"/>
        <v/>
      </c>
      <c r="B3669" s="2" t="s">
        <v>7013</v>
      </c>
      <c r="C3669" s="2">
        <v>7863431149</v>
      </c>
      <c r="D3669" t="s">
        <v>7014</v>
      </c>
      <c r="E3669" t="s">
        <v>793</v>
      </c>
      <c r="F3669" t="s">
        <v>3</v>
      </c>
      <c r="G3669">
        <v>0</v>
      </c>
      <c r="H3669">
        <v>0</v>
      </c>
      <c r="I3669" t="str">
        <f>IFERROR(INDEX(#REF!,MATCH('[1]FL Salons'!I3668,#REF!,0)),"")</f>
        <v/>
      </c>
      <c r="J3669" t="str">
        <f>IFERROR(VLOOKUP("*"&amp;TRIM(LEFT(D3669, FIND("~",SUBSTITUTE(D3669, " ", "~",2)&amp;"~")))&amp;"*",#REF!,2,0),"")</f>
        <v/>
      </c>
    </row>
    <row r="3670" spans="1:10" x14ac:dyDescent="0.25">
      <c r="A3670" t="str">
        <f t="shared" si="57"/>
        <v/>
      </c>
      <c r="B3670" t="s">
        <v>7015</v>
      </c>
      <c r="C3670">
        <v>3056461538</v>
      </c>
      <c r="D3670" t="s">
        <v>7016</v>
      </c>
      <c r="E3670" s="1" t="s">
        <v>793</v>
      </c>
      <c r="F3670" s="1" t="s">
        <v>3</v>
      </c>
      <c r="G3670">
        <v>4.0999999999999996</v>
      </c>
      <c r="H3670">
        <v>57</v>
      </c>
      <c r="I3670" t="str">
        <f>IFERROR(INDEX(#REF!,MATCH('[1]FL Salons'!I3669,#REF!,0)),"")</f>
        <v/>
      </c>
      <c r="J3670" t="str">
        <f>IFERROR(VLOOKUP("*"&amp;TRIM(LEFT(D3670, FIND("~",SUBSTITUTE(D3670, " ", "~",2)&amp;"~")))&amp;"*",#REF!,2,0),"")</f>
        <v/>
      </c>
    </row>
    <row r="3671" spans="1:10" x14ac:dyDescent="0.25">
      <c r="A3671" t="str">
        <f t="shared" si="57"/>
        <v/>
      </c>
      <c r="B3671" t="s">
        <v>7017</v>
      </c>
      <c r="C3671">
        <v>3059699501</v>
      </c>
      <c r="D3671" t="s">
        <v>7018</v>
      </c>
      <c r="E3671" s="1" t="s">
        <v>793</v>
      </c>
      <c r="F3671" s="1" t="s">
        <v>3</v>
      </c>
      <c r="G3671">
        <v>4.7</v>
      </c>
      <c r="H3671">
        <v>74</v>
      </c>
      <c r="I3671" t="str">
        <f>IFERROR(INDEX(#REF!,MATCH('[1]FL Salons'!I3670,#REF!,0)),"")</f>
        <v/>
      </c>
      <c r="J3671" t="str">
        <f>IFERROR(VLOOKUP("*"&amp;TRIM(LEFT(D3671, FIND("~",SUBSTITUTE(D3671, " ", "~",2)&amp;"~")))&amp;"*",#REF!,2,0),"")</f>
        <v/>
      </c>
    </row>
    <row r="3672" spans="1:10" x14ac:dyDescent="0.25">
      <c r="A3672" t="str">
        <f t="shared" si="57"/>
        <v/>
      </c>
      <c r="B3672" t="s">
        <v>7019</v>
      </c>
      <c r="C3672">
        <v>7867733144</v>
      </c>
      <c r="D3672" t="s">
        <v>7020</v>
      </c>
      <c r="E3672" s="1" t="s">
        <v>793</v>
      </c>
      <c r="F3672" s="1" t="s">
        <v>3</v>
      </c>
      <c r="G3672">
        <v>4.3</v>
      </c>
      <c r="H3672">
        <v>6</v>
      </c>
      <c r="I3672" t="str">
        <f>IFERROR(INDEX(#REF!,MATCH('[1]FL Salons'!I3671,#REF!,0)),"")</f>
        <v/>
      </c>
      <c r="J3672" t="str">
        <f>IFERROR(VLOOKUP("*"&amp;TRIM(LEFT(D3672, FIND("~",SUBSTITUTE(D3672, " ", "~",2)&amp;"~")))&amp;"*",#REF!,2,0),"")</f>
        <v/>
      </c>
    </row>
    <row r="3673" spans="1:10" x14ac:dyDescent="0.25">
      <c r="A3673" s="2" t="str">
        <f t="shared" si="57"/>
        <v/>
      </c>
      <c r="B3673" s="2" t="s">
        <v>286</v>
      </c>
      <c r="C3673" s="2">
        <v>3053830077</v>
      </c>
      <c r="D3673" t="s">
        <v>7021</v>
      </c>
      <c r="E3673" t="s">
        <v>793</v>
      </c>
      <c r="F3673" t="s">
        <v>3</v>
      </c>
      <c r="G3673">
        <v>4.5</v>
      </c>
      <c r="H3673">
        <v>84</v>
      </c>
      <c r="I3673" t="str">
        <f>IFERROR(INDEX(#REF!,MATCH('[1]FL Salons'!I3672,#REF!,0)),"")</f>
        <v/>
      </c>
      <c r="J3673" t="str">
        <f>IFERROR(VLOOKUP("*"&amp;TRIM(LEFT(D3673, FIND("~",SUBSTITUTE(D3673, " ", "~",2)&amp;"~")))&amp;"*",#REF!,2,0),"")</f>
        <v/>
      </c>
    </row>
    <row r="3674" spans="1:10" x14ac:dyDescent="0.25">
      <c r="A3674" t="str">
        <f t="shared" si="57"/>
        <v/>
      </c>
      <c r="B3674" t="s">
        <v>7022</v>
      </c>
      <c r="C3674">
        <v>3055985099</v>
      </c>
      <c r="D3674" t="s">
        <v>7023</v>
      </c>
      <c r="E3674" s="1" t="s">
        <v>793</v>
      </c>
      <c r="F3674" s="1" t="s">
        <v>3</v>
      </c>
      <c r="G3674">
        <v>4.5</v>
      </c>
      <c r="H3674">
        <v>70</v>
      </c>
      <c r="I3674" t="str">
        <f>IFERROR(INDEX(#REF!,MATCH('[1]FL Salons'!I3673,#REF!,0)),"")</f>
        <v/>
      </c>
      <c r="J3674" t="str">
        <f>IFERROR(VLOOKUP("*"&amp;TRIM(LEFT(D3674, FIND("~",SUBSTITUTE(D3674, " ", "~",2)&amp;"~")))&amp;"*",#REF!,2,0),"")</f>
        <v/>
      </c>
    </row>
    <row r="3675" spans="1:10" x14ac:dyDescent="0.25">
      <c r="A3675" t="str">
        <f t="shared" si="57"/>
        <v/>
      </c>
      <c r="B3675" t="s">
        <v>7024</v>
      </c>
      <c r="C3675">
        <v>3052358022</v>
      </c>
      <c r="D3675" t="s">
        <v>7025</v>
      </c>
      <c r="E3675" s="1" t="s">
        <v>793</v>
      </c>
      <c r="F3675" s="1" t="s">
        <v>3</v>
      </c>
      <c r="G3675">
        <v>4.5</v>
      </c>
      <c r="H3675">
        <v>2</v>
      </c>
      <c r="I3675" t="str">
        <f>IFERROR(INDEX(#REF!,MATCH('[1]FL Salons'!I3674,#REF!,0)),"")</f>
        <v/>
      </c>
      <c r="J3675" t="str">
        <f>IFERROR(VLOOKUP("*"&amp;TRIM(LEFT(D3675, FIND("~",SUBSTITUTE(D3675, " ", "~",2)&amp;"~")))&amp;"*",#REF!,2,0),"")</f>
        <v/>
      </c>
    </row>
    <row r="3676" spans="1:10" x14ac:dyDescent="0.25">
      <c r="A3676" t="str">
        <f t="shared" si="57"/>
        <v/>
      </c>
      <c r="B3676" t="s">
        <v>1715</v>
      </c>
      <c r="C3676">
        <v>3053887035</v>
      </c>
      <c r="D3676" t="s">
        <v>7026</v>
      </c>
      <c r="E3676" s="1" t="s">
        <v>793</v>
      </c>
      <c r="F3676" s="1" t="s">
        <v>3</v>
      </c>
      <c r="G3676">
        <v>4.4000000000000004</v>
      </c>
      <c r="H3676">
        <v>29</v>
      </c>
      <c r="I3676" t="str">
        <f>IFERROR(INDEX(#REF!,MATCH('[1]FL Salons'!I3675,#REF!,0)),"")</f>
        <v/>
      </c>
      <c r="J3676" t="str">
        <f>IFERROR(VLOOKUP("*"&amp;TRIM(LEFT(D3676, FIND("~",SUBSTITUTE(D3676, " ", "~",2)&amp;"~")))&amp;"*",#REF!,2,0),"")</f>
        <v/>
      </c>
    </row>
    <row r="3677" spans="1:10" x14ac:dyDescent="0.25">
      <c r="A3677" t="str">
        <f t="shared" si="57"/>
        <v/>
      </c>
      <c r="B3677" t="s">
        <v>7027</v>
      </c>
      <c r="C3677">
        <v>3053807776</v>
      </c>
      <c r="D3677" t="s">
        <v>7028</v>
      </c>
      <c r="E3677" s="1" t="s">
        <v>793</v>
      </c>
      <c r="F3677" s="1" t="s">
        <v>3</v>
      </c>
      <c r="G3677">
        <v>4.2</v>
      </c>
      <c r="H3677">
        <v>84</v>
      </c>
      <c r="I3677" t="str">
        <f>IFERROR(INDEX(#REF!,MATCH('[1]FL Salons'!I3676,#REF!,0)),"")</f>
        <v/>
      </c>
      <c r="J3677" t="str">
        <f>IFERROR(VLOOKUP("*"&amp;TRIM(LEFT(D3677, FIND("~",SUBSTITUTE(D3677, " ", "~",2)&amp;"~")))&amp;"*",#REF!,2,0),"")</f>
        <v/>
      </c>
    </row>
    <row r="3678" spans="1:10" x14ac:dyDescent="0.25">
      <c r="A3678" t="str">
        <f t="shared" si="57"/>
        <v/>
      </c>
      <c r="B3678" t="s">
        <v>7029</v>
      </c>
      <c r="C3678">
        <v>7863442090</v>
      </c>
      <c r="D3678" t="s">
        <v>7030</v>
      </c>
      <c r="E3678" s="1" t="s">
        <v>793</v>
      </c>
      <c r="F3678" s="1" t="s">
        <v>3</v>
      </c>
      <c r="G3678">
        <v>0</v>
      </c>
      <c r="H3678">
        <v>0</v>
      </c>
      <c r="I3678" t="str">
        <f>IFERROR(INDEX(#REF!,MATCH('[1]FL Salons'!I3677,#REF!,0)),"")</f>
        <v/>
      </c>
      <c r="J3678" t="str">
        <f>IFERROR(VLOOKUP("*"&amp;TRIM(LEFT(D3678, FIND("~",SUBSTITUTE(D3678, " ", "~",2)&amp;"~")))&amp;"*",#REF!,2,0),"")</f>
        <v/>
      </c>
    </row>
    <row r="3679" spans="1:10" x14ac:dyDescent="0.25">
      <c r="A3679" t="str">
        <f t="shared" si="57"/>
        <v/>
      </c>
      <c r="B3679" t="s">
        <v>7031</v>
      </c>
      <c r="C3679">
        <v>4072016173</v>
      </c>
      <c r="D3679" t="s">
        <v>7032</v>
      </c>
      <c r="E3679" s="1" t="s">
        <v>425</v>
      </c>
      <c r="F3679" s="1" t="s">
        <v>3</v>
      </c>
      <c r="G3679">
        <v>5</v>
      </c>
      <c r="H3679">
        <v>2</v>
      </c>
      <c r="I3679" t="str">
        <f>IFERROR(INDEX(#REF!,MATCH('[1]FL Salons'!I3678,#REF!,0)),"")</f>
        <v/>
      </c>
      <c r="J3679" t="str">
        <f>IFERROR(VLOOKUP("*"&amp;TRIM(LEFT(D3679, FIND("~",SUBSTITUTE(D3679, " ", "~",2)&amp;"~")))&amp;"*",#REF!,2,0),"")</f>
        <v/>
      </c>
    </row>
    <row r="3680" spans="1:10" x14ac:dyDescent="0.25">
      <c r="A3680" t="str">
        <f t="shared" si="57"/>
        <v/>
      </c>
      <c r="B3680" t="s">
        <v>7033</v>
      </c>
      <c r="C3680">
        <v>4073504636</v>
      </c>
      <c r="D3680" t="s">
        <v>7034</v>
      </c>
      <c r="E3680" s="1" t="s">
        <v>425</v>
      </c>
      <c r="F3680" s="1" t="s">
        <v>3</v>
      </c>
      <c r="G3680">
        <v>5</v>
      </c>
      <c r="H3680">
        <v>1</v>
      </c>
      <c r="I3680" t="str">
        <f>IFERROR(INDEX(#REF!,MATCH('[1]FL Salons'!I3679,#REF!,0)),"")</f>
        <v/>
      </c>
      <c r="J3680" t="str">
        <f>IFERROR(VLOOKUP("*"&amp;TRIM(LEFT(D3680, FIND("~",SUBSTITUTE(D3680, " ", "~",2)&amp;"~")))&amp;"*",#REF!,2,0),"")</f>
        <v/>
      </c>
    </row>
    <row r="3681" spans="1:10" x14ac:dyDescent="0.25">
      <c r="A3681" t="str">
        <f t="shared" si="57"/>
        <v/>
      </c>
      <c r="B3681" t="s">
        <v>7035</v>
      </c>
      <c r="C3681">
        <v>4078702006</v>
      </c>
      <c r="D3681" t="s">
        <v>7036</v>
      </c>
      <c r="E3681" s="1" t="s">
        <v>425</v>
      </c>
      <c r="F3681" s="1" t="s">
        <v>3</v>
      </c>
      <c r="G3681">
        <v>4.4000000000000004</v>
      </c>
      <c r="H3681">
        <v>105</v>
      </c>
      <c r="I3681" t="str">
        <f>IFERROR(INDEX(#REF!,MATCH('[1]FL Salons'!I3680,#REF!,0)),"")</f>
        <v/>
      </c>
      <c r="J3681" t="str">
        <f>IFERROR(VLOOKUP("*"&amp;TRIM(LEFT(D3681, FIND("~",SUBSTITUTE(D3681, " ", "~",2)&amp;"~")))&amp;"*",#REF!,2,0),"")</f>
        <v/>
      </c>
    </row>
    <row r="3682" spans="1:10" x14ac:dyDescent="0.25">
      <c r="A3682" t="str">
        <f t="shared" si="57"/>
        <v/>
      </c>
      <c r="B3682" t="s">
        <v>7037</v>
      </c>
      <c r="C3682">
        <v>8135411907</v>
      </c>
      <c r="D3682" t="s">
        <v>7038</v>
      </c>
      <c r="E3682" s="1" t="s">
        <v>425</v>
      </c>
      <c r="F3682" s="1" t="s">
        <v>3</v>
      </c>
      <c r="G3682">
        <v>4.9000000000000004</v>
      </c>
      <c r="H3682">
        <v>323</v>
      </c>
      <c r="I3682" t="str">
        <f>IFERROR(INDEX(#REF!,MATCH('[1]FL Salons'!I3681,#REF!,0)),"")</f>
        <v/>
      </c>
      <c r="J3682" t="str">
        <f>IFERROR(VLOOKUP("*"&amp;TRIM(LEFT(D3682, FIND("~",SUBSTITUTE(D3682, " ", "~",2)&amp;"~")))&amp;"*",#REF!,2,0),"")</f>
        <v/>
      </c>
    </row>
    <row r="3683" spans="1:10" x14ac:dyDescent="0.25">
      <c r="A3683" t="str">
        <f t="shared" si="57"/>
        <v/>
      </c>
      <c r="B3683" t="s">
        <v>7039</v>
      </c>
      <c r="C3683">
        <v>4078460034</v>
      </c>
      <c r="D3683" t="s">
        <v>7040</v>
      </c>
      <c r="E3683" s="1" t="s">
        <v>425</v>
      </c>
      <c r="F3683" s="1" t="s">
        <v>3</v>
      </c>
      <c r="G3683">
        <v>4.2</v>
      </c>
      <c r="H3683">
        <v>124</v>
      </c>
      <c r="I3683" t="str">
        <f>IFERROR(INDEX(#REF!,MATCH('[1]FL Salons'!I3682,#REF!,0)),"")</f>
        <v/>
      </c>
      <c r="J3683" t="str">
        <f>IFERROR(VLOOKUP("*"&amp;TRIM(LEFT(D3683, FIND("~",SUBSTITUTE(D3683, " ", "~",2)&amp;"~")))&amp;"*",#REF!,2,0),"")</f>
        <v/>
      </c>
    </row>
    <row r="3684" spans="1:10" x14ac:dyDescent="0.25">
      <c r="A3684" t="str">
        <f t="shared" si="57"/>
        <v/>
      </c>
      <c r="B3684" t="s">
        <v>7041</v>
      </c>
      <c r="C3684">
        <v>4075053607</v>
      </c>
      <c r="D3684" t="s">
        <v>7042</v>
      </c>
      <c r="E3684" s="1" t="s">
        <v>425</v>
      </c>
      <c r="F3684" s="1" t="s">
        <v>3</v>
      </c>
      <c r="G3684">
        <v>4.5999999999999996</v>
      </c>
      <c r="H3684">
        <v>22</v>
      </c>
      <c r="I3684" t="str">
        <f>IFERROR(INDEX(#REF!,MATCH('[1]FL Salons'!I3683,#REF!,0)),"")</f>
        <v/>
      </c>
      <c r="J3684" t="str">
        <f>IFERROR(VLOOKUP("*"&amp;TRIM(LEFT(D3684, FIND("~",SUBSTITUTE(D3684, " ", "~",2)&amp;"~")))&amp;"*",#REF!,2,0),"")</f>
        <v/>
      </c>
    </row>
    <row r="3685" spans="1:10" x14ac:dyDescent="0.25">
      <c r="A3685" t="str">
        <f t="shared" si="57"/>
        <v/>
      </c>
      <c r="B3685" t="s">
        <v>7043</v>
      </c>
      <c r="C3685">
        <v>4078026170</v>
      </c>
      <c r="D3685" t="s">
        <v>7044</v>
      </c>
      <c r="E3685" s="1" t="s">
        <v>425</v>
      </c>
      <c r="F3685" s="1" t="s">
        <v>3</v>
      </c>
      <c r="G3685">
        <v>4.5</v>
      </c>
      <c r="H3685">
        <v>47</v>
      </c>
      <c r="I3685" t="str">
        <f>IFERROR(INDEX(#REF!,MATCH('[1]FL Salons'!I3684,#REF!,0)),"")</f>
        <v/>
      </c>
      <c r="J3685" t="str">
        <f>IFERROR(VLOOKUP("*"&amp;TRIM(LEFT(D3685, FIND("~",SUBSTITUTE(D3685, " ", "~",2)&amp;"~")))&amp;"*",#REF!,2,0),"")</f>
        <v/>
      </c>
    </row>
    <row r="3686" spans="1:10" x14ac:dyDescent="0.25">
      <c r="A3686" t="str">
        <f t="shared" si="57"/>
        <v/>
      </c>
      <c r="B3686" t="s">
        <v>7045</v>
      </c>
      <c r="C3686">
        <v>4074149205</v>
      </c>
      <c r="D3686" t="s">
        <v>7046</v>
      </c>
      <c r="E3686" s="1" t="s">
        <v>425</v>
      </c>
      <c r="F3686" s="1" t="s">
        <v>3</v>
      </c>
      <c r="G3686">
        <v>4.7</v>
      </c>
      <c r="H3686">
        <v>78</v>
      </c>
      <c r="I3686" t="str">
        <f>IFERROR(INDEX(#REF!,MATCH('[1]FL Salons'!I3685,#REF!,0)),"")</f>
        <v/>
      </c>
      <c r="J3686" t="str">
        <f>IFERROR(VLOOKUP("*"&amp;TRIM(LEFT(D3686, FIND("~",SUBSTITUTE(D3686, " ", "~",2)&amp;"~")))&amp;"*",#REF!,2,0),"")</f>
        <v/>
      </c>
    </row>
    <row r="3687" spans="1:10" x14ac:dyDescent="0.25">
      <c r="A3687" t="str">
        <f t="shared" si="57"/>
        <v/>
      </c>
      <c r="B3687" t="s">
        <v>1886</v>
      </c>
      <c r="C3687">
        <v>5619667883</v>
      </c>
      <c r="D3687" t="s">
        <v>7047</v>
      </c>
      <c r="E3687" s="1" t="s">
        <v>4821</v>
      </c>
      <c r="F3687" s="1" t="s">
        <v>3</v>
      </c>
      <c r="G3687">
        <v>4</v>
      </c>
      <c r="H3687">
        <v>43</v>
      </c>
      <c r="I3687" t="str">
        <f>IFERROR(INDEX(#REF!,MATCH('[1]FL Salons'!I3686,#REF!,0)),"")</f>
        <v/>
      </c>
      <c r="J3687" t="str">
        <f>IFERROR(VLOOKUP("*"&amp;TRIM(LEFT(D3687, FIND("~",SUBSTITUTE(D3687, " ", "~",2)&amp;"~")))&amp;"*",#REF!,2,0),"")</f>
        <v/>
      </c>
    </row>
    <row r="3688" spans="1:10" x14ac:dyDescent="0.25">
      <c r="A3688" t="str">
        <f t="shared" si="57"/>
        <v/>
      </c>
      <c r="B3688" t="s">
        <v>7048</v>
      </c>
      <c r="C3688">
        <v>5618556541</v>
      </c>
      <c r="D3688" t="s">
        <v>7049</v>
      </c>
      <c r="E3688" s="1" t="s">
        <v>20</v>
      </c>
      <c r="F3688" s="1" t="s">
        <v>3</v>
      </c>
      <c r="G3688">
        <v>0</v>
      </c>
      <c r="H3688">
        <v>0</v>
      </c>
      <c r="I3688" t="str">
        <f>IFERROR(INDEX(#REF!,MATCH('[1]FL Salons'!I3687,#REF!,0)),"")</f>
        <v/>
      </c>
      <c r="J3688" t="str">
        <f>IFERROR(VLOOKUP("*"&amp;TRIM(LEFT(D3688, FIND("~",SUBSTITUTE(D3688, " ", "~",2)&amp;"~")))&amp;"*",#REF!,2,0),"")</f>
        <v/>
      </c>
    </row>
    <row r="3689" spans="1:10" x14ac:dyDescent="0.25">
      <c r="A3689" t="str">
        <f t="shared" si="57"/>
        <v/>
      </c>
      <c r="B3689" t="s">
        <v>7050</v>
      </c>
      <c r="C3689">
        <v>5616418187</v>
      </c>
      <c r="D3689" t="s">
        <v>7051</v>
      </c>
      <c r="E3689" s="1" t="s">
        <v>26</v>
      </c>
      <c r="F3689" s="1" t="s">
        <v>3</v>
      </c>
      <c r="G3689">
        <v>3.9</v>
      </c>
      <c r="H3689">
        <v>30</v>
      </c>
      <c r="I3689" t="str">
        <f>IFERROR(INDEX(#REF!,MATCH('[1]FL Salons'!I3688,#REF!,0)),"")</f>
        <v/>
      </c>
      <c r="J3689" t="str">
        <f>IFERROR(VLOOKUP("*"&amp;TRIM(LEFT(D3689, FIND("~",SUBSTITUTE(D3689, " ", "~",2)&amp;"~")))&amp;"*",#REF!,2,0),"")</f>
        <v/>
      </c>
    </row>
    <row r="3690" spans="1:10" x14ac:dyDescent="0.25">
      <c r="A3690" t="str">
        <f t="shared" si="57"/>
        <v/>
      </c>
      <c r="B3690" t="s">
        <v>7052</v>
      </c>
      <c r="C3690">
        <v>3212957564</v>
      </c>
      <c r="D3690" t="s">
        <v>7053</v>
      </c>
      <c r="E3690" s="1" t="s">
        <v>877</v>
      </c>
      <c r="F3690" s="1" t="s">
        <v>3</v>
      </c>
      <c r="G3690">
        <v>4.9000000000000004</v>
      </c>
      <c r="H3690">
        <v>23</v>
      </c>
      <c r="I3690" t="str">
        <f>IFERROR(INDEX(#REF!,MATCH('[1]FL Salons'!I3689,#REF!,0)),"")</f>
        <v/>
      </c>
      <c r="J3690" t="str">
        <f>IFERROR(VLOOKUP("*"&amp;TRIM(LEFT(D3690, FIND("~",SUBSTITUTE(D3690, " ", "~",2)&amp;"~")))&amp;"*",#REF!,2,0),"")</f>
        <v/>
      </c>
    </row>
    <row r="3691" spans="1:10" x14ac:dyDescent="0.25">
      <c r="A3691" s="2" t="str">
        <f t="shared" si="57"/>
        <v/>
      </c>
      <c r="B3691" s="2" t="s">
        <v>7054</v>
      </c>
      <c r="C3691" s="2">
        <v>4079258260</v>
      </c>
      <c r="D3691" t="s">
        <v>7055</v>
      </c>
      <c r="E3691" t="s">
        <v>877</v>
      </c>
      <c r="F3691" t="s">
        <v>3</v>
      </c>
      <c r="G3691">
        <v>0</v>
      </c>
      <c r="H3691">
        <v>0</v>
      </c>
      <c r="I3691" t="str">
        <f>IFERROR(INDEX(#REF!,MATCH('[1]FL Salons'!I3690,#REF!,0)),"")</f>
        <v/>
      </c>
      <c r="J3691" t="str">
        <f>IFERROR(VLOOKUP("*"&amp;TRIM(LEFT(D3691, FIND("~",SUBSTITUTE(D3691, " ", "~",2)&amp;"~")))&amp;"*",#REF!,2,0),"")</f>
        <v/>
      </c>
    </row>
    <row r="3692" spans="1:10" x14ac:dyDescent="0.25">
      <c r="A3692" t="str">
        <f t="shared" si="57"/>
        <v/>
      </c>
      <c r="B3692" t="s">
        <v>7056</v>
      </c>
      <c r="C3692">
        <v>9413668989</v>
      </c>
      <c r="D3692" t="s">
        <v>7057</v>
      </c>
      <c r="E3692" s="1" t="s">
        <v>900</v>
      </c>
      <c r="F3692" s="1" t="s">
        <v>3</v>
      </c>
      <c r="G3692">
        <v>4.3</v>
      </c>
      <c r="H3692">
        <v>137</v>
      </c>
      <c r="I3692" t="str">
        <f>IFERROR(INDEX(#REF!,MATCH('[1]FL Salons'!I3691,#REF!,0)),"")</f>
        <v/>
      </c>
      <c r="J3692" t="str">
        <f>IFERROR(VLOOKUP("*"&amp;TRIM(LEFT(D3692, FIND("~",SUBSTITUTE(D3692, " ", "~",2)&amp;"~")))&amp;"*",#REF!,2,0),"")</f>
        <v/>
      </c>
    </row>
    <row r="3693" spans="1:10" x14ac:dyDescent="0.25">
      <c r="A3693" t="str">
        <f t="shared" si="57"/>
        <v/>
      </c>
      <c r="B3693" t="s">
        <v>7058</v>
      </c>
      <c r="C3693">
        <v>9413551254</v>
      </c>
      <c r="D3693" t="s">
        <v>7059</v>
      </c>
      <c r="E3693" s="1" t="s">
        <v>900</v>
      </c>
      <c r="F3693" s="1" t="s">
        <v>3</v>
      </c>
      <c r="G3693">
        <v>4.5</v>
      </c>
      <c r="H3693">
        <v>82</v>
      </c>
      <c r="I3693" t="str">
        <f>IFERROR(INDEX(#REF!,MATCH('[1]FL Salons'!I3692,#REF!,0)),"")</f>
        <v/>
      </c>
      <c r="J3693" t="str">
        <f>IFERROR(VLOOKUP("*"&amp;TRIM(LEFT(D3693, FIND("~",SUBSTITUTE(D3693, " ", "~",2)&amp;"~")))&amp;"*",#REF!,2,0),"")</f>
        <v/>
      </c>
    </row>
    <row r="3694" spans="1:10" x14ac:dyDescent="0.25">
      <c r="A3694" t="str">
        <f t="shared" si="57"/>
        <v/>
      </c>
      <c r="B3694" t="s">
        <v>7060</v>
      </c>
      <c r="C3694">
        <v>8139488700</v>
      </c>
      <c r="D3694" t="s">
        <v>7061</v>
      </c>
      <c r="E3694" s="1" t="s">
        <v>928</v>
      </c>
      <c r="F3694" s="1" t="s">
        <v>3</v>
      </c>
      <c r="G3694">
        <v>4.5</v>
      </c>
      <c r="H3694">
        <v>56</v>
      </c>
      <c r="I3694" t="str">
        <f>IFERROR(INDEX(#REF!,MATCH('[1]FL Salons'!I3693,#REF!,0)),"")</f>
        <v/>
      </c>
      <c r="J3694" t="str">
        <f>IFERROR(VLOOKUP("*"&amp;TRIM(LEFT(D3694, FIND("~",SUBSTITUTE(D3694, " ", "~",2)&amp;"~")))&amp;"*",#REF!,2,0),"")</f>
        <v/>
      </c>
    </row>
    <row r="3695" spans="1:10" x14ac:dyDescent="0.25">
      <c r="A3695" t="str">
        <f t="shared" si="57"/>
        <v/>
      </c>
      <c r="B3695" t="s">
        <v>7062</v>
      </c>
      <c r="C3695">
        <v>8139616160</v>
      </c>
      <c r="D3695">
        <v>4535</v>
      </c>
      <c r="E3695" s="1" t="s">
        <v>928</v>
      </c>
      <c r="F3695" s="1" t="s">
        <v>3</v>
      </c>
      <c r="G3695">
        <v>3.7</v>
      </c>
      <c r="H3695">
        <v>96</v>
      </c>
      <c r="I3695" t="str">
        <f>IFERROR(INDEX(#REF!,MATCH('[1]FL Salons'!I3694,#REF!,0)),"")</f>
        <v/>
      </c>
      <c r="J3695" t="str">
        <f>IFERROR(VLOOKUP("*"&amp;TRIM(LEFT(D3695, FIND("~",SUBSTITUTE(D3695, " ", "~",2)&amp;"~")))&amp;"*",#REF!,2,0),"")</f>
        <v/>
      </c>
    </row>
    <row r="3696" spans="1:10" x14ac:dyDescent="0.25">
      <c r="A3696" t="str">
        <f t="shared" si="57"/>
        <v/>
      </c>
      <c r="B3696" t="s">
        <v>4017</v>
      </c>
      <c r="C3696">
        <v>8133882971</v>
      </c>
      <c r="D3696" t="s">
        <v>7063</v>
      </c>
      <c r="E3696" s="1" t="s">
        <v>928</v>
      </c>
      <c r="F3696" s="1" t="s">
        <v>3</v>
      </c>
      <c r="G3696">
        <v>4.5</v>
      </c>
      <c r="H3696">
        <v>38</v>
      </c>
      <c r="I3696" t="str">
        <f>IFERROR(INDEX(#REF!,MATCH('[1]FL Salons'!I3695,#REF!,0)),"")</f>
        <v/>
      </c>
      <c r="J3696" t="str">
        <f>IFERROR(VLOOKUP("*"&amp;TRIM(LEFT(D3696, FIND("~",SUBSTITUTE(D3696, " ", "~",2)&amp;"~")))&amp;"*",#REF!,2,0),"")</f>
        <v/>
      </c>
    </row>
    <row r="3697" spans="1:10" x14ac:dyDescent="0.25">
      <c r="A3697" t="str">
        <f t="shared" si="57"/>
        <v/>
      </c>
      <c r="B3697" t="s">
        <v>7064</v>
      </c>
      <c r="C3697">
        <v>8135916577</v>
      </c>
      <c r="D3697" t="s">
        <v>7065</v>
      </c>
      <c r="E3697" s="1" t="s">
        <v>928</v>
      </c>
      <c r="F3697" s="1" t="s">
        <v>3</v>
      </c>
      <c r="G3697">
        <v>4.7</v>
      </c>
      <c r="H3697">
        <v>21</v>
      </c>
      <c r="I3697" t="str">
        <f>IFERROR(INDEX(#REF!,MATCH('[1]FL Salons'!I3696,#REF!,0)),"")</f>
        <v/>
      </c>
      <c r="J3697" t="str">
        <f>IFERROR(VLOOKUP("*"&amp;TRIM(LEFT(D3697, FIND("~",SUBSTITUTE(D3697, " ", "~",2)&amp;"~")))&amp;"*",#REF!,2,0),"")</f>
        <v/>
      </c>
    </row>
    <row r="3698" spans="1:10" x14ac:dyDescent="0.25">
      <c r="A3698" t="str">
        <f t="shared" si="57"/>
        <v/>
      </c>
      <c r="B3698" t="s">
        <v>7066</v>
      </c>
      <c r="C3698">
        <v>8139499003</v>
      </c>
      <c r="D3698" t="s">
        <v>7067</v>
      </c>
      <c r="E3698" s="1" t="s">
        <v>928</v>
      </c>
      <c r="F3698" s="1" t="s">
        <v>3</v>
      </c>
      <c r="G3698">
        <v>4.0999999999999996</v>
      </c>
      <c r="H3698">
        <v>44</v>
      </c>
      <c r="I3698" t="str">
        <f>IFERROR(INDEX(#REF!,MATCH('[1]FL Salons'!I3697,#REF!,0)),"")</f>
        <v/>
      </c>
      <c r="J3698" t="str">
        <f>IFERROR(VLOOKUP("*"&amp;TRIM(LEFT(D3698, FIND("~",SUBSTITUTE(D3698, " ", "~",2)&amp;"~")))&amp;"*",#REF!,2,0),"")</f>
        <v/>
      </c>
    </row>
    <row r="3699" spans="1:10" x14ac:dyDescent="0.25">
      <c r="A3699" s="2" t="str">
        <f t="shared" si="57"/>
        <v/>
      </c>
      <c r="B3699" s="2" t="s">
        <v>7068</v>
      </c>
      <c r="C3699" s="2">
        <v>8133042648</v>
      </c>
      <c r="D3699" t="s">
        <v>7069</v>
      </c>
      <c r="E3699" t="s">
        <v>928</v>
      </c>
      <c r="F3699" t="s">
        <v>3</v>
      </c>
      <c r="G3699">
        <v>4.0999999999999996</v>
      </c>
      <c r="H3699">
        <v>47</v>
      </c>
      <c r="I3699" t="str">
        <f>IFERROR(INDEX(#REF!,MATCH('[1]FL Salons'!I3698,#REF!,0)),"")</f>
        <v/>
      </c>
      <c r="J3699" t="str">
        <f>IFERROR(VLOOKUP("*"&amp;TRIM(LEFT(D3699, FIND("~",SUBSTITUTE(D3699, " ", "~",2)&amp;"~")))&amp;"*",#REF!,2,0),"")</f>
        <v/>
      </c>
    </row>
    <row r="3700" spans="1:10" x14ac:dyDescent="0.25">
      <c r="A3700" t="str">
        <f t="shared" si="57"/>
        <v/>
      </c>
      <c r="B3700" t="s">
        <v>7070</v>
      </c>
      <c r="C3700">
        <v>8139487411</v>
      </c>
      <c r="D3700" t="s">
        <v>7071</v>
      </c>
      <c r="E3700" s="1" t="s">
        <v>928</v>
      </c>
      <c r="F3700" s="1" t="s">
        <v>3</v>
      </c>
      <c r="G3700">
        <v>4.5</v>
      </c>
      <c r="H3700">
        <v>117</v>
      </c>
      <c r="I3700" t="str">
        <f>IFERROR(INDEX(#REF!,MATCH('[1]FL Salons'!I3699,#REF!,0)),"")</f>
        <v/>
      </c>
      <c r="J3700" t="str">
        <f>IFERROR(VLOOKUP("*"&amp;TRIM(LEFT(D3700, FIND("~",SUBSTITUTE(D3700, " ", "~",2)&amp;"~")))&amp;"*",#REF!,2,0),"")</f>
        <v/>
      </c>
    </row>
    <row r="3701" spans="1:10" x14ac:dyDescent="0.25">
      <c r="A3701" t="str">
        <f t="shared" si="57"/>
        <v/>
      </c>
      <c r="B3701" t="s">
        <v>7072</v>
      </c>
      <c r="C3701">
        <v>3526283485</v>
      </c>
      <c r="D3701" t="s">
        <v>7073</v>
      </c>
      <c r="E3701" s="1" t="s">
        <v>6806</v>
      </c>
      <c r="F3701" s="1" t="s">
        <v>3</v>
      </c>
      <c r="G3701">
        <v>0</v>
      </c>
      <c r="H3701">
        <v>0</v>
      </c>
      <c r="I3701" t="str">
        <f>IFERROR(INDEX(#REF!,MATCH('[1]FL Salons'!I3700,#REF!,0)),"")</f>
        <v/>
      </c>
      <c r="J3701" t="str">
        <f>IFERROR(VLOOKUP("*"&amp;TRIM(LEFT(D3701, FIND("~",SUBSTITUTE(D3701, " ", "~",2)&amp;"~")))&amp;"*",#REF!,2,0),"")</f>
        <v/>
      </c>
    </row>
    <row r="3702" spans="1:10" x14ac:dyDescent="0.25">
      <c r="A3702" t="str">
        <f t="shared" si="57"/>
        <v/>
      </c>
      <c r="B3702" t="s">
        <v>7074</v>
      </c>
      <c r="C3702">
        <v>8509732662</v>
      </c>
      <c r="D3702" t="s">
        <v>7075</v>
      </c>
      <c r="E3702" s="1" t="s">
        <v>4976</v>
      </c>
      <c r="F3702" s="1" t="s">
        <v>3</v>
      </c>
      <c r="G3702">
        <v>4.4000000000000004</v>
      </c>
      <c r="H3702">
        <v>9</v>
      </c>
      <c r="I3702" t="str">
        <f>IFERROR(INDEX(#REF!,MATCH('[1]FL Salons'!I3701,#REF!,0)),"")</f>
        <v/>
      </c>
      <c r="J3702" t="str">
        <f>IFERROR(VLOOKUP("*"&amp;TRIM(LEFT(D3702, FIND("~",SUBSTITUTE(D3702, " ", "~",2)&amp;"~")))&amp;"*",#REF!,2,0),"")</f>
        <v/>
      </c>
    </row>
    <row r="3703" spans="1:10" x14ac:dyDescent="0.25">
      <c r="A3703" t="str">
        <f t="shared" si="57"/>
        <v/>
      </c>
      <c r="B3703" t="s">
        <v>5874</v>
      </c>
      <c r="C3703">
        <v>8509738300</v>
      </c>
      <c r="D3703" t="s">
        <v>7076</v>
      </c>
      <c r="E3703" s="1" t="s">
        <v>4976</v>
      </c>
      <c r="F3703" s="1" t="s">
        <v>3</v>
      </c>
      <c r="G3703">
        <v>3.9</v>
      </c>
      <c r="H3703">
        <v>8</v>
      </c>
      <c r="I3703" t="str">
        <f>IFERROR(INDEX(#REF!,MATCH('[1]FL Salons'!I3702,#REF!,0)),"")</f>
        <v/>
      </c>
      <c r="J3703" t="str">
        <f>IFERROR(VLOOKUP("*"&amp;TRIM(LEFT(D3703, FIND("~",SUBSTITUTE(D3703, " ", "~",2)&amp;"~")))&amp;"*",#REF!,2,0),"")</f>
        <v/>
      </c>
    </row>
    <row r="3704" spans="1:10" x14ac:dyDescent="0.25">
      <c r="A3704" t="str">
        <f t="shared" si="57"/>
        <v/>
      </c>
      <c r="B3704" t="s">
        <v>7077</v>
      </c>
      <c r="C3704">
        <v>9049307282</v>
      </c>
      <c r="D3704" t="s">
        <v>7078</v>
      </c>
      <c r="E3704" s="1" t="s">
        <v>76</v>
      </c>
      <c r="F3704" s="1" t="s">
        <v>3</v>
      </c>
      <c r="G3704">
        <v>4.5</v>
      </c>
      <c r="H3704">
        <v>40</v>
      </c>
      <c r="I3704" t="str">
        <f>IFERROR(INDEX(#REF!,MATCH('[1]FL Salons'!I3703,#REF!,0)),"")</f>
        <v/>
      </c>
      <c r="J3704" t="str">
        <f>IFERROR(VLOOKUP("*"&amp;TRIM(LEFT(D3704, FIND("~",SUBSTITUTE(D3704, " ", "~",2)&amp;"~")))&amp;"*",#REF!,2,0),"")</f>
        <v/>
      </c>
    </row>
    <row r="3705" spans="1:10" x14ac:dyDescent="0.25">
      <c r="A3705" t="str">
        <f t="shared" si="57"/>
        <v/>
      </c>
      <c r="B3705" t="s">
        <v>7079</v>
      </c>
      <c r="C3705">
        <v>9047620108</v>
      </c>
      <c r="D3705" t="s">
        <v>7080</v>
      </c>
      <c r="E3705" s="1" t="s">
        <v>76</v>
      </c>
      <c r="F3705" s="1" t="s">
        <v>3</v>
      </c>
      <c r="G3705">
        <v>3.9</v>
      </c>
      <c r="H3705">
        <v>72</v>
      </c>
      <c r="I3705" t="str">
        <f>IFERROR(INDEX(#REF!,MATCH('[1]FL Salons'!I3704,#REF!,0)),"")</f>
        <v/>
      </c>
      <c r="J3705" t="str">
        <f>IFERROR(VLOOKUP("*"&amp;TRIM(LEFT(D3705, FIND("~",SUBSTITUTE(D3705, " ", "~",2)&amp;"~")))&amp;"*",#REF!,2,0),"")</f>
        <v/>
      </c>
    </row>
    <row r="3706" spans="1:10" x14ac:dyDescent="0.25">
      <c r="A3706" t="str">
        <f t="shared" si="57"/>
        <v/>
      </c>
      <c r="B3706" t="s">
        <v>7081</v>
      </c>
      <c r="C3706">
        <v>9043894433</v>
      </c>
      <c r="D3706" t="s">
        <v>7082</v>
      </c>
      <c r="E3706" s="1" t="s">
        <v>76</v>
      </c>
      <c r="F3706" s="1" t="s">
        <v>3</v>
      </c>
      <c r="G3706">
        <v>4.5999999999999996</v>
      </c>
      <c r="H3706">
        <v>7</v>
      </c>
      <c r="I3706" t="str">
        <f>IFERROR(INDEX(#REF!,MATCH('[1]FL Salons'!I3705,#REF!,0)),"")</f>
        <v/>
      </c>
      <c r="J3706" t="str">
        <f>IFERROR(VLOOKUP("*"&amp;TRIM(LEFT(D3706, FIND("~",SUBSTITUTE(D3706, " ", "~",2)&amp;"~")))&amp;"*",#REF!,2,0),"")</f>
        <v/>
      </c>
    </row>
    <row r="3707" spans="1:10" x14ac:dyDescent="0.25">
      <c r="A3707" t="str">
        <f t="shared" si="57"/>
        <v/>
      </c>
      <c r="B3707" t="s">
        <v>7083</v>
      </c>
      <c r="C3707">
        <v>9048137169</v>
      </c>
      <c r="D3707" t="s">
        <v>6611</v>
      </c>
      <c r="E3707" s="1" t="s">
        <v>76</v>
      </c>
      <c r="F3707" s="1" t="s">
        <v>3</v>
      </c>
      <c r="G3707">
        <v>4.5</v>
      </c>
      <c r="H3707">
        <v>29</v>
      </c>
      <c r="I3707" t="str">
        <f>IFERROR(INDEX(#REF!,MATCH('[1]FL Salons'!I3706,#REF!,0)),"")</f>
        <v/>
      </c>
      <c r="J3707" t="str">
        <f>IFERROR(VLOOKUP("*"&amp;TRIM(LEFT(D3707, FIND("~",SUBSTITUTE(D3707, " ", "~",2)&amp;"~")))&amp;"*",#REF!,2,0),"")</f>
        <v/>
      </c>
    </row>
    <row r="3708" spans="1:10" x14ac:dyDescent="0.25">
      <c r="A3708" t="str">
        <f t="shared" si="57"/>
        <v/>
      </c>
      <c r="B3708" t="s">
        <v>7084</v>
      </c>
      <c r="C3708">
        <v>9042356814</v>
      </c>
      <c r="D3708" t="s">
        <v>7085</v>
      </c>
      <c r="E3708" s="1" t="s">
        <v>76</v>
      </c>
      <c r="F3708" s="1" t="s">
        <v>3</v>
      </c>
      <c r="G3708">
        <v>4</v>
      </c>
      <c r="H3708">
        <v>2</v>
      </c>
      <c r="I3708" t="str">
        <f>IFERROR(INDEX(#REF!,MATCH('[1]FL Salons'!I3707,#REF!,0)),"")</f>
        <v/>
      </c>
      <c r="J3708" t="str">
        <f>IFERROR(VLOOKUP("*"&amp;TRIM(LEFT(D3708, FIND("~",SUBSTITUTE(D3708, " ", "~",2)&amp;"~")))&amp;"*",#REF!,2,0),"")</f>
        <v/>
      </c>
    </row>
    <row r="3709" spans="1:10" x14ac:dyDescent="0.25">
      <c r="A3709" t="str">
        <f t="shared" si="57"/>
        <v/>
      </c>
      <c r="B3709" t="s">
        <v>4091</v>
      </c>
      <c r="C3709">
        <v>9047830754</v>
      </c>
      <c r="D3709" t="s">
        <v>7086</v>
      </c>
      <c r="E3709" s="1" t="s">
        <v>76</v>
      </c>
      <c r="F3709" s="1" t="s">
        <v>3</v>
      </c>
      <c r="G3709">
        <v>3</v>
      </c>
      <c r="H3709">
        <v>122</v>
      </c>
      <c r="I3709" t="str">
        <f>IFERROR(INDEX(#REF!,MATCH('[1]FL Salons'!I3708,#REF!,0)),"")</f>
        <v/>
      </c>
      <c r="J3709" t="str">
        <f>IFERROR(VLOOKUP("*"&amp;TRIM(LEFT(D3709, FIND("~",SUBSTITUTE(D3709, " ", "~",2)&amp;"~")))&amp;"*",#REF!,2,0),"")</f>
        <v/>
      </c>
    </row>
    <row r="3710" spans="1:10" x14ac:dyDescent="0.25">
      <c r="A3710" t="str">
        <f t="shared" si="57"/>
        <v/>
      </c>
      <c r="B3710" t="s">
        <v>7087</v>
      </c>
      <c r="C3710">
        <v>9049008527</v>
      </c>
      <c r="D3710" t="s">
        <v>7088</v>
      </c>
      <c r="E3710" s="1" t="s">
        <v>76</v>
      </c>
      <c r="F3710" s="1" t="s">
        <v>3</v>
      </c>
      <c r="G3710">
        <v>4.3</v>
      </c>
      <c r="H3710">
        <v>6</v>
      </c>
      <c r="I3710" t="str">
        <f>IFERROR(INDEX(#REF!,MATCH('[1]FL Salons'!I3709,#REF!,0)),"")</f>
        <v/>
      </c>
      <c r="J3710" t="str">
        <f>IFERROR(VLOOKUP("*"&amp;TRIM(LEFT(D3710, FIND("~",SUBSTITUTE(D3710, " ", "~",2)&amp;"~")))&amp;"*",#REF!,2,0),"")</f>
        <v/>
      </c>
    </row>
    <row r="3711" spans="1:10" x14ac:dyDescent="0.25">
      <c r="A3711" t="str">
        <f t="shared" si="57"/>
        <v/>
      </c>
      <c r="B3711" t="s">
        <v>7089</v>
      </c>
      <c r="C3711">
        <v>9047313991</v>
      </c>
      <c r="D3711" t="s">
        <v>7090</v>
      </c>
      <c r="E3711" s="1" t="s">
        <v>76</v>
      </c>
      <c r="F3711" s="1" t="s">
        <v>3</v>
      </c>
      <c r="G3711">
        <v>3.7</v>
      </c>
      <c r="H3711">
        <v>34</v>
      </c>
      <c r="I3711" t="str">
        <f>IFERROR(INDEX(#REF!,MATCH('[1]FL Salons'!I3710,#REF!,0)),"")</f>
        <v/>
      </c>
      <c r="J3711" t="str">
        <f>IFERROR(VLOOKUP("*"&amp;TRIM(LEFT(D3711, FIND("~",SUBSTITUTE(D3711, " ", "~",2)&amp;"~")))&amp;"*",#REF!,2,0),"")</f>
        <v/>
      </c>
    </row>
    <row r="3712" spans="1:10" x14ac:dyDescent="0.25">
      <c r="A3712" t="str">
        <f t="shared" si="57"/>
        <v/>
      </c>
      <c r="B3712" t="s">
        <v>7091</v>
      </c>
      <c r="C3712">
        <v>9043533700</v>
      </c>
      <c r="D3712" t="s">
        <v>7092</v>
      </c>
      <c r="E3712" s="1" t="s">
        <v>76</v>
      </c>
      <c r="F3712" s="1" t="s">
        <v>3</v>
      </c>
      <c r="G3712">
        <v>4.8</v>
      </c>
      <c r="H3712">
        <v>20</v>
      </c>
      <c r="I3712" t="str">
        <f>IFERROR(INDEX(#REF!,MATCH('[1]FL Salons'!I3711,#REF!,0)),"")</f>
        <v/>
      </c>
      <c r="J3712" t="str">
        <f>IFERROR(VLOOKUP("*"&amp;TRIM(LEFT(D3712, FIND("~",SUBSTITUTE(D3712, " ", "~",2)&amp;"~")))&amp;"*",#REF!,2,0),"")</f>
        <v/>
      </c>
    </row>
    <row r="3713" spans="1:10" x14ac:dyDescent="0.25">
      <c r="A3713" t="str">
        <f t="shared" si="57"/>
        <v/>
      </c>
      <c r="B3713" t="s">
        <v>7093</v>
      </c>
      <c r="C3713">
        <v>9048680769</v>
      </c>
      <c r="D3713" t="s">
        <v>7094</v>
      </c>
      <c r="E3713" s="1" t="s">
        <v>76</v>
      </c>
      <c r="F3713" s="1" t="s">
        <v>3</v>
      </c>
      <c r="G3713">
        <v>5</v>
      </c>
      <c r="H3713">
        <v>2</v>
      </c>
      <c r="I3713" t="str">
        <f>IFERROR(INDEX(#REF!,MATCH('[1]FL Salons'!I3712,#REF!,0)),"")</f>
        <v/>
      </c>
      <c r="J3713" t="str">
        <f>IFERROR(VLOOKUP("*"&amp;TRIM(LEFT(D3713, FIND("~",SUBSTITUTE(D3713, " ", "~",2)&amp;"~")))&amp;"*",#REF!,2,0),"")</f>
        <v/>
      </c>
    </row>
    <row r="3714" spans="1:10" x14ac:dyDescent="0.25">
      <c r="A3714" t="str">
        <f t="shared" ref="A3714:A3777" si="58">IF(I3714&lt;&gt;"",I3714,J3714)</f>
        <v/>
      </c>
      <c r="B3714" t="s">
        <v>7095</v>
      </c>
      <c r="C3714">
        <v>9049084889</v>
      </c>
      <c r="D3714" t="s">
        <v>7096</v>
      </c>
      <c r="E3714" s="1" t="s">
        <v>76</v>
      </c>
      <c r="F3714" s="1" t="s">
        <v>3</v>
      </c>
      <c r="G3714">
        <v>3.5</v>
      </c>
      <c r="H3714">
        <v>56</v>
      </c>
      <c r="I3714" t="str">
        <f>IFERROR(INDEX(#REF!,MATCH('[1]FL Salons'!I3713,#REF!,0)),"")</f>
        <v/>
      </c>
      <c r="J3714" t="str">
        <f>IFERROR(VLOOKUP("*"&amp;TRIM(LEFT(D3714, FIND("~",SUBSTITUTE(D3714, " ", "~",2)&amp;"~")))&amp;"*",#REF!,2,0),"")</f>
        <v/>
      </c>
    </row>
    <row r="3715" spans="1:10" x14ac:dyDescent="0.25">
      <c r="A3715" t="str">
        <f t="shared" si="58"/>
        <v/>
      </c>
      <c r="B3715" t="s">
        <v>7097</v>
      </c>
      <c r="C3715">
        <v>7542299119</v>
      </c>
      <c r="D3715" t="s">
        <v>7098</v>
      </c>
      <c r="E3715" s="1" t="s">
        <v>5085</v>
      </c>
      <c r="F3715" s="1" t="s">
        <v>3</v>
      </c>
      <c r="G3715">
        <v>5</v>
      </c>
      <c r="H3715">
        <v>1</v>
      </c>
      <c r="I3715" t="str">
        <f>IFERROR(INDEX(#REF!,MATCH('[1]FL Salons'!I3714,#REF!,0)),"")</f>
        <v/>
      </c>
      <c r="J3715" t="str">
        <f>IFERROR(VLOOKUP("*"&amp;TRIM(LEFT(D3715, FIND("~",SUBSTITUTE(D3715, " ", "~",2)&amp;"~")))&amp;"*",#REF!,2,0),"")</f>
        <v/>
      </c>
    </row>
    <row r="3716" spans="1:10" x14ac:dyDescent="0.25">
      <c r="A3716" t="str">
        <f t="shared" si="58"/>
        <v/>
      </c>
      <c r="B3716" t="s">
        <v>7099</v>
      </c>
      <c r="C3716">
        <v>9548513611</v>
      </c>
      <c r="D3716" t="s">
        <v>7100</v>
      </c>
      <c r="E3716" s="1" t="s">
        <v>5085</v>
      </c>
      <c r="F3716" s="1" t="s">
        <v>3</v>
      </c>
      <c r="G3716">
        <v>5</v>
      </c>
      <c r="H3716">
        <v>7</v>
      </c>
      <c r="I3716" t="str">
        <f>IFERROR(INDEX(#REF!,MATCH('[1]FL Salons'!I3715,#REF!,0)),"")</f>
        <v/>
      </c>
      <c r="J3716" t="str">
        <f>IFERROR(VLOOKUP("*"&amp;TRIM(LEFT(D3716, FIND("~",SUBSTITUTE(D3716, " ", "~",2)&amp;"~")))&amp;"*",#REF!,2,0),"")</f>
        <v/>
      </c>
    </row>
    <row r="3717" spans="1:10" x14ac:dyDescent="0.25">
      <c r="A3717" t="str">
        <f t="shared" si="58"/>
        <v/>
      </c>
      <c r="B3717" t="s">
        <v>7101</v>
      </c>
      <c r="C3717">
        <v>9546165585</v>
      </c>
      <c r="D3717" t="s">
        <v>7102</v>
      </c>
      <c r="E3717" s="1" t="s">
        <v>2443</v>
      </c>
      <c r="F3717" s="1" t="s">
        <v>3</v>
      </c>
      <c r="G3717">
        <v>4.2</v>
      </c>
      <c r="H3717">
        <v>11</v>
      </c>
      <c r="I3717" t="str">
        <f>IFERROR(INDEX(#REF!,MATCH('[1]FL Salons'!I3716,#REF!,0)),"")</f>
        <v/>
      </c>
      <c r="J3717" t="str">
        <f>IFERROR(VLOOKUP("*"&amp;TRIM(LEFT(D3717, FIND("~",SUBSTITUTE(D3717, " ", "~",2)&amp;"~")))&amp;"*",#REF!,2,0),"")</f>
        <v/>
      </c>
    </row>
    <row r="3718" spans="1:10" x14ac:dyDescent="0.25">
      <c r="A3718" t="str">
        <f t="shared" si="58"/>
        <v/>
      </c>
      <c r="B3718" t="s">
        <v>7103</v>
      </c>
      <c r="C3718">
        <v>9549374701</v>
      </c>
      <c r="D3718" t="s">
        <v>5200</v>
      </c>
      <c r="E3718" s="1" t="s">
        <v>2443</v>
      </c>
      <c r="F3718" s="1" t="s">
        <v>3</v>
      </c>
      <c r="G3718">
        <v>0</v>
      </c>
      <c r="H3718">
        <v>0</v>
      </c>
      <c r="I3718" t="str">
        <f>IFERROR(INDEX(#REF!,MATCH('[1]FL Salons'!I3717,#REF!,0)),"")</f>
        <v/>
      </c>
      <c r="J3718" t="str">
        <f>IFERROR(VLOOKUP("*"&amp;TRIM(LEFT(D3718, FIND("~",SUBSTITUTE(D3718, " ", "~",2)&amp;"~")))&amp;"*",#REF!,2,0),"")</f>
        <v/>
      </c>
    </row>
    <row r="3719" spans="1:10" x14ac:dyDescent="0.25">
      <c r="A3719" t="str">
        <f t="shared" si="58"/>
        <v/>
      </c>
      <c r="B3719" t="s">
        <v>7104</v>
      </c>
      <c r="C3719">
        <v>9545639098</v>
      </c>
      <c r="D3719" t="s">
        <v>7105</v>
      </c>
      <c r="E3719" s="1" t="s">
        <v>2615</v>
      </c>
      <c r="F3719" s="1" t="s">
        <v>3</v>
      </c>
      <c r="G3719">
        <v>4.5999999999999996</v>
      </c>
      <c r="H3719">
        <v>30</v>
      </c>
      <c r="I3719" t="str">
        <f>IFERROR(INDEX(#REF!,MATCH('[1]FL Salons'!I3718,#REF!,0)),"")</f>
        <v/>
      </c>
      <c r="J3719" t="str">
        <f>IFERROR(VLOOKUP("*"&amp;TRIM(LEFT(D3719, FIND("~",SUBSTITUTE(D3719, " ", "~",2)&amp;"~")))&amp;"*",#REF!,2,0),"")</f>
        <v/>
      </c>
    </row>
    <row r="3720" spans="1:10" x14ac:dyDescent="0.25">
      <c r="A3720" t="str">
        <f t="shared" si="58"/>
        <v/>
      </c>
      <c r="B3720" t="s">
        <v>7106</v>
      </c>
      <c r="C3720">
        <v>7275992300</v>
      </c>
      <c r="D3720" t="s">
        <v>6831</v>
      </c>
      <c r="E3720" s="1" t="s">
        <v>64</v>
      </c>
      <c r="F3720" s="1" t="s">
        <v>3</v>
      </c>
      <c r="G3720">
        <v>5</v>
      </c>
      <c r="H3720">
        <v>8</v>
      </c>
      <c r="I3720" t="str">
        <f>IFERROR(INDEX(#REF!,MATCH('[1]FL Salons'!I3719,#REF!,0)),"")</f>
        <v/>
      </c>
      <c r="J3720" t="str">
        <f>IFERROR(VLOOKUP("*"&amp;TRIM(LEFT(D3720, FIND("~",SUBSTITUTE(D3720, " ", "~",2)&amp;"~")))&amp;"*",#REF!,2,0),"")</f>
        <v/>
      </c>
    </row>
    <row r="3721" spans="1:10" x14ac:dyDescent="0.25">
      <c r="A3721" t="str">
        <f t="shared" si="58"/>
        <v/>
      </c>
      <c r="B3721" t="s">
        <v>7107</v>
      </c>
      <c r="C3721">
        <v>7273192218</v>
      </c>
      <c r="D3721" t="s">
        <v>7108</v>
      </c>
      <c r="E3721" s="1" t="s">
        <v>64</v>
      </c>
      <c r="F3721" s="1" t="s">
        <v>3</v>
      </c>
      <c r="G3721">
        <v>4.9000000000000004</v>
      </c>
      <c r="H3721">
        <v>42</v>
      </c>
      <c r="I3721" t="str">
        <f>IFERROR(INDEX(#REF!,MATCH('[1]FL Salons'!I3720,#REF!,0)),"")</f>
        <v/>
      </c>
      <c r="J3721" t="str">
        <f>IFERROR(VLOOKUP("*"&amp;TRIM(LEFT(D3721, FIND("~",SUBSTITUTE(D3721, " ", "~",2)&amp;"~")))&amp;"*",#REF!,2,0),"")</f>
        <v/>
      </c>
    </row>
    <row r="3722" spans="1:10" x14ac:dyDescent="0.25">
      <c r="A3722" t="str">
        <f t="shared" si="58"/>
        <v/>
      </c>
      <c r="B3722" t="s">
        <v>7109</v>
      </c>
      <c r="C3722">
        <v>7275818791</v>
      </c>
      <c r="D3722" t="s">
        <v>7110</v>
      </c>
      <c r="E3722" s="1" t="s">
        <v>64</v>
      </c>
      <c r="F3722" s="1" t="s">
        <v>3</v>
      </c>
      <c r="G3722">
        <v>4.7</v>
      </c>
      <c r="H3722">
        <v>125</v>
      </c>
      <c r="I3722" t="str">
        <f>IFERROR(INDEX(#REF!,MATCH('[1]FL Salons'!I3721,#REF!,0)),"")</f>
        <v/>
      </c>
      <c r="J3722" t="str">
        <f>IFERROR(VLOOKUP("*"&amp;TRIM(LEFT(D3722, FIND("~",SUBSTITUTE(D3722, " ", "~",2)&amp;"~")))&amp;"*",#REF!,2,0),"")</f>
        <v/>
      </c>
    </row>
    <row r="3723" spans="1:10" x14ac:dyDescent="0.25">
      <c r="A3723" t="str">
        <f t="shared" si="58"/>
        <v/>
      </c>
      <c r="B3723" t="s">
        <v>7111</v>
      </c>
      <c r="C3723">
        <v>7274085081</v>
      </c>
      <c r="D3723" t="s">
        <v>7112</v>
      </c>
      <c r="E3723" s="1" t="s">
        <v>64</v>
      </c>
      <c r="F3723" s="1" t="s">
        <v>3</v>
      </c>
      <c r="G3723">
        <v>4.8</v>
      </c>
      <c r="H3723">
        <v>42</v>
      </c>
      <c r="I3723" t="str">
        <f>IFERROR(INDEX(#REF!,MATCH('[1]FL Salons'!I3722,#REF!,0)),"")</f>
        <v/>
      </c>
      <c r="J3723" t="str">
        <f>IFERROR(VLOOKUP("*"&amp;TRIM(LEFT(D3723, FIND("~",SUBSTITUTE(D3723, " ", "~",2)&amp;"~")))&amp;"*",#REF!,2,0),"")</f>
        <v/>
      </c>
    </row>
    <row r="3724" spans="1:10" x14ac:dyDescent="0.25">
      <c r="A3724" t="str">
        <f t="shared" si="58"/>
        <v/>
      </c>
      <c r="B3724" t="s">
        <v>7113</v>
      </c>
      <c r="C3724">
        <v>7275953446</v>
      </c>
      <c r="D3724" t="s">
        <v>7114</v>
      </c>
      <c r="E3724" s="1" t="s">
        <v>2040</v>
      </c>
      <c r="F3724" s="1" t="s">
        <v>3</v>
      </c>
      <c r="G3724">
        <v>4.7</v>
      </c>
      <c r="H3724">
        <v>125</v>
      </c>
      <c r="I3724" t="str">
        <f>IFERROR(INDEX(#REF!,MATCH('[1]FL Salons'!I3723,#REF!,0)),"")</f>
        <v/>
      </c>
      <c r="J3724" t="str">
        <f>IFERROR(VLOOKUP("*"&amp;TRIM(LEFT(D3724, FIND("~",SUBSTITUTE(D3724, " ", "~",2)&amp;"~")))&amp;"*",#REF!,2,0),"")</f>
        <v/>
      </c>
    </row>
    <row r="3725" spans="1:10" x14ac:dyDescent="0.25">
      <c r="A3725" t="str">
        <f t="shared" si="58"/>
        <v/>
      </c>
      <c r="B3725" t="s">
        <v>7115</v>
      </c>
      <c r="C3725">
        <v>7275842470</v>
      </c>
      <c r="D3725" t="s">
        <v>7116</v>
      </c>
      <c r="E3725" s="1" t="s">
        <v>64</v>
      </c>
      <c r="F3725" s="1" t="s">
        <v>3</v>
      </c>
      <c r="G3725">
        <v>4.2</v>
      </c>
      <c r="H3725">
        <v>28</v>
      </c>
      <c r="I3725" t="str">
        <f>IFERROR(INDEX(#REF!,MATCH('[1]FL Salons'!I3724,#REF!,0)),"")</f>
        <v/>
      </c>
      <c r="J3725" t="str">
        <f>IFERROR(VLOOKUP("*"&amp;TRIM(LEFT(D3725, FIND("~",SUBSTITUTE(D3725, " ", "~",2)&amp;"~")))&amp;"*",#REF!,2,0),"")</f>
        <v/>
      </c>
    </row>
    <row r="3726" spans="1:10" x14ac:dyDescent="0.25">
      <c r="A3726" t="str">
        <f t="shared" si="58"/>
        <v/>
      </c>
      <c r="B3726" t="s">
        <v>7117</v>
      </c>
      <c r="C3726">
        <v>7274200410</v>
      </c>
      <c r="D3726" t="s">
        <v>7118</v>
      </c>
      <c r="E3726" s="1" t="s">
        <v>64</v>
      </c>
      <c r="F3726" s="1" t="s">
        <v>3</v>
      </c>
      <c r="G3726">
        <v>4.5999999999999996</v>
      </c>
      <c r="H3726">
        <v>109</v>
      </c>
      <c r="I3726" t="str">
        <f>IFERROR(INDEX(#REF!,MATCH('[1]FL Salons'!I3725,#REF!,0)),"")</f>
        <v/>
      </c>
      <c r="J3726" t="str">
        <f>IFERROR(VLOOKUP("*"&amp;TRIM(LEFT(D3726, FIND("~",SUBSTITUTE(D3726, " ", "~",2)&amp;"~")))&amp;"*",#REF!,2,0),"")</f>
        <v/>
      </c>
    </row>
    <row r="3727" spans="1:10" x14ac:dyDescent="0.25">
      <c r="A3727" s="2" t="str">
        <f t="shared" si="58"/>
        <v/>
      </c>
      <c r="B3727" s="2" t="s">
        <v>7119</v>
      </c>
      <c r="C3727" s="2">
        <v>7274005189</v>
      </c>
      <c r="D3727" t="s">
        <v>7120</v>
      </c>
      <c r="E3727" t="s">
        <v>64</v>
      </c>
      <c r="F3727" t="s">
        <v>3</v>
      </c>
      <c r="G3727">
        <v>0</v>
      </c>
      <c r="H3727">
        <v>0</v>
      </c>
      <c r="I3727" t="str">
        <f>IFERROR(INDEX(#REF!,MATCH('[1]FL Salons'!I3726,#REF!,0)),"")</f>
        <v/>
      </c>
      <c r="J3727" t="str">
        <f>IFERROR(VLOOKUP("*"&amp;TRIM(LEFT(D3727, FIND("~",SUBSTITUTE(D3727, " ", "~",2)&amp;"~")))&amp;"*",#REF!,2,0),"")</f>
        <v/>
      </c>
    </row>
    <row r="3728" spans="1:10" x14ac:dyDescent="0.25">
      <c r="A3728" t="str">
        <f t="shared" si="58"/>
        <v/>
      </c>
      <c r="B3728" t="s">
        <v>7121</v>
      </c>
      <c r="C3728">
        <v>3523300003</v>
      </c>
      <c r="D3728" t="s">
        <v>7122</v>
      </c>
      <c r="E3728" s="1" t="s">
        <v>4693</v>
      </c>
      <c r="F3728" s="1" t="s">
        <v>3</v>
      </c>
      <c r="G3728">
        <v>4.5</v>
      </c>
      <c r="H3728">
        <v>38</v>
      </c>
      <c r="I3728" t="str">
        <f>IFERROR(INDEX(#REF!,MATCH('[1]FL Salons'!I3727,#REF!,0)),"")</f>
        <v/>
      </c>
      <c r="J3728" t="str">
        <f>IFERROR(VLOOKUP("*"&amp;TRIM(LEFT(D3728, FIND("~",SUBSTITUTE(D3728, " ", "~",2)&amp;"~")))&amp;"*",#REF!,2,0),"")</f>
        <v/>
      </c>
    </row>
    <row r="3729" spans="1:10" x14ac:dyDescent="0.25">
      <c r="A3729" t="str">
        <f t="shared" si="58"/>
        <v/>
      </c>
      <c r="B3729" t="s">
        <v>7123</v>
      </c>
      <c r="C3729">
        <v>3526023289</v>
      </c>
      <c r="D3729" t="s">
        <v>7124</v>
      </c>
      <c r="E3729" s="1" t="s">
        <v>5468</v>
      </c>
      <c r="F3729" s="1" t="s">
        <v>3</v>
      </c>
      <c r="G3729">
        <v>3.5</v>
      </c>
      <c r="H3729">
        <v>2</v>
      </c>
      <c r="I3729" t="str">
        <f>IFERROR(INDEX(#REF!,MATCH('[1]FL Salons'!I3728,#REF!,0)),"")</f>
        <v/>
      </c>
      <c r="J3729" t="str">
        <f>IFERROR(VLOOKUP("*"&amp;TRIM(LEFT(D3729, FIND("~",SUBSTITUTE(D3729, " ", "~",2)&amp;"~")))&amp;"*",#REF!,2,0),"")</f>
        <v/>
      </c>
    </row>
    <row r="3730" spans="1:10" x14ac:dyDescent="0.25">
      <c r="A3730" t="str">
        <f t="shared" si="58"/>
        <v/>
      </c>
      <c r="B3730" t="s">
        <v>7125</v>
      </c>
      <c r="C3730">
        <v>3523300003</v>
      </c>
      <c r="D3730" t="s">
        <v>7126</v>
      </c>
      <c r="E3730" s="1" t="s">
        <v>4693</v>
      </c>
      <c r="F3730" s="1" t="s">
        <v>3</v>
      </c>
      <c r="G3730">
        <v>4.3</v>
      </c>
      <c r="H3730">
        <v>29</v>
      </c>
      <c r="I3730" t="str">
        <f>IFERROR(INDEX(#REF!,MATCH('[1]FL Salons'!I3729,#REF!,0)),"")</f>
        <v/>
      </c>
      <c r="J3730" t="str">
        <f>IFERROR(VLOOKUP("*"&amp;TRIM(LEFT(D3730, FIND("~",SUBSTITUTE(D3730, " ", "~",2)&amp;"~")))&amp;"*",#REF!,2,0),"")</f>
        <v/>
      </c>
    </row>
    <row r="3731" spans="1:10" x14ac:dyDescent="0.25">
      <c r="A3731" t="str">
        <f t="shared" si="58"/>
        <v/>
      </c>
      <c r="B3731" t="s">
        <v>7127</v>
      </c>
      <c r="C3731">
        <v>3523995768</v>
      </c>
      <c r="D3731" t="s">
        <v>7128</v>
      </c>
      <c r="E3731" s="1" t="s">
        <v>4693</v>
      </c>
      <c r="F3731" s="1" t="s">
        <v>3</v>
      </c>
      <c r="G3731">
        <v>4</v>
      </c>
      <c r="H3731">
        <v>5</v>
      </c>
      <c r="I3731" t="str">
        <f>IFERROR(INDEX(#REF!,MATCH('[1]FL Salons'!I3730,#REF!,0)),"")</f>
        <v/>
      </c>
      <c r="J3731" t="str">
        <f>IFERROR(VLOOKUP("*"&amp;TRIM(LEFT(D3731, FIND("~",SUBSTITUTE(D3731, " ", "~",2)&amp;"~")))&amp;"*",#REF!,2,0),"")</f>
        <v/>
      </c>
    </row>
    <row r="3732" spans="1:10" x14ac:dyDescent="0.25">
      <c r="A3732" t="str">
        <f t="shared" si="58"/>
        <v/>
      </c>
      <c r="B3732" t="s">
        <v>4183</v>
      </c>
      <c r="C3732">
        <v>7867735940</v>
      </c>
      <c r="D3732" t="s">
        <v>7129</v>
      </c>
      <c r="E3732" s="1" t="s">
        <v>793</v>
      </c>
      <c r="F3732" s="1" t="s">
        <v>3</v>
      </c>
      <c r="G3732">
        <v>3.3</v>
      </c>
      <c r="H3732">
        <v>43</v>
      </c>
      <c r="I3732" t="str">
        <f>IFERROR(INDEX(#REF!,MATCH('[1]FL Salons'!I3731,#REF!,0)),"")</f>
        <v/>
      </c>
      <c r="J3732" t="str">
        <f>IFERROR(VLOOKUP("*"&amp;TRIM(LEFT(D3732, FIND("~",SUBSTITUTE(D3732, " ", "~",2)&amp;"~")))&amp;"*",#REF!,2,0),"")</f>
        <v/>
      </c>
    </row>
    <row r="3733" spans="1:10" x14ac:dyDescent="0.25">
      <c r="A3733" s="2" t="str">
        <f t="shared" si="58"/>
        <v/>
      </c>
      <c r="B3733" s="2" t="s">
        <v>7130</v>
      </c>
      <c r="C3733" s="2">
        <v>7865028036</v>
      </c>
      <c r="D3733" t="s">
        <v>7131</v>
      </c>
      <c r="E3733" t="s">
        <v>793</v>
      </c>
      <c r="F3733" t="s">
        <v>3</v>
      </c>
      <c r="G3733">
        <v>4.2</v>
      </c>
      <c r="H3733">
        <v>39</v>
      </c>
      <c r="I3733" t="str">
        <f>IFERROR(INDEX(#REF!,MATCH('[1]FL Salons'!I3732,#REF!,0)),"")</f>
        <v/>
      </c>
      <c r="J3733" t="str">
        <f>IFERROR(VLOOKUP("*"&amp;TRIM(LEFT(D3733, FIND("~",SUBSTITUTE(D3733, " ", "~",2)&amp;"~")))&amp;"*",#REF!,2,0),"")</f>
        <v/>
      </c>
    </row>
    <row r="3734" spans="1:10" x14ac:dyDescent="0.25">
      <c r="A3734" t="str">
        <f t="shared" si="58"/>
        <v/>
      </c>
      <c r="B3734" t="s">
        <v>7132</v>
      </c>
      <c r="C3734">
        <v>3056612381</v>
      </c>
      <c r="D3734" t="s">
        <v>7133</v>
      </c>
      <c r="E3734" s="1" t="s">
        <v>1114</v>
      </c>
      <c r="F3734" s="1" t="s">
        <v>3</v>
      </c>
      <c r="G3734">
        <v>4.0999999999999996</v>
      </c>
      <c r="H3734">
        <v>20</v>
      </c>
      <c r="I3734" t="str">
        <f>IFERROR(INDEX(#REF!,MATCH('[1]FL Salons'!I3733,#REF!,0)),"")</f>
        <v/>
      </c>
      <c r="J3734" t="str">
        <f>IFERROR(VLOOKUP("*"&amp;TRIM(LEFT(D3734, FIND("~",SUBSTITUTE(D3734, " ", "~",2)&amp;"~")))&amp;"*",#REF!,2,0),"")</f>
        <v/>
      </c>
    </row>
    <row r="3735" spans="1:10" x14ac:dyDescent="0.25">
      <c r="A3735" t="str">
        <f t="shared" si="58"/>
        <v/>
      </c>
      <c r="B3735" t="s">
        <v>7134</v>
      </c>
      <c r="C3735">
        <v>3052708545</v>
      </c>
      <c r="D3735" t="s">
        <v>7135</v>
      </c>
      <c r="E3735" s="1" t="s">
        <v>3294</v>
      </c>
      <c r="F3735" s="1" t="s">
        <v>3</v>
      </c>
      <c r="G3735">
        <v>4.9000000000000004</v>
      </c>
      <c r="H3735">
        <v>15</v>
      </c>
      <c r="I3735" t="str">
        <f>IFERROR(INDEX(#REF!,MATCH('[1]FL Salons'!I3734,#REF!,0)),"")</f>
        <v/>
      </c>
      <c r="J3735" t="str">
        <f>IFERROR(VLOOKUP("*"&amp;TRIM(LEFT(D3735, FIND("~",SUBSTITUTE(D3735, " ", "~",2)&amp;"~")))&amp;"*",#REF!,2,0),"")</f>
        <v/>
      </c>
    </row>
    <row r="3736" spans="1:10" x14ac:dyDescent="0.25">
      <c r="A3736" t="str">
        <f t="shared" si="58"/>
        <v/>
      </c>
      <c r="B3736" t="s">
        <v>7136</v>
      </c>
      <c r="C3736">
        <v>3052380812</v>
      </c>
      <c r="D3736" t="s">
        <v>7137</v>
      </c>
      <c r="E3736" s="1" t="s">
        <v>793</v>
      </c>
      <c r="F3736" s="1" t="s">
        <v>3</v>
      </c>
      <c r="G3736">
        <v>3.7</v>
      </c>
      <c r="H3736">
        <v>60</v>
      </c>
      <c r="I3736" t="str">
        <f>IFERROR(INDEX(#REF!,MATCH('[1]FL Salons'!I3735,#REF!,0)),"")</f>
        <v/>
      </c>
      <c r="J3736" t="str">
        <f>IFERROR(VLOOKUP("*"&amp;TRIM(LEFT(D3736, FIND("~",SUBSTITUTE(D3736, " ", "~",2)&amp;"~")))&amp;"*",#REF!,2,0),"")</f>
        <v/>
      </c>
    </row>
    <row r="3737" spans="1:10" x14ac:dyDescent="0.25">
      <c r="A3737" t="str">
        <f t="shared" si="58"/>
        <v/>
      </c>
      <c r="B3737" t="s">
        <v>7138</v>
      </c>
      <c r="C3737">
        <v>3057408181</v>
      </c>
      <c r="D3737" t="s">
        <v>7139</v>
      </c>
      <c r="E3737" s="1" t="s">
        <v>793</v>
      </c>
      <c r="F3737" s="1" t="s">
        <v>3</v>
      </c>
      <c r="G3737">
        <v>4.5999999999999996</v>
      </c>
      <c r="H3737">
        <v>16</v>
      </c>
      <c r="I3737" t="str">
        <f>IFERROR(INDEX(#REF!,MATCH('[1]FL Salons'!I3736,#REF!,0)),"")</f>
        <v/>
      </c>
      <c r="J3737" t="str">
        <f>IFERROR(VLOOKUP("*"&amp;TRIM(LEFT(D3737, FIND("~",SUBSTITUTE(D3737, " ", "~",2)&amp;"~")))&amp;"*",#REF!,2,0),"")</f>
        <v/>
      </c>
    </row>
    <row r="3738" spans="1:10" x14ac:dyDescent="0.25">
      <c r="A3738" s="2" t="str">
        <f t="shared" si="58"/>
        <v/>
      </c>
      <c r="B3738" s="2" t="s">
        <v>7140</v>
      </c>
      <c r="C3738" s="2">
        <v>3052334007</v>
      </c>
      <c r="D3738" t="s">
        <v>7141</v>
      </c>
      <c r="E3738" t="s">
        <v>793</v>
      </c>
      <c r="F3738" t="s">
        <v>3</v>
      </c>
      <c r="G3738">
        <v>4</v>
      </c>
      <c r="H3738">
        <v>19</v>
      </c>
      <c r="I3738" t="str">
        <f>IFERROR(INDEX(#REF!,MATCH('[1]FL Salons'!I3737,#REF!,0)),"")</f>
        <v/>
      </c>
      <c r="J3738" t="str">
        <f>IFERROR(VLOOKUP("*"&amp;TRIM(LEFT(D3738, FIND("~",SUBSTITUTE(D3738, " ", "~",2)&amp;"~")))&amp;"*",#REF!,2,0),"")</f>
        <v/>
      </c>
    </row>
    <row r="3739" spans="1:10" x14ac:dyDescent="0.25">
      <c r="A3739" t="str">
        <f t="shared" si="58"/>
        <v/>
      </c>
      <c r="B3739" t="s">
        <v>2255</v>
      </c>
      <c r="C3739">
        <v>3052220411</v>
      </c>
      <c r="D3739" t="s">
        <v>7142</v>
      </c>
      <c r="E3739" s="1" t="s">
        <v>793</v>
      </c>
      <c r="F3739" s="1" t="s">
        <v>3</v>
      </c>
      <c r="G3739">
        <v>4</v>
      </c>
      <c r="H3739">
        <v>75</v>
      </c>
      <c r="I3739" t="str">
        <f>IFERROR(INDEX(#REF!,MATCH('[1]FL Salons'!I3738,#REF!,0)),"")</f>
        <v/>
      </c>
      <c r="J3739" t="str">
        <f>IFERROR(VLOOKUP("*"&amp;TRIM(LEFT(D3739, FIND("~",SUBSTITUTE(D3739, " ", "~",2)&amp;"~")))&amp;"*",#REF!,2,0),"")</f>
        <v/>
      </c>
    </row>
    <row r="3740" spans="1:10" x14ac:dyDescent="0.25">
      <c r="A3740" t="str">
        <f t="shared" si="58"/>
        <v/>
      </c>
      <c r="B3740" t="s">
        <v>7143</v>
      </c>
      <c r="C3740">
        <v>3052598100</v>
      </c>
      <c r="D3740" t="s">
        <v>7144</v>
      </c>
      <c r="E3740" s="1" t="s">
        <v>793</v>
      </c>
      <c r="F3740" s="1" t="s">
        <v>3</v>
      </c>
      <c r="G3740">
        <v>4.4000000000000004</v>
      </c>
      <c r="H3740">
        <v>50</v>
      </c>
      <c r="I3740" t="str">
        <f>IFERROR(INDEX(#REF!,MATCH('[1]FL Salons'!I3739,#REF!,0)),"")</f>
        <v/>
      </c>
      <c r="J3740" t="str">
        <f>IFERROR(VLOOKUP("*"&amp;TRIM(LEFT(D3740, FIND("~",SUBSTITUTE(D3740, " ", "~",2)&amp;"~")))&amp;"*",#REF!,2,0),"")</f>
        <v/>
      </c>
    </row>
    <row r="3741" spans="1:10" x14ac:dyDescent="0.25">
      <c r="A3741" t="str">
        <f t="shared" si="58"/>
        <v/>
      </c>
      <c r="B3741" t="s">
        <v>7145</v>
      </c>
      <c r="C3741">
        <v>3053820100</v>
      </c>
      <c r="D3741" t="s">
        <v>7146</v>
      </c>
      <c r="E3741" s="1" t="s">
        <v>793</v>
      </c>
      <c r="F3741" s="1" t="s">
        <v>3</v>
      </c>
      <c r="G3741">
        <v>4.5</v>
      </c>
      <c r="H3741">
        <v>119</v>
      </c>
      <c r="I3741" t="str">
        <f>IFERROR(INDEX(#REF!,MATCH('[1]FL Salons'!I3740,#REF!,0)),"")</f>
        <v/>
      </c>
      <c r="J3741" t="str">
        <f>IFERROR(VLOOKUP("*"&amp;TRIM(LEFT(D3741, FIND("~",SUBSTITUTE(D3741, " ", "~",2)&amp;"~")))&amp;"*",#REF!,2,0),"")</f>
        <v/>
      </c>
    </row>
    <row r="3742" spans="1:10" x14ac:dyDescent="0.25">
      <c r="A3742" t="str">
        <f t="shared" si="58"/>
        <v/>
      </c>
      <c r="B3742" t="s">
        <v>7147</v>
      </c>
      <c r="C3742">
        <v>4078477781</v>
      </c>
      <c r="D3742" t="s">
        <v>7148</v>
      </c>
      <c r="E3742" s="1" t="s">
        <v>425</v>
      </c>
      <c r="F3742" s="1" t="s">
        <v>3</v>
      </c>
      <c r="G3742">
        <v>4.4000000000000004</v>
      </c>
      <c r="H3742">
        <v>23</v>
      </c>
      <c r="I3742" t="str">
        <f>IFERROR(INDEX(#REF!,MATCH('[1]FL Salons'!I3741,#REF!,0)),"")</f>
        <v/>
      </c>
      <c r="J3742" t="str">
        <f>IFERROR(VLOOKUP("*"&amp;TRIM(LEFT(D3742, FIND("~",SUBSTITUTE(D3742, " ", "~",2)&amp;"~")))&amp;"*",#REF!,2,0),"")</f>
        <v/>
      </c>
    </row>
    <row r="3743" spans="1:10" x14ac:dyDescent="0.25">
      <c r="A3743" t="str">
        <f t="shared" si="58"/>
        <v/>
      </c>
      <c r="B3743" t="s">
        <v>7149</v>
      </c>
      <c r="C3743">
        <v>4075829939</v>
      </c>
      <c r="D3743" t="s">
        <v>7150</v>
      </c>
      <c r="E3743" s="1" t="s">
        <v>408</v>
      </c>
      <c r="F3743" s="1" t="s">
        <v>3</v>
      </c>
      <c r="G3743">
        <v>3.6</v>
      </c>
      <c r="H3743">
        <v>47</v>
      </c>
      <c r="I3743" t="str">
        <f>IFERROR(INDEX(#REF!,MATCH('[1]FL Salons'!I3742,#REF!,0)),"")</f>
        <v/>
      </c>
      <c r="J3743" t="str">
        <f>IFERROR(VLOOKUP("*"&amp;TRIM(LEFT(D3743, FIND("~",SUBSTITUTE(D3743, " ", "~",2)&amp;"~")))&amp;"*",#REF!,2,0),"")</f>
        <v/>
      </c>
    </row>
    <row r="3744" spans="1:10" x14ac:dyDescent="0.25">
      <c r="A3744" t="str">
        <f t="shared" si="58"/>
        <v/>
      </c>
      <c r="B3744" t="s">
        <v>7151</v>
      </c>
      <c r="C3744">
        <v>2674676057</v>
      </c>
      <c r="D3744" t="s">
        <v>7152</v>
      </c>
      <c r="E3744" s="1" t="s">
        <v>425</v>
      </c>
      <c r="F3744" s="1" t="s">
        <v>3</v>
      </c>
      <c r="G3744">
        <v>4.5999999999999996</v>
      </c>
      <c r="H3744">
        <v>51</v>
      </c>
      <c r="I3744" t="str">
        <f>IFERROR(INDEX(#REF!,MATCH('[1]FL Salons'!I3743,#REF!,0)),"")</f>
        <v/>
      </c>
      <c r="J3744" t="str">
        <f>IFERROR(VLOOKUP("*"&amp;TRIM(LEFT(D3744, FIND("~",SUBSTITUTE(D3744, " ", "~",2)&amp;"~")))&amp;"*",#REF!,2,0),"")</f>
        <v/>
      </c>
    </row>
    <row r="3745" spans="1:10" x14ac:dyDescent="0.25">
      <c r="A3745" t="str">
        <f t="shared" si="58"/>
        <v/>
      </c>
      <c r="B3745" t="s">
        <v>7153</v>
      </c>
      <c r="C3745">
        <v>4073092048</v>
      </c>
      <c r="D3745" t="s">
        <v>7154</v>
      </c>
      <c r="E3745" s="1" t="s">
        <v>425</v>
      </c>
      <c r="F3745" s="1" t="s">
        <v>3</v>
      </c>
      <c r="G3745">
        <v>4.3</v>
      </c>
      <c r="H3745">
        <v>198</v>
      </c>
      <c r="I3745" t="str">
        <f>IFERROR(INDEX(#REF!,MATCH('[1]FL Salons'!I3744,#REF!,0)),"")</f>
        <v/>
      </c>
      <c r="J3745" t="str">
        <f>IFERROR(VLOOKUP("*"&amp;TRIM(LEFT(D3745, FIND("~",SUBSTITUTE(D3745, " ", "~",2)&amp;"~")))&amp;"*",#REF!,2,0),"")</f>
        <v/>
      </c>
    </row>
    <row r="3746" spans="1:10" x14ac:dyDescent="0.25">
      <c r="A3746" t="str">
        <f t="shared" si="58"/>
        <v/>
      </c>
      <c r="B3746" t="s">
        <v>7155</v>
      </c>
      <c r="C3746">
        <v>4077852178</v>
      </c>
      <c r="D3746" t="s">
        <v>7156</v>
      </c>
      <c r="E3746" s="1" t="s">
        <v>425</v>
      </c>
      <c r="F3746" s="1" t="s">
        <v>3</v>
      </c>
      <c r="G3746">
        <v>4.8</v>
      </c>
      <c r="H3746">
        <v>73</v>
      </c>
      <c r="I3746" t="str">
        <f>IFERROR(INDEX(#REF!,MATCH('[1]FL Salons'!I3745,#REF!,0)),"")</f>
        <v/>
      </c>
      <c r="J3746" t="str">
        <f>IFERROR(VLOOKUP("*"&amp;TRIM(LEFT(D3746, FIND("~",SUBSTITUTE(D3746, " ", "~",2)&amp;"~")))&amp;"*",#REF!,2,0),"")</f>
        <v/>
      </c>
    </row>
    <row r="3747" spans="1:10" x14ac:dyDescent="0.25">
      <c r="A3747" t="str">
        <f t="shared" si="58"/>
        <v/>
      </c>
      <c r="B3747" t="s">
        <v>7157</v>
      </c>
      <c r="C3747">
        <v>5613234669</v>
      </c>
      <c r="D3747" t="s">
        <v>7158</v>
      </c>
      <c r="E3747" s="1" t="s">
        <v>26</v>
      </c>
      <c r="F3747" s="1" t="s">
        <v>3</v>
      </c>
      <c r="G3747">
        <v>5</v>
      </c>
      <c r="H3747">
        <v>9</v>
      </c>
      <c r="I3747" t="str">
        <f>IFERROR(INDEX(#REF!,MATCH('[1]FL Salons'!I3746,#REF!,0)),"")</f>
        <v/>
      </c>
      <c r="J3747" t="str">
        <f>IFERROR(VLOOKUP("*"&amp;TRIM(LEFT(D3747, FIND("~",SUBSTITUTE(D3747, " ", "~",2)&amp;"~")))&amp;"*",#REF!,2,0),"")</f>
        <v/>
      </c>
    </row>
    <row r="3748" spans="1:10" x14ac:dyDescent="0.25">
      <c r="A3748" t="str">
        <f t="shared" si="58"/>
        <v/>
      </c>
      <c r="B3748" t="s">
        <v>7159</v>
      </c>
      <c r="C3748">
        <v>5615854410</v>
      </c>
      <c r="D3748" t="s">
        <v>7160</v>
      </c>
      <c r="E3748" s="1" t="s">
        <v>20</v>
      </c>
      <c r="F3748" s="1" t="s">
        <v>3</v>
      </c>
      <c r="G3748">
        <v>4.8</v>
      </c>
      <c r="H3748">
        <v>22</v>
      </c>
      <c r="I3748" t="str">
        <f>IFERROR(INDEX(#REF!,MATCH('[1]FL Salons'!I3747,#REF!,0)),"")</f>
        <v/>
      </c>
      <c r="J3748" t="str">
        <f>IFERROR(VLOOKUP("*"&amp;TRIM(LEFT(D3748, FIND("~",SUBSTITUTE(D3748, " ", "~",2)&amp;"~")))&amp;"*",#REF!,2,0),"")</f>
        <v/>
      </c>
    </row>
    <row r="3749" spans="1:10" x14ac:dyDescent="0.25">
      <c r="A3749" t="str">
        <f t="shared" si="58"/>
        <v/>
      </c>
      <c r="B3749" t="s">
        <v>7161</v>
      </c>
      <c r="C3749">
        <v>5618779395</v>
      </c>
      <c r="D3749">
        <v>6050</v>
      </c>
      <c r="E3749" s="1" t="s">
        <v>20</v>
      </c>
      <c r="F3749" s="1" t="s">
        <v>3</v>
      </c>
      <c r="G3749">
        <v>5</v>
      </c>
      <c r="H3749">
        <v>111</v>
      </c>
      <c r="I3749" t="str">
        <f>IFERROR(INDEX(#REF!,MATCH('[1]FL Salons'!I3748,#REF!,0)),"")</f>
        <v/>
      </c>
      <c r="J3749" t="str">
        <f>IFERROR(VLOOKUP("*"&amp;TRIM(LEFT(D3749, FIND("~",SUBSTITUTE(D3749, " ", "~",2)&amp;"~")))&amp;"*",#REF!,2,0),"")</f>
        <v/>
      </c>
    </row>
    <row r="3750" spans="1:10" x14ac:dyDescent="0.25">
      <c r="A3750" t="str">
        <f t="shared" si="58"/>
        <v/>
      </c>
      <c r="B3750" t="s">
        <v>7162</v>
      </c>
      <c r="C3750">
        <v>2396900400</v>
      </c>
      <c r="D3750" t="s">
        <v>7163</v>
      </c>
      <c r="E3750" s="1" t="s">
        <v>288</v>
      </c>
      <c r="F3750" s="1" t="s">
        <v>3</v>
      </c>
      <c r="G3750">
        <v>4.4000000000000004</v>
      </c>
      <c r="H3750">
        <v>38</v>
      </c>
      <c r="I3750" t="str">
        <f>IFERROR(INDEX(#REF!,MATCH('[1]FL Salons'!I3749,#REF!,0)),"")</f>
        <v/>
      </c>
      <c r="J3750" t="str">
        <f>IFERROR(VLOOKUP("*"&amp;TRIM(LEFT(D3750, FIND("~",SUBSTITUTE(D3750, " ", "~",2)&amp;"~")))&amp;"*",#REF!,2,0),"")</f>
        <v/>
      </c>
    </row>
    <row r="3751" spans="1:10" x14ac:dyDescent="0.25">
      <c r="A3751" t="str">
        <f t="shared" si="58"/>
        <v/>
      </c>
      <c r="B3751" t="s">
        <v>7164</v>
      </c>
      <c r="C3751">
        <v>2396940036</v>
      </c>
      <c r="D3751" t="s">
        <v>7165</v>
      </c>
      <c r="E3751" s="1" t="s">
        <v>288</v>
      </c>
      <c r="F3751" s="1" t="s">
        <v>3</v>
      </c>
      <c r="G3751">
        <v>4.8</v>
      </c>
      <c r="H3751">
        <v>32</v>
      </c>
      <c r="I3751" t="str">
        <f>IFERROR(INDEX(#REF!,MATCH('[1]FL Salons'!I3750,#REF!,0)),"")</f>
        <v/>
      </c>
      <c r="J3751" t="str">
        <f>IFERROR(VLOOKUP("*"&amp;TRIM(LEFT(D3751, FIND("~",SUBSTITUTE(D3751, " ", "~",2)&amp;"~")))&amp;"*",#REF!,2,0),"")</f>
        <v/>
      </c>
    </row>
    <row r="3752" spans="1:10" x14ac:dyDescent="0.25">
      <c r="A3752" t="str">
        <f t="shared" si="58"/>
        <v/>
      </c>
      <c r="B3752" t="s">
        <v>354</v>
      </c>
      <c r="C3752">
        <v>4077720072</v>
      </c>
      <c r="D3752" t="s">
        <v>7166</v>
      </c>
      <c r="E3752" s="1" t="s">
        <v>7167</v>
      </c>
      <c r="F3752" s="1" t="s">
        <v>3</v>
      </c>
      <c r="G3752">
        <v>4</v>
      </c>
      <c r="H3752">
        <v>72</v>
      </c>
      <c r="I3752" t="str">
        <f>IFERROR(INDEX(#REF!,MATCH('[1]FL Salons'!I3751,#REF!,0)),"")</f>
        <v/>
      </c>
      <c r="J3752" t="str">
        <f>IFERROR(VLOOKUP("*"&amp;TRIM(LEFT(D3752, FIND("~",SUBSTITUTE(D3752, " ", "~",2)&amp;"~")))&amp;"*",#REF!,2,0),"")</f>
        <v/>
      </c>
    </row>
    <row r="3753" spans="1:10" x14ac:dyDescent="0.25">
      <c r="A3753" t="str">
        <f t="shared" si="58"/>
        <v/>
      </c>
      <c r="B3753" t="s">
        <v>7168</v>
      </c>
      <c r="C3753">
        <v>9419272635</v>
      </c>
      <c r="D3753" t="s">
        <v>7169</v>
      </c>
      <c r="E3753" s="1" t="s">
        <v>900</v>
      </c>
      <c r="F3753" s="1" t="s">
        <v>3</v>
      </c>
      <c r="G3753">
        <v>4.8</v>
      </c>
      <c r="H3753">
        <v>272</v>
      </c>
      <c r="I3753" t="str">
        <f>IFERROR(INDEX(#REF!,MATCH('[1]FL Salons'!I3752,#REF!,0)),"")</f>
        <v/>
      </c>
      <c r="J3753" t="str">
        <f>IFERROR(VLOOKUP("*"&amp;TRIM(LEFT(D3753, FIND("~",SUBSTITUTE(D3753, " ", "~",2)&amp;"~")))&amp;"*",#REF!,2,0),"")</f>
        <v/>
      </c>
    </row>
    <row r="3754" spans="1:10" x14ac:dyDescent="0.25">
      <c r="A3754" t="str">
        <f t="shared" si="58"/>
        <v/>
      </c>
      <c r="B3754" t="s">
        <v>7170</v>
      </c>
      <c r="C3754">
        <v>9419067709</v>
      </c>
      <c r="D3754" t="s">
        <v>7171</v>
      </c>
      <c r="E3754" s="1" t="s">
        <v>900</v>
      </c>
      <c r="F3754" s="1" t="s">
        <v>3</v>
      </c>
      <c r="G3754">
        <v>4.7</v>
      </c>
      <c r="H3754">
        <v>194</v>
      </c>
      <c r="I3754" t="str">
        <f>IFERROR(INDEX(#REF!,MATCH('[1]FL Salons'!I3753,#REF!,0)),"")</f>
        <v/>
      </c>
      <c r="J3754" t="str">
        <f>IFERROR(VLOOKUP("*"&amp;TRIM(LEFT(D3754, FIND("~",SUBSTITUTE(D3754, " ", "~",2)&amp;"~")))&amp;"*",#REF!,2,0),"")</f>
        <v/>
      </c>
    </row>
    <row r="3755" spans="1:10" x14ac:dyDescent="0.25">
      <c r="A3755" t="str">
        <f t="shared" si="58"/>
        <v/>
      </c>
      <c r="B3755" t="s">
        <v>262</v>
      </c>
      <c r="C3755">
        <v>3213278644</v>
      </c>
      <c r="D3755" t="s">
        <v>7172</v>
      </c>
      <c r="E3755" s="1" t="s">
        <v>5592</v>
      </c>
      <c r="F3755" s="1" t="s">
        <v>3</v>
      </c>
      <c r="G3755">
        <v>4.9000000000000004</v>
      </c>
      <c r="H3755">
        <v>38</v>
      </c>
      <c r="I3755" t="str">
        <f>IFERROR(INDEX(#REF!,MATCH('[1]FL Salons'!I3754,#REF!,0)),"")</f>
        <v/>
      </c>
      <c r="J3755" t="str">
        <f>IFERROR(VLOOKUP("*"&amp;TRIM(LEFT(D3755, FIND("~",SUBSTITUTE(D3755, " ", "~",2)&amp;"~")))&amp;"*",#REF!,2,0),"")</f>
        <v/>
      </c>
    </row>
    <row r="3756" spans="1:10" x14ac:dyDescent="0.25">
      <c r="A3756" t="str">
        <f t="shared" si="58"/>
        <v/>
      </c>
      <c r="B3756" t="s">
        <v>2217</v>
      </c>
      <c r="C3756">
        <v>3217682728</v>
      </c>
      <c r="D3756" t="s">
        <v>7173</v>
      </c>
      <c r="E3756" s="1" t="s">
        <v>5592</v>
      </c>
      <c r="F3756" s="1" t="s">
        <v>3</v>
      </c>
      <c r="G3756">
        <v>3.3</v>
      </c>
      <c r="H3756">
        <v>105</v>
      </c>
      <c r="I3756" t="str">
        <f>IFERROR(INDEX(#REF!,MATCH('[1]FL Salons'!I3755,#REF!,0)),"")</f>
        <v/>
      </c>
      <c r="J3756" t="str">
        <f>IFERROR(VLOOKUP("*"&amp;TRIM(LEFT(D3756, FIND("~",SUBSTITUTE(D3756, " ", "~",2)&amp;"~")))&amp;"*",#REF!,2,0),"")</f>
        <v/>
      </c>
    </row>
    <row r="3757" spans="1:10" x14ac:dyDescent="0.25">
      <c r="A3757" t="str">
        <f t="shared" si="58"/>
        <v/>
      </c>
      <c r="B3757" t="s">
        <v>7174</v>
      </c>
      <c r="C3757">
        <v>3217337779</v>
      </c>
      <c r="D3757" t="s">
        <v>7175</v>
      </c>
      <c r="E3757" s="1" t="s">
        <v>5592</v>
      </c>
      <c r="F3757" s="1" t="s">
        <v>3</v>
      </c>
      <c r="G3757">
        <v>4</v>
      </c>
      <c r="H3757">
        <v>70</v>
      </c>
      <c r="I3757" t="str">
        <f>IFERROR(INDEX(#REF!,MATCH('[1]FL Salons'!I3756,#REF!,0)),"")</f>
        <v/>
      </c>
      <c r="J3757" t="str">
        <f>IFERROR(VLOOKUP("*"&amp;TRIM(LEFT(D3757, FIND("~",SUBSTITUTE(D3757, " ", "~",2)&amp;"~")))&amp;"*",#REF!,2,0),"")</f>
        <v/>
      </c>
    </row>
    <row r="3758" spans="1:10" x14ac:dyDescent="0.25">
      <c r="A3758" t="str">
        <f t="shared" si="58"/>
        <v/>
      </c>
      <c r="B3758" t="s">
        <v>7176</v>
      </c>
      <c r="C3758">
        <v>3217288838</v>
      </c>
      <c r="D3758" t="s">
        <v>7177</v>
      </c>
      <c r="E3758" s="1" t="s">
        <v>5592</v>
      </c>
      <c r="F3758" s="1" t="s">
        <v>3</v>
      </c>
      <c r="G3758">
        <v>3.7</v>
      </c>
      <c r="H3758">
        <v>12</v>
      </c>
      <c r="I3758" t="str">
        <f>IFERROR(INDEX(#REF!,MATCH('[1]FL Salons'!I3757,#REF!,0)),"")</f>
        <v/>
      </c>
      <c r="J3758" t="str">
        <f>IFERROR(VLOOKUP("*"&amp;TRIM(LEFT(D3758, FIND("~",SUBSTITUTE(D3758, " ", "~",2)&amp;"~")))&amp;"*",#REF!,2,0),"")</f>
        <v/>
      </c>
    </row>
    <row r="3759" spans="1:10" x14ac:dyDescent="0.25">
      <c r="A3759" t="str">
        <f t="shared" si="58"/>
        <v/>
      </c>
      <c r="B3759" t="s">
        <v>1368</v>
      </c>
      <c r="C3759">
        <v>3219561155</v>
      </c>
      <c r="D3759" t="s">
        <v>7178</v>
      </c>
      <c r="E3759" s="1" t="s">
        <v>5592</v>
      </c>
      <c r="F3759" s="1" t="s">
        <v>3</v>
      </c>
      <c r="G3759">
        <v>3.7</v>
      </c>
      <c r="H3759">
        <v>140</v>
      </c>
      <c r="I3759" t="str">
        <f>IFERROR(INDEX(#REF!,MATCH('[1]FL Salons'!I3758,#REF!,0)),"")</f>
        <v/>
      </c>
      <c r="J3759" t="str">
        <f>IFERROR(VLOOKUP("*"&amp;TRIM(LEFT(D3759, FIND("~",SUBSTITUTE(D3759, " ", "~",2)&amp;"~")))&amp;"*",#REF!,2,0),"")</f>
        <v/>
      </c>
    </row>
    <row r="3760" spans="1:10" x14ac:dyDescent="0.25">
      <c r="A3760" t="str">
        <f t="shared" si="58"/>
        <v/>
      </c>
      <c r="B3760" t="s">
        <v>7179</v>
      </c>
      <c r="C3760">
        <v>3217236010</v>
      </c>
      <c r="D3760" t="s">
        <v>7180</v>
      </c>
      <c r="E3760" s="1" t="s">
        <v>5592</v>
      </c>
      <c r="F3760" s="1" t="s">
        <v>3</v>
      </c>
      <c r="G3760">
        <v>4</v>
      </c>
      <c r="H3760">
        <v>88</v>
      </c>
      <c r="I3760" t="str">
        <f>IFERROR(INDEX(#REF!,MATCH('[1]FL Salons'!I3759,#REF!,0)),"")</f>
        <v/>
      </c>
      <c r="J3760" t="str">
        <f>IFERROR(VLOOKUP("*"&amp;TRIM(LEFT(D3760, FIND("~",SUBSTITUTE(D3760, " ", "~",2)&amp;"~")))&amp;"*",#REF!,2,0),"")</f>
        <v/>
      </c>
    </row>
    <row r="3761" spans="1:10" x14ac:dyDescent="0.25">
      <c r="A3761" t="str">
        <f t="shared" si="58"/>
        <v/>
      </c>
      <c r="B3761" t="s">
        <v>7181</v>
      </c>
      <c r="C3761">
        <v>3219144047</v>
      </c>
      <c r="D3761" t="s">
        <v>7182</v>
      </c>
      <c r="E3761" s="1" t="s">
        <v>5592</v>
      </c>
      <c r="F3761" s="1" t="s">
        <v>3</v>
      </c>
      <c r="G3761">
        <v>5</v>
      </c>
      <c r="H3761">
        <v>26</v>
      </c>
      <c r="I3761" t="str">
        <f>IFERROR(INDEX(#REF!,MATCH('[1]FL Salons'!I3760,#REF!,0)),"")</f>
        <v/>
      </c>
      <c r="J3761" t="str">
        <f>IFERROR(VLOOKUP("*"&amp;TRIM(LEFT(D3761, FIND("~",SUBSTITUTE(D3761, " ", "~",2)&amp;"~")))&amp;"*",#REF!,2,0),"")</f>
        <v/>
      </c>
    </row>
    <row r="3762" spans="1:10" x14ac:dyDescent="0.25">
      <c r="A3762" s="2" t="str">
        <f t="shared" si="58"/>
        <v/>
      </c>
      <c r="B3762" s="2" t="s">
        <v>986</v>
      </c>
      <c r="C3762" s="2">
        <v>3216768659</v>
      </c>
      <c r="D3762" t="s">
        <v>7183</v>
      </c>
      <c r="E3762" t="s">
        <v>5592</v>
      </c>
      <c r="F3762" t="s">
        <v>3</v>
      </c>
      <c r="G3762">
        <v>4.7</v>
      </c>
      <c r="H3762">
        <v>213</v>
      </c>
      <c r="I3762" t="str">
        <f>IFERROR(INDEX(#REF!,MATCH('[1]FL Salons'!I3761,#REF!,0)),"")</f>
        <v/>
      </c>
      <c r="J3762" t="str">
        <f>IFERROR(VLOOKUP("*"&amp;TRIM(LEFT(D3762, FIND("~",SUBSTITUTE(D3762, " ", "~",2)&amp;"~")))&amp;"*",#REF!,2,0),"")</f>
        <v/>
      </c>
    </row>
    <row r="3763" spans="1:10" x14ac:dyDescent="0.25">
      <c r="A3763" t="str">
        <f t="shared" si="58"/>
        <v/>
      </c>
      <c r="B3763" t="s">
        <v>7184</v>
      </c>
      <c r="C3763">
        <v>3217222779</v>
      </c>
      <c r="D3763" t="s">
        <v>7185</v>
      </c>
      <c r="E3763" s="1" t="s">
        <v>5592</v>
      </c>
      <c r="F3763" s="1" t="s">
        <v>3</v>
      </c>
      <c r="G3763">
        <v>4.3</v>
      </c>
      <c r="H3763">
        <v>24</v>
      </c>
      <c r="I3763" t="str">
        <f>IFERROR(INDEX(#REF!,MATCH('[1]FL Salons'!I3762,#REF!,0)),"")</f>
        <v/>
      </c>
      <c r="J3763" t="str">
        <f>IFERROR(VLOOKUP("*"&amp;TRIM(LEFT(D3763, FIND("~",SUBSTITUTE(D3763, " ", "~",2)&amp;"~")))&amp;"*",#REF!,2,0),"")</f>
        <v/>
      </c>
    </row>
    <row r="3764" spans="1:10" x14ac:dyDescent="0.25">
      <c r="A3764" t="str">
        <f t="shared" si="58"/>
        <v/>
      </c>
      <c r="B3764" t="s">
        <v>7186</v>
      </c>
      <c r="C3764">
        <v>3212200697</v>
      </c>
      <c r="D3764" t="s">
        <v>7187</v>
      </c>
      <c r="E3764" s="1" t="s">
        <v>5592</v>
      </c>
      <c r="F3764" s="1" t="s">
        <v>3</v>
      </c>
      <c r="G3764">
        <v>5</v>
      </c>
      <c r="H3764">
        <v>1</v>
      </c>
      <c r="I3764" t="str">
        <f>IFERROR(INDEX(#REF!,MATCH('[1]FL Salons'!I3763,#REF!,0)),"")</f>
        <v/>
      </c>
      <c r="J3764" t="str">
        <f>IFERROR(VLOOKUP("*"&amp;TRIM(LEFT(D3764, FIND("~",SUBSTITUTE(D3764, " ", "~",2)&amp;"~")))&amp;"*",#REF!,2,0),"")</f>
        <v/>
      </c>
    </row>
    <row r="3765" spans="1:10" x14ac:dyDescent="0.25">
      <c r="A3765" t="str">
        <f t="shared" si="58"/>
        <v/>
      </c>
      <c r="B3765" t="s">
        <v>984</v>
      </c>
      <c r="C3765">
        <v>3217233377</v>
      </c>
      <c r="D3765" t="s">
        <v>7188</v>
      </c>
      <c r="E3765" s="1" t="s">
        <v>5592</v>
      </c>
      <c r="F3765" s="1" t="s">
        <v>3</v>
      </c>
      <c r="G3765">
        <v>4</v>
      </c>
      <c r="H3765">
        <v>23</v>
      </c>
      <c r="I3765" t="str">
        <f>IFERROR(INDEX(#REF!,MATCH('[1]FL Salons'!I3764,#REF!,0)),"")</f>
        <v/>
      </c>
      <c r="J3765" t="str">
        <f>IFERROR(VLOOKUP("*"&amp;TRIM(LEFT(D3765, FIND("~",SUBSTITUTE(D3765, " ", "~",2)&amp;"~")))&amp;"*",#REF!,2,0),"")</f>
        <v/>
      </c>
    </row>
    <row r="3766" spans="1:10" x14ac:dyDescent="0.25">
      <c r="A3766" t="str">
        <f t="shared" si="58"/>
        <v/>
      </c>
      <c r="B3766" t="s">
        <v>1204</v>
      </c>
      <c r="C3766">
        <v>3216765936</v>
      </c>
      <c r="D3766" t="s">
        <v>7189</v>
      </c>
      <c r="E3766" s="1" t="s">
        <v>1566</v>
      </c>
      <c r="F3766" s="1" t="s">
        <v>3</v>
      </c>
      <c r="G3766">
        <v>4.0999999999999996</v>
      </c>
      <c r="H3766">
        <v>160</v>
      </c>
      <c r="I3766" t="str">
        <f>IFERROR(INDEX(#REF!,MATCH('[1]FL Salons'!I3765,#REF!,0)),"")</f>
        <v/>
      </c>
      <c r="J3766" t="str">
        <f>IFERROR(VLOOKUP("*"&amp;TRIM(LEFT(D3766, FIND("~",SUBSTITUTE(D3766, " ", "~",2)&amp;"~")))&amp;"*",#REF!,2,0),"")</f>
        <v/>
      </c>
    </row>
    <row r="3767" spans="1:10" x14ac:dyDescent="0.25">
      <c r="A3767" t="str">
        <f t="shared" si="58"/>
        <v/>
      </c>
      <c r="B3767" t="s">
        <v>2107</v>
      </c>
      <c r="C3767">
        <v>8139107700</v>
      </c>
      <c r="D3767" t="s">
        <v>7190</v>
      </c>
      <c r="E3767" s="1" t="s">
        <v>928</v>
      </c>
      <c r="F3767" s="1" t="s">
        <v>3</v>
      </c>
      <c r="G3767">
        <v>3.7</v>
      </c>
      <c r="H3767">
        <v>45</v>
      </c>
      <c r="I3767" t="str">
        <f>IFERROR(INDEX(#REF!,MATCH('[1]FL Salons'!I3766,#REF!,0)),"")</f>
        <v/>
      </c>
      <c r="J3767" t="str">
        <f>IFERROR(VLOOKUP("*"&amp;TRIM(LEFT(D3767, FIND("~",SUBSTITUTE(D3767, " ", "~",2)&amp;"~")))&amp;"*",#REF!,2,0),"")</f>
        <v/>
      </c>
    </row>
    <row r="3768" spans="1:10" x14ac:dyDescent="0.25">
      <c r="A3768" t="str">
        <f t="shared" si="58"/>
        <v/>
      </c>
      <c r="B3768" t="s">
        <v>7191</v>
      </c>
      <c r="C3768">
        <v>8139493900</v>
      </c>
      <c r="D3768" t="s">
        <v>7192</v>
      </c>
      <c r="E3768" s="1" t="s">
        <v>928</v>
      </c>
      <c r="F3768" s="1" t="s">
        <v>3</v>
      </c>
      <c r="G3768">
        <v>4.7</v>
      </c>
      <c r="H3768">
        <v>35</v>
      </c>
      <c r="I3768" t="str">
        <f>IFERROR(INDEX(#REF!,MATCH('[1]FL Salons'!I3767,#REF!,0)),"")</f>
        <v/>
      </c>
      <c r="J3768" t="str">
        <f>IFERROR(VLOOKUP("*"&amp;TRIM(LEFT(D3768, FIND("~",SUBSTITUTE(D3768, " ", "~",2)&amp;"~")))&amp;"*",#REF!,2,0),"")</f>
        <v/>
      </c>
    </row>
    <row r="3769" spans="1:10" x14ac:dyDescent="0.25">
      <c r="A3769" t="str">
        <f t="shared" si="58"/>
        <v/>
      </c>
      <c r="B3769" t="s">
        <v>7193</v>
      </c>
      <c r="C3769">
        <v>8139612168</v>
      </c>
      <c r="D3769">
        <v>1625</v>
      </c>
      <c r="E3769" s="1" t="s">
        <v>92</v>
      </c>
      <c r="F3769" s="1" t="s">
        <v>3</v>
      </c>
      <c r="G3769">
        <v>4.4000000000000004</v>
      </c>
      <c r="H3769">
        <v>40</v>
      </c>
      <c r="I3769" t="str">
        <f>IFERROR(INDEX(#REF!,MATCH('[1]FL Salons'!I3768,#REF!,0)),"")</f>
        <v/>
      </c>
      <c r="J3769" t="str">
        <f>IFERROR(VLOOKUP("*"&amp;TRIM(LEFT(D3769, FIND("~",SUBSTITUTE(D3769, " ", "~",2)&amp;"~")))&amp;"*",#REF!,2,0),"")</f>
        <v/>
      </c>
    </row>
    <row r="3770" spans="1:10" x14ac:dyDescent="0.25">
      <c r="A3770" t="str">
        <f t="shared" si="58"/>
        <v/>
      </c>
      <c r="B3770" t="s">
        <v>7194</v>
      </c>
      <c r="C3770">
        <v>8139612168</v>
      </c>
      <c r="D3770" t="s">
        <v>7195</v>
      </c>
      <c r="E3770" s="1" t="s">
        <v>92</v>
      </c>
      <c r="F3770" s="1" t="s">
        <v>3</v>
      </c>
      <c r="G3770">
        <v>4.5</v>
      </c>
      <c r="H3770">
        <v>35</v>
      </c>
      <c r="I3770" t="str">
        <f>IFERROR(INDEX(#REF!,MATCH('[1]FL Salons'!I3769,#REF!,0)),"")</f>
        <v/>
      </c>
      <c r="J3770" t="str">
        <f>IFERROR(VLOOKUP("*"&amp;TRIM(LEFT(D3770, FIND("~",SUBSTITUTE(D3770, " ", "~",2)&amp;"~")))&amp;"*",#REF!,2,0),"")</f>
        <v/>
      </c>
    </row>
    <row r="3771" spans="1:10" x14ac:dyDescent="0.25">
      <c r="A3771" t="str">
        <f t="shared" si="58"/>
        <v/>
      </c>
      <c r="B3771" t="s">
        <v>7196</v>
      </c>
      <c r="C3771">
        <v>8139601020</v>
      </c>
      <c r="D3771" t="s">
        <v>927</v>
      </c>
      <c r="E3771" s="1" t="s">
        <v>928</v>
      </c>
      <c r="F3771" s="1" t="s">
        <v>3</v>
      </c>
      <c r="G3771">
        <v>4.5999999999999996</v>
      </c>
      <c r="H3771">
        <v>34</v>
      </c>
      <c r="I3771" t="str">
        <f>IFERROR(INDEX(#REF!,MATCH('[1]FL Salons'!I3770,#REF!,0)),"")</f>
        <v/>
      </c>
      <c r="J3771" t="str">
        <f>IFERROR(VLOOKUP("*"&amp;TRIM(LEFT(D3771, FIND("~",SUBSTITUTE(D3771, " ", "~",2)&amp;"~")))&amp;"*",#REF!,2,0),"")</f>
        <v/>
      </c>
    </row>
    <row r="3772" spans="1:10" x14ac:dyDescent="0.25">
      <c r="A3772" s="2" t="str">
        <f t="shared" si="58"/>
        <v/>
      </c>
      <c r="B3772" s="2" t="s">
        <v>5847</v>
      </c>
      <c r="C3772" s="2">
        <v>9047811498</v>
      </c>
      <c r="D3772">
        <v>6640</v>
      </c>
      <c r="E3772" t="s">
        <v>76</v>
      </c>
      <c r="F3772" t="s">
        <v>3</v>
      </c>
      <c r="G3772">
        <v>3.3</v>
      </c>
      <c r="H3772">
        <v>111</v>
      </c>
      <c r="I3772" t="str">
        <f>IFERROR(INDEX(#REF!,MATCH('[1]FL Salons'!I3771,#REF!,0)),"")</f>
        <v/>
      </c>
      <c r="J3772" t="str">
        <f>IFERROR(VLOOKUP("*"&amp;TRIM(LEFT(D3772, FIND("~",SUBSTITUTE(D3772, " ", "~",2)&amp;"~")))&amp;"*",#REF!,2,0),"")</f>
        <v/>
      </c>
    </row>
    <row r="3773" spans="1:10" x14ac:dyDescent="0.25">
      <c r="A3773" t="str">
        <f t="shared" si="58"/>
        <v/>
      </c>
      <c r="B3773" t="s">
        <v>7197</v>
      </c>
      <c r="C3773">
        <v>9046093071</v>
      </c>
      <c r="D3773" t="s">
        <v>7198</v>
      </c>
      <c r="E3773" s="1" t="s">
        <v>76</v>
      </c>
      <c r="F3773" s="1" t="s">
        <v>3</v>
      </c>
      <c r="G3773">
        <v>3.4</v>
      </c>
      <c r="H3773">
        <v>49</v>
      </c>
      <c r="I3773" t="str">
        <f>IFERROR(INDEX(#REF!,MATCH('[1]FL Salons'!I3772,#REF!,0)),"")</f>
        <v/>
      </c>
      <c r="J3773" t="str">
        <f>IFERROR(VLOOKUP("*"&amp;TRIM(LEFT(D3773, FIND("~",SUBSTITUTE(D3773, " ", "~",2)&amp;"~")))&amp;"*",#REF!,2,0),"")</f>
        <v/>
      </c>
    </row>
    <row r="3774" spans="1:10" x14ac:dyDescent="0.25">
      <c r="A3774" t="str">
        <f t="shared" si="58"/>
        <v/>
      </c>
      <c r="B3774" t="s">
        <v>742</v>
      </c>
      <c r="C3774">
        <v>9047715588</v>
      </c>
      <c r="D3774" t="s">
        <v>7199</v>
      </c>
      <c r="E3774" s="1" t="s">
        <v>76</v>
      </c>
      <c r="F3774" s="1" t="s">
        <v>3</v>
      </c>
      <c r="G3774">
        <v>4.4000000000000004</v>
      </c>
      <c r="H3774">
        <v>26</v>
      </c>
      <c r="I3774" t="str">
        <f>IFERROR(INDEX(#REF!,MATCH('[1]FL Salons'!I3773,#REF!,0)),"")</f>
        <v/>
      </c>
      <c r="J3774" t="str">
        <f>IFERROR(VLOOKUP("*"&amp;TRIM(LEFT(D3774, FIND("~",SUBSTITUTE(D3774, " ", "~",2)&amp;"~")))&amp;"*",#REF!,2,0),"")</f>
        <v/>
      </c>
    </row>
    <row r="3775" spans="1:10" x14ac:dyDescent="0.25">
      <c r="A3775" t="str">
        <f t="shared" si="58"/>
        <v/>
      </c>
      <c r="B3775" t="s">
        <v>7200</v>
      </c>
      <c r="C3775">
        <v>9042266573</v>
      </c>
      <c r="D3775" t="s">
        <v>7201</v>
      </c>
      <c r="E3775" s="1" t="s">
        <v>76</v>
      </c>
      <c r="F3775" s="1" t="s">
        <v>3</v>
      </c>
      <c r="G3775">
        <v>5</v>
      </c>
      <c r="H3775">
        <v>5</v>
      </c>
      <c r="I3775" t="str">
        <f>IFERROR(INDEX(#REF!,MATCH('[1]FL Salons'!I3774,#REF!,0)),"")</f>
        <v/>
      </c>
      <c r="J3775" t="str">
        <f>IFERROR(VLOOKUP("*"&amp;TRIM(LEFT(D3775, FIND("~",SUBSTITUTE(D3775, " ", "~",2)&amp;"~")))&amp;"*",#REF!,2,0),"")</f>
        <v/>
      </c>
    </row>
    <row r="3776" spans="1:10" x14ac:dyDescent="0.25">
      <c r="A3776" t="str">
        <f t="shared" si="58"/>
        <v/>
      </c>
      <c r="B3776" t="s">
        <v>6468</v>
      </c>
      <c r="C3776">
        <v>9043069963</v>
      </c>
      <c r="D3776" t="s">
        <v>7202</v>
      </c>
      <c r="E3776" s="1" t="s">
        <v>76</v>
      </c>
      <c r="F3776" s="1" t="s">
        <v>3</v>
      </c>
      <c r="G3776">
        <v>4.3</v>
      </c>
      <c r="H3776">
        <v>64</v>
      </c>
      <c r="I3776" t="str">
        <f>IFERROR(INDEX(#REF!,MATCH('[1]FL Salons'!I3775,#REF!,0)),"")</f>
        <v/>
      </c>
      <c r="J3776" t="str">
        <f>IFERROR(VLOOKUP("*"&amp;TRIM(LEFT(D3776, FIND("~",SUBSTITUTE(D3776, " ", "~",2)&amp;"~")))&amp;"*",#REF!,2,0),"")</f>
        <v/>
      </c>
    </row>
    <row r="3777" spans="1:10" x14ac:dyDescent="0.25">
      <c r="A3777" s="2" t="str">
        <f t="shared" si="58"/>
        <v/>
      </c>
      <c r="B3777" s="2" t="s">
        <v>2547</v>
      </c>
      <c r="C3777" s="2">
        <v>9046611964</v>
      </c>
      <c r="D3777" t="s">
        <v>7203</v>
      </c>
      <c r="E3777" t="s">
        <v>76</v>
      </c>
      <c r="F3777" t="s">
        <v>3</v>
      </c>
      <c r="G3777">
        <v>4.4000000000000004</v>
      </c>
      <c r="H3777">
        <v>41</v>
      </c>
      <c r="I3777" t="str">
        <f>IFERROR(INDEX(#REF!,MATCH('[1]FL Salons'!I3776,#REF!,0)),"")</f>
        <v/>
      </c>
      <c r="J3777" t="str">
        <f>IFERROR(VLOOKUP("*"&amp;TRIM(LEFT(D3777, FIND("~",SUBSTITUTE(D3777, " ", "~",2)&amp;"~")))&amp;"*",#REF!,2,0),"")</f>
        <v/>
      </c>
    </row>
    <row r="3778" spans="1:10" x14ac:dyDescent="0.25">
      <c r="A3778" t="str">
        <f t="shared" ref="A3778:A3841" si="59">IF(I3778&lt;&gt;"",I3778,J3778)</f>
        <v/>
      </c>
      <c r="B3778" t="s">
        <v>1431</v>
      </c>
      <c r="C3778">
        <v>9043888488</v>
      </c>
      <c r="D3778" t="s">
        <v>7204</v>
      </c>
      <c r="E3778" s="1" t="s">
        <v>76</v>
      </c>
      <c r="F3778" s="1" t="s">
        <v>3</v>
      </c>
      <c r="G3778">
        <v>4.2</v>
      </c>
      <c r="H3778">
        <v>70</v>
      </c>
      <c r="I3778" t="str">
        <f>IFERROR(INDEX(#REF!,MATCH('[1]FL Salons'!I3777,#REF!,0)),"")</f>
        <v/>
      </c>
      <c r="J3778" t="str">
        <f>IFERROR(VLOOKUP("*"&amp;TRIM(LEFT(D3778, FIND("~",SUBSTITUTE(D3778, " ", "~",2)&amp;"~")))&amp;"*",#REF!,2,0),"")</f>
        <v/>
      </c>
    </row>
    <row r="3779" spans="1:10" x14ac:dyDescent="0.25">
      <c r="A3779" t="str">
        <f t="shared" si="59"/>
        <v/>
      </c>
      <c r="B3779" t="s">
        <v>7205</v>
      </c>
      <c r="C3779">
        <v>9045028184</v>
      </c>
      <c r="D3779" t="s">
        <v>7206</v>
      </c>
      <c r="E3779" s="1" t="s">
        <v>76</v>
      </c>
      <c r="F3779" s="1" t="s">
        <v>3</v>
      </c>
      <c r="G3779">
        <v>4.9000000000000004</v>
      </c>
      <c r="H3779">
        <v>34</v>
      </c>
      <c r="I3779" t="str">
        <f>IFERROR(INDEX(#REF!,MATCH('[1]FL Salons'!I3778,#REF!,0)),"")</f>
        <v/>
      </c>
      <c r="J3779" t="str">
        <f>IFERROR(VLOOKUP("*"&amp;TRIM(LEFT(D3779, FIND("~",SUBSTITUTE(D3779, " ", "~",2)&amp;"~")))&amp;"*",#REF!,2,0),"")</f>
        <v/>
      </c>
    </row>
    <row r="3780" spans="1:10" x14ac:dyDescent="0.25">
      <c r="A3780" t="str">
        <f t="shared" si="59"/>
        <v/>
      </c>
      <c r="B3780" t="s">
        <v>7207</v>
      </c>
      <c r="C3780">
        <v>9046429188</v>
      </c>
      <c r="D3780" t="s">
        <v>7208</v>
      </c>
      <c r="E3780" s="1" t="s">
        <v>76</v>
      </c>
      <c r="F3780" s="1" t="s">
        <v>3</v>
      </c>
      <c r="G3780">
        <v>3.2</v>
      </c>
      <c r="H3780">
        <v>50</v>
      </c>
      <c r="I3780" t="str">
        <f>IFERROR(INDEX(#REF!,MATCH('[1]FL Salons'!I3779,#REF!,0)),"")</f>
        <v/>
      </c>
      <c r="J3780" t="str">
        <f>IFERROR(VLOOKUP("*"&amp;TRIM(LEFT(D3780, FIND("~",SUBSTITUTE(D3780, " ", "~",2)&amp;"~")))&amp;"*",#REF!,2,0),"")</f>
        <v/>
      </c>
    </row>
    <row r="3781" spans="1:10" x14ac:dyDescent="0.25">
      <c r="A3781" t="str">
        <f t="shared" si="59"/>
        <v/>
      </c>
      <c r="B3781" t="s">
        <v>7209</v>
      </c>
      <c r="C3781">
        <v>9046837384</v>
      </c>
      <c r="D3781" t="s">
        <v>7210</v>
      </c>
      <c r="E3781" s="1" t="s">
        <v>76</v>
      </c>
      <c r="F3781" s="1" t="s">
        <v>3</v>
      </c>
      <c r="G3781">
        <v>5</v>
      </c>
      <c r="H3781">
        <v>10</v>
      </c>
      <c r="I3781" t="str">
        <f>IFERROR(INDEX(#REF!,MATCH('[1]FL Salons'!I3780,#REF!,0)),"")</f>
        <v/>
      </c>
      <c r="J3781" t="str">
        <f>IFERROR(VLOOKUP("*"&amp;TRIM(LEFT(D3781, FIND("~",SUBSTITUTE(D3781, " ", "~",2)&amp;"~")))&amp;"*",#REF!,2,0),"")</f>
        <v/>
      </c>
    </row>
    <row r="3782" spans="1:10" x14ac:dyDescent="0.25">
      <c r="A3782" t="str">
        <f t="shared" si="59"/>
        <v/>
      </c>
      <c r="B3782" t="s">
        <v>7211</v>
      </c>
      <c r="C3782">
        <v>9047160755</v>
      </c>
      <c r="D3782" t="s">
        <v>7212</v>
      </c>
      <c r="E3782" s="1" t="s">
        <v>76</v>
      </c>
      <c r="F3782" s="1" t="s">
        <v>3</v>
      </c>
      <c r="G3782">
        <v>4.5</v>
      </c>
      <c r="H3782">
        <v>6</v>
      </c>
      <c r="I3782" t="str">
        <f>IFERROR(INDEX(#REF!,MATCH('[1]FL Salons'!I3781,#REF!,0)),"")</f>
        <v/>
      </c>
      <c r="J3782" t="str">
        <f>IFERROR(VLOOKUP("*"&amp;TRIM(LEFT(D3782, FIND("~",SUBSTITUTE(D3782, " ", "~",2)&amp;"~")))&amp;"*",#REF!,2,0),"")</f>
        <v/>
      </c>
    </row>
    <row r="3783" spans="1:10" x14ac:dyDescent="0.25">
      <c r="A3783" t="str">
        <f t="shared" si="59"/>
        <v/>
      </c>
      <c r="B3783" t="s">
        <v>2813</v>
      </c>
      <c r="C3783">
        <v>9043994180</v>
      </c>
      <c r="D3783" t="s">
        <v>7213</v>
      </c>
      <c r="E3783" s="1" t="s">
        <v>76</v>
      </c>
      <c r="F3783" s="1" t="s">
        <v>3</v>
      </c>
      <c r="G3783">
        <v>4</v>
      </c>
      <c r="H3783">
        <v>2</v>
      </c>
      <c r="I3783" t="str">
        <f>IFERROR(INDEX(#REF!,MATCH('[1]FL Salons'!I3782,#REF!,0)),"")</f>
        <v/>
      </c>
      <c r="J3783" t="str">
        <f>IFERROR(VLOOKUP("*"&amp;TRIM(LEFT(D3783, FIND("~",SUBSTITUTE(D3783, " ", "~",2)&amp;"~")))&amp;"*",#REF!,2,0),"")</f>
        <v/>
      </c>
    </row>
    <row r="3784" spans="1:10" x14ac:dyDescent="0.25">
      <c r="A3784" t="str">
        <f t="shared" si="59"/>
        <v/>
      </c>
      <c r="B3784" t="s">
        <v>1521</v>
      </c>
      <c r="C3784">
        <v>9047641143</v>
      </c>
      <c r="D3784" t="s">
        <v>7214</v>
      </c>
      <c r="E3784" s="1" t="s">
        <v>76</v>
      </c>
      <c r="F3784" s="1" t="s">
        <v>3</v>
      </c>
      <c r="G3784">
        <v>3.9</v>
      </c>
      <c r="H3784">
        <v>50</v>
      </c>
      <c r="I3784" t="str">
        <f>IFERROR(INDEX(#REF!,MATCH('[1]FL Salons'!I3783,#REF!,0)),"")</f>
        <v/>
      </c>
      <c r="J3784" t="str">
        <f>IFERROR(VLOOKUP("*"&amp;TRIM(LEFT(D3784, FIND("~",SUBSTITUTE(D3784, " ", "~",2)&amp;"~")))&amp;"*",#REF!,2,0),"")</f>
        <v/>
      </c>
    </row>
    <row r="3785" spans="1:10" x14ac:dyDescent="0.25">
      <c r="A3785" t="str">
        <f t="shared" si="59"/>
        <v/>
      </c>
      <c r="B3785" t="s">
        <v>7215</v>
      </c>
      <c r="C3785">
        <v>9549094059</v>
      </c>
      <c r="D3785" t="s">
        <v>7216</v>
      </c>
      <c r="E3785" s="1" t="s">
        <v>5085</v>
      </c>
      <c r="F3785" s="1" t="s">
        <v>3</v>
      </c>
      <c r="G3785">
        <v>4.4000000000000004</v>
      </c>
      <c r="H3785">
        <v>125</v>
      </c>
      <c r="I3785" t="str">
        <f>IFERROR(INDEX(#REF!,MATCH('[1]FL Salons'!I3784,#REF!,0)),"")</f>
        <v/>
      </c>
      <c r="J3785" t="str">
        <f>IFERROR(VLOOKUP("*"&amp;TRIM(LEFT(D3785, FIND("~",SUBSTITUTE(D3785, " ", "~",2)&amp;"~")))&amp;"*",#REF!,2,0),"")</f>
        <v/>
      </c>
    </row>
    <row r="3786" spans="1:10" x14ac:dyDescent="0.25">
      <c r="A3786" t="str">
        <f t="shared" si="59"/>
        <v/>
      </c>
      <c r="B3786" t="s">
        <v>7217</v>
      </c>
      <c r="C3786">
        <v>7863992660</v>
      </c>
      <c r="D3786" t="s">
        <v>7218</v>
      </c>
      <c r="E3786" s="1" t="s">
        <v>5085</v>
      </c>
      <c r="F3786" s="1" t="s">
        <v>3</v>
      </c>
      <c r="G3786">
        <v>4.5</v>
      </c>
      <c r="H3786">
        <v>62</v>
      </c>
      <c r="I3786" t="str">
        <f>IFERROR(INDEX(#REF!,MATCH('[1]FL Salons'!I3785,#REF!,0)),"")</f>
        <v/>
      </c>
      <c r="J3786" t="str">
        <f>IFERROR(VLOOKUP("*"&amp;TRIM(LEFT(D3786, FIND("~",SUBSTITUTE(D3786, " ", "~",2)&amp;"~")))&amp;"*",#REF!,2,0),"")</f>
        <v/>
      </c>
    </row>
    <row r="3787" spans="1:10" x14ac:dyDescent="0.25">
      <c r="A3787" t="str">
        <f t="shared" si="59"/>
        <v/>
      </c>
      <c r="B3787" t="s">
        <v>7219</v>
      </c>
      <c r="C3787">
        <v>7273920402</v>
      </c>
      <c r="D3787" t="s">
        <v>7220</v>
      </c>
      <c r="E3787" s="1" t="s">
        <v>2196</v>
      </c>
      <c r="F3787" s="1" t="s">
        <v>3</v>
      </c>
      <c r="G3787">
        <v>4.7</v>
      </c>
      <c r="H3787">
        <v>138</v>
      </c>
      <c r="I3787" t="str">
        <f>IFERROR(INDEX(#REF!,MATCH('[1]FL Salons'!I3786,#REF!,0)),"")</f>
        <v/>
      </c>
      <c r="J3787" t="str">
        <f>IFERROR(VLOOKUP("*"&amp;TRIM(LEFT(D3787, FIND("~",SUBSTITUTE(D3787, " ", "~",2)&amp;"~")))&amp;"*",#REF!,2,0),"")</f>
        <v/>
      </c>
    </row>
    <row r="3788" spans="1:10" x14ac:dyDescent="0.25">
      <c r="A3788" t="str">
        <f t="shared" si="59"/>
        <v/>
      </c>
      <c r="B3788" t="s">
        <v>7221</v>
      </c>
      <c r="C3788">
        <v>7275047111</v>
      </c>
      <c r="D3788" t="s">
        <v>7222</v>
      </c>
      <c r="E3788" s="1" t="s">
        <v>64</v>
      </c>
      <c r="F3788" s="1" t="s">
        <v>3</v>
      </c>
      <c r="G3788">
        <v>4.8</v>
      </c>
      <c r="H3788">
        <v>66</v>
      </c>
      <c r="I3788" t="str">
        <f>IFERROR(INDEX(#REF!,MATCH('[1]FL Salons'!I3787,#REF!,0)),"")</f>
        <v/>
      </c>
      <c r="J3788" t="str">
        <f>IFERROR(VLOOKUP("*"&amp;TRIM(LEFT(D3788, FIND("~",SUBSTITUTE(D3788, " ", "~",2)&amp;"~")))&amp;"*",#REF!,2,0),"")</f>
        <v/>
      </c>
    </row>
    <row r="3789" spans="1:10" x14ac:dyDescent="0.25">
      <c r="A3789" t="str">
        <f t="shared" si="59"/>
        <v/>
      </c>
      <c r="B3789" t="s">
        <v>1642</v>
      </c>
      <c r="C3789">
        <v>7273941746</v>
      </c>
      <c r="D3789" t="s">
        <v>7223</v>
      </c>
      <c r="E3789" s="1" t="s">
        <v>2196</v>
      </c>
      <c r="F3789" s="1" t="s">
        <v>3</v>
      </c>
      <c r="G3789">
        <v>4.2</v>
      </c>
      <c r="H3789">
        <v>95</v>
      </c>
      <c r="I3789" t="str">
        <f>IFERROR(INDEX(#REF!,MATCH('[1]FL Salons'!I3788,#REF!,0)),"")</f>
        <v/>
      </c>
      <c r="J3789" t="str">
        <f>IFERROR(VLOOKUP("*"&amp;TRIM(LEFT(D3789, FIND("~",SUBSTITUTE(D3789, " ", "~",2)&amp;"~")))&amp;"*",#REF!,2,0),"")</f>
        <v/>
      </c>
    </row>
    <row r="3790" spans="1:10" x14ac:dyDescent="0.25">
      <c r="A3790" t="str">
        <f t="shared" si="59"/>
        <v/>
      </c>
      <c r="B3790" t="s">
        <v>7224</v>
      </c>
      <c r="C3790">
        <v>7275414148</v>
      </c>
      <c r="D3790" t="s">
        <v>7225</v>
      </c>
      <c r="E3790" s="1" t="s">
        <v>2479</v>
      </c>
      <c r="F3790" s="1" t="s">
        <v>3</v>
      </c>
      <c r="G3790">
        <v>4.7</v>
      </c>
      <c r="H3790">
        <v>60</v>
      </c>
      <c r="I3790" t="str">
        <f>IFERROR(INDEX(#REF!,MATCH('[1]FL Salons'!I3789,#REF!,0)),"")</f>
        <v/>
      </c>
      <c r="J3790" t="str">
        <f>IFERROR(VLOOKUP("*"&amp;TRIM(LEFT(D3790, FIND("~",SUBSTITUTE(D3790, " ", "~",2)&amp;"~")))&amp;"*",#REF!,2,0),"")</f>
        <v/>
      </c>
    </row>
    <row r="3791" spans="1:10" x14ac:dyDescent="0.25">
      <c r="A3791" t="str">
        <f t="shared" si="59"/>
        <v/>
      </c>
      <c r="B3791" t="s">
        <v>7226</v>
      </c>
      <c r="C3791">
        <v>7275965013</v>
      </c>
      <c r="D3791" t="s">
        <v>7227</v>
      </c>
      <c r="E3791" s="1" t="s">
        <v>64</v>
      </c>
      <c r="F3791" s="1" t="s">
        <v>3</v>
      </c>
      <c r="G3791">
        <v>0</v>
      </c>
      <c r="H3791">
        <v>0</v>
      </c>
      <c r="I3791" t="str">
        <f>IFERROR(INDEX(#REF!,MATCH('[1]FL Salons'!I3790,#REF!,0)),"")</f>
        <v/>
      </c>
      <c r="J3791" t="str">
        <f>IFERROR(VLOOKUP("*"&amp;TRIM(LEFT(D3791, FIND("~",SUBSTITUTE(D3791, " ", "~",2)&amp;"~")))&amp;"*",#REF!,2,0),"")</f>
        <v/>
      </c>
    </row>
    <row r="3792" spans="1:10" x14ac:dyDescent="0.25">
      <c r="A3792" t="str">
        <f t="shared" si="59"/>
        <v/>
      </c>
      <c r="B3792" t="s">
        <v>910</v>
      </c>
      <c r="C3792">
        <v>7279544715</v>
      </c>
      <c r="D3792" t="s">
        <v>7228</v>
      </c>
      <c r="E3792" s="1" t="s">
        <v>2479</v>
      </c>
      <c r="F3792" s="1" t="s">
        <v>3</v>
      </c>
      <c r="G3792">
        <v>4.5999999999999996</v>
      </c>
      <c r="H3792">
        <v>92</v>
      </c>
      <c r="I3792" t="str">
        <f>IFERROR(INDEX(#REF!,MATCH('[1]FL Salons'!I3791,#REF!,0)),"")</f>
        <v/>
      </c>
      <c r="J3792" t="str">
        <f>IFERROR(VLOOKUP("*"&amp;TRIM(LEFT(D3792, FIND("~",SUBSTITUTE(D3792, " ", "~",2)&amp;"~")))&amp;"*",#REF!,2,0),"")</f>
        <v/>
      </c>
    </row>
    <row r="3793" spans="1:10" x14ac:dyDescent="0.25">
      <c r="A3793" t="str">
        <f t="shared" si="59"/>
        <v/>
      </c>
      <c r="B3793" t="s">
        <v>7229</v>
      </c>
      <c r="C3793">
        <v>7273941900</v>
      </c>
      <c r="D3793" t="s">
        <v>7230</v>
      </c>
      <c r="E3793" s="1" t="s">
        <v>64</v>
      </c>
      <c r="F3793" s="1" t="s">
        <v>3</v>
      </c>
      <c r="G3793">
        <v>4.5999999999999996</v>
      </c>
      <c r="H3793">
        <v>23</v>
      </c>
      <c r="I3793" t="str">
        <f>IFERROR(INDEX(#REF!,MATCH('[1]FL Salons'!I3792,#REF!,0)),"")</f>
        <v/>
      </c>
      <c r="J3793" t="str">
        <f>IFERROR(VLOOKUP("*"&amp;TRIM(LEFT(D3793, FIND("~",SUBSTITUTE(D3793, " ", "~",2)&amp;"~")))&amp;"*",#REF!,2,0),"")</f>
        <v/>
      </c>
    </row>
    <row r="3794" spans="1:10" x14ac:dyDescent="0.25">
      <c r="A3794" t="str">
        <f t="shared" si="59"/>
        <v/>
      </c>
      <c r="B3794" t="s">
        <v>7231</v>
      </c>
      <c r="C3794">
        <v>7273653813</v>
      </c>
      <c r="D3794" t="s">
        <v>7232</v>
      </c>
      <c r="E3794" s="1" t="s">
        <v>64</v>
      </c>
      <c r="F3794" s="1" t="s">
        <v>3</v>
      </c>
      <c r="G3794">
        <v>0</v>
      </c>
      <c r="H3794">
        <v>0</v>
      </c>
      <c r="I3794" t="str">
        <f>IFERROR(INDEX(#REF!,MATCH('[1]FL Salons'!I3793,#REF!,0)),"")</f>
        <v/>
      </c>
      <c r="J3794" t="str">
        <f>IFERROR(VLOOKUP("*"&amp;TRIM(LEFT(D3794, FIND("~",SUBSTITUTE(D3794, " ", "~",2)&amp;"~")))&amp;"*",#REF!,2,0),"")</f>
        <v/>
      </c>
    </row>
    <row r="3795" spans="1:10" x14ac:dyDescent="0.25">
      <c r="A3795" s="2" t="str">
        <f t="shared" si="59"/>
        <v/>
      </c>
      <c r="B3795" s="2" t="s">
        <v>7233</v>
      </c>
      <c r="C3795" s="2">
        <v>2393895259</v>
      </c>
      <c r="D3795" t="s">
        <v>7234</v>
      </c>
      <c r="E3795" t="s">
        <v>3038</v>
      </c>
      <c r="F3795" t="s">
        <v>3</v>
      </c>
      <c r="G3795">
        <v>4.4000000000000004</v>
      </c>
      <c r="H3795">
        <v>15</v>
      </c>
      <c r="I3795" t="str">
        <f>IFERROR(INDEX(#REF!,MATCH('[1]FL Salons'!I3794,#REF!,0)),"")</f>
        <v/>
      </c>
      <c r="J3795" t="str">
        <f>IFERROR(VLOOKUP("*"&amp;TRIM(LEFT(D3795, FIND("~",SUBSTITUTE(D3795, " ", "~",2)&amp;"~")))&amp;"*",#REF!,2,0),"")</f>
        <v/>
      </c>
    </row>
    <row r="3796" spans="1:10" x14ac:dyDescent="0.25">
      <c r="A3796" t="str">
        <f t="shared" si="59"/>
        <v/>
      </c>
      <c r="B3796" t="s">
        <v>7235</v>
      </c>
      <c r="C3796">
        <v>2399700178</v>
      </c>
      <c r="D3796" t="s">
        <v>7236</v>
      </c>
      <c r="E3796" s="1" t="s">
        <v>3038</v>
      </c>
      <c r="F3796" s="1" t="s">
        <v>3</v>
      </c>
      <c r="G3796">
        <v>4.5</v>
      </c>
      <c r="H3796">
        <v>68</v>
      </c>
      <c r="I3796" t="str">
        <f>IFERROR(INDEX(#REF!,MATCH('[1]FL Salons'!I3795,#REF!,0)),"")</f>
        <v/>
      </c>
      <c r="J3796" t="str">
        <f>IFERROR(VLOOKUP("*"&amp;TRIM(LEFT(D3796, FIND("~",SUBSTITUTE(D3796, " ", "~",2)&amp;"~")))&amp;"*",#REF!,2,0),"")</f>
        <v/>
      </c>
    </row>
    <row r="3797" spans="1:10" x14ac:dyDescent="0.25">
      <c r="A3797" s="2" t="str">
        <f t="shared" si="59"/>
        <v/>
      </c>
      <c r="B3797" s="2" t="s">
        <v>7237</v>
      </c>
      <c r="C3797" s="2">
        <v>2393948339</v>
      </c>
      <c r="D3797" t="s">
        <v>7238</v>
      </c>
      <c r="E3797" t="s">
        <v>3038</v>
      </c>
      <c r="F3797" t="s">
        <v>3</v>
      </c>
      <c r="G3797">
        <v>4.5</v>
      </c>
      <c r="H3797">
        <v>58</v>
      </c>
      <c r="I3797" t="str">
        <f>IFERROR(INDEX(#REF!,MATCH('[1]FL Salons'!I3796,#REF!,0)),"")</f>
        <v/>
      </c>
      <c r="J3797" t="str">
        <f>IFERROR(VLOOKUP("*"&amp;TRIM(LEFT(D3797, FIND("~",SUBSTITUTE(D3797, " ", "~",2)&amp;"~")))&amp;"*",#REF!,2,0),"")</f>
        <v/>
      </c>
    </row>
    <row r="3798" spans="1:10" x14ac:dyDescent="0.25">
      <c r="A3798" t="str">
        <f t="shared" si="59"/>
        <v/>
      </c>
      <c r="B3798" t="s">
        <v>7239</v>
      </c>
      <c r="C3798">
        <v>2393942991</v>
      </c>
      <c r="D3798" t="s">
        <v>7240</v>
      </c>
      <c r="E3798" s="1" t="s">
        <v>3038</v>
      </c>
      <c r="F3798" s="1" t="s">
        <v>3</v>
      </c>
      <c r="G3798">
        <v>4.5999999999999996</v>
      </c>
      <c r="H3798">
        <v>17</v>
      </c>
      <c r="I3798" t="str">
        <f>IFERROR(INDEX(#REF!,MATCH('[1]FL Salons'!I3797,#REF!,0)),"")</f>
        <v/>
      </c>
      <c r="J3798" t="str">
        <f>IFERROR(VLOOKUP("*"&amp;TRIM(LEFT(D3798, FIND("~",SUBSTITUTE(D3798, " ", "~",2)&amp;"~")))&amp;"*",#REF!,2,0),"")</f>
        <v/>
      </c>
    </row>
    <row r="3799" spans="1:10" x14ac:dyDescent="0.25">
      <c r="A3799" t="str">
        <f t="shared" si="59"/>
        <v/>
      </c>
      <c r="B3799" t="s">
        <v>7241</v>
      </c>
      <c r="C3799">
        <v>2393941083</v>
      </c>
      <c r="D3799" t="s">
        <v>7242</v>
      </c>
      <c r="E3799" s="1" t="s">
        <v>3038</v>
      </c>
      <c r="F3799" s="1" t="s">
        <v>3</v>
      </c>
      <c r="G3799">
        <v>0</v>
      </c>
      <c r="H3799">
        <v>0</v>
      </c>
      <c r="I3799" t="str">
        <f>IFERROR(INDEX(#REF!,MATCH('[1]FL Salons'!I3798,#REF!,0)),"")</f>
        <v/>
      </c>
      <c r="J3799" t="str">
        <f>IFERROR(VLOOKUP("*"&amp;TRIM(LEFT(D3799, FIND("~",SUBSTITUTE(D3799, " ", "~",2)&amp;"~")))&amp;"*",#REF!,2,0),"")</f>
        <v/>
      </c>
    </row>
    <row r="3800" spans="1:10" x14ac:dyDescent="0.25">
      <c r="A3800" t="str">
        <f t="shared" si="59"/>
        <v/>
      </c>
      <c r="B3800" t="s">
        <v>7243</v>
      </c>
      <c r="C3800">
        <v>2399705450</v>
      </c>
      <c r="D3800" t="s">
        <v>7244</v>
      </c>
      <c r="E3800" s="1" t="s">
        <v>3038</v>
      </c>
      <c r="F3800" s="1" t="s">
        <v>3</v>
      </c>
      <c r="G3800">
        <v>3.7</v>
      </c>
      <c r="H3800">
        <v>3</v>
      </c>
      <c r="I3800" t="str">
        <f>IFERROR(INDEX(#REF!,MATCH('[1]FL Salons'!I3799,#REF!,0)),"")</f>
        <v/>
      </c>
      <c r="J3800" t="str">
        <f>IFERROR(VLOOKUP("*"&amp;TRIM(LEFT(D3800, FIND("~",SUBSTITUTE(D3800, " ", "~",2)&amp;"~")))&amp;"*",#REF!,2,0),"")</f>
        <v/>
      </c>
    </row>
    <row r="3801" spans="1:10" x14ac:dyDescent="0.25">
      <c r="A3801" t="str">
        <f t="shared" si="59"/>
        <v/>
      </c>
      <c r="B3801" t="s">
        <v>7245</v>
      </c>
      <c r="C3801">
        <v>2393945867</v>
      </c>
      <c r="D3801" t="s">
        <v>7246</v>
      </c>
      <c r="E3801" s="1" t="s">
        <v>3038</v>
      </c>
      <c r="F3801" s="1" t="s">
        <v>3</v>
      </c>
      <c r="G3801">
        <v>4.7</v>
      </c>
      <c r="H3801">
        <v>15</v>
      </c>
      <c r="I3801" t="str">
        <f>IFERROR(INDEX(#REF!,MATCH('[1]FL Salons'!I3800,#REF!,0)),"")</f>
        <v/>
      </c>
      <c r="J3801" t="str">
        <f>IFERROR(VLOOKUP("*"&amp;TRIM(LEFT(D3801, FIND("~",SUBSTITUTE(D3801, " ", "~",2)&amp;"~")))&amp;"*",#REF!,2,0),"")</f>
        <v/>
      </c>
    </row>
    <row r="3802" spans="1:10" x14ac:dyDescent="0.25">
      <c r="A3802" t="str">
        <f t="shared" si="59"/>
        <v/>
      </c>
      <c r="B3802" t="s">
        <v>7247</v>
      </c>
      <c r="C3802">
        <v>3523992561</v>
      </c>
      <c r="D3802" t="s">
        <v>7248</v>
      </c>
      <c r="E3802" s="1" t="s">
        <v>4693</v>
      </c>
      <c r="F3802" s="1" t="s">
        <v>3</v>
      </c>
      <c r="G3802">
        <v>3.6</v>
      </c>
      <c r="H3802">
        <v>12</v>
      </c>
      <c r="I3802" t="str">
        <f>IFERROR(INDEX(#REF!,MATCH('[1]FL Salons'!I3801,#REF!,0)),"")</f>
        <v/>
      </c>
      <c r="J3802" t="str">
        <f>IFERROR(VLOOKUP("*"&amp;TRIM(LEFT(D3802, FIND("~",SUBSTITUTE(D3802, " ", "~",2)&amp;"~")))&amp;"*",#REF!,2,0),"")</f>
        <v/>
      </c>
    </row>
    <row r="3803" spans="1:10" x14ac:dyDescent="0.25">
      <c r="A3803" t="str">
        <f t="shared" si="59"/>
        <v/>
      </c>
      <c r="B3803" t="s">
        <v>7249</v>
      </c>
      <c r="C3803">
        <v>3523919391</v>
      </c>
      <c r="D3803" t="s">
        <v>7250</v>
      </c>
      <c r="E3803" s="1" t="s">
        <v>437</v>
      </c>
      <c r="F3803" s="1" t="s">
        <v>3</v>
      </c>
      <c r="G3803">
        <v>4.3</v>
      </c>
      <c r="H3803">
        <v>53</v>
      </c>
      <c r="I3803" t="str">
        <f>IFERROR(INDEX(#REF!,MATCH('[1]FL Salons'!I3802,#REF!,0)),"")</f>
        <v/>
      </c>
      <c r="J3803" t="str">
        <f>IFERROR(VLOOKUP("*"&amp;TRIM(LEFT(D3803, FIND("~",SUBSTITUTE(D3803, " ", "~",2)&amp;"~")))&amp;"*",#REF!,2,0),"")</f>
        <v/>
      </c>
    </row>
    <row r="3804" spans="1:10" x14ac:dyDescent="0.25">
      <c r="A3804" t="str">
        <f t="shared" si="59"/>
        <v/>
      </c>
      <c r="B3804" t="s">
        <v>7251</v>
      </c>
      <c r="C3804">
        <v>3523304040</v>
      </c>
      <c r="D3804" t="s">
        <v>7252</v>
      </c>
      <c r="E3804" s="1" t="s">
        <v>4693</v>
      </c>
      <c r="F3804" s="1" t="s">
        <v>3</v>
      </c>
      <c r="G3804">
        <v>4.8</v>
      </c>
      <c r="H3804">
        <v>48</v>
      </c>
      <c r="I3804" t="str">
        <f>IFERROR(INDEX(#REF!,MATCH('[1]FL Salons'!I3803,#REF!,0)),"")</f>
        <v/>
      </c>
      <c r="J3804" t="str">
        <f>IFERROR(VLOOKUP("*"&amp;TRIM(LEFT(D3804, FIND("~",SUBSTITUTE(D3804, " ", "~",2)&amp;"~")))&amp;"*",#REF!,2,0),"")</f>
        <v/>
      </c>
    </row>
    <row r="3805" spans="1:10" x14ac:dyDescent="0.25">
      <c r="A3805" t="str">
        <f t="shared" si="59"/>
        <v/>
      </c>
      <c r="B3805" t="s">
        <v>7253</v>
      </c>
      <c r="C3805">
        <v>3524929526</v>
      </c>
      <c r="D3805" t="s">
        <v>7252</v>
      </c>
      <c r="E3805" s="1" t="s">
        <v>4693</v>
      </c>
      <c r="F3805" s="1" t="s">
        <v>3</v>
      </c>
      <c r="G3805">
        <v>4.4000000000000004</v>
      </c>
      <c r="H3805">
        <v>27</v>
      </c>
      <c r="I3805" t="str">
        <f>IFERROR(INDEX(#REF!,MATCH('[1]FL Salons'!I3804,#REF!,0)),"")</f>
        <v/>
      </c>
      <c r="J3805" t="str">
        <f>IFERROR(VLOOKUP("*"&amp;TRIM(LEFT(D3805, FIND("~",SUBSTITUTE(D3805, " ", "~",2)&amp;"~")))&amp;"*",#REF!,2,0),"")</f>
        <v/>
      </c>
    </row>
    <row r="3806" spans="1:10" x14ac:dyDescent="0.25">
      <c r="A3806" t="str">
        <f t="shared" si="59"/>
        <v/>
      </c>
      <c r="B3806" t="s">
        <v>7254</v>
      </c>
      <c r="C3806">
        <v>3059885174</v>
      </c>
      <c r="D3806" t="s">
        <v>7255</v>
      </c>
      <c r="E3806" s="1" t="s">
        <v>793</v>
      </c>
      <c r="F3806" s="1" t="s">
        <v>3</v>
      </c>
      <c r="G3806">
        <v>4.7</v>
      </c>
      <c r="H3806">
        <v>41</v>
      </c>
      <c r="I3806" t="str">
        <f>IFERROR(INDEX(#REF!,MATCH('[1]FL Salons'!I3805,#REF!,0)),"")</f>
        <v/>
      </c>
      <c r="J3806" t="str">
        <f>IFERROR(VLOOKUP("*"&amp;TRIM(LEFT(D3806, FIND("~",SUBSTITUTE(D3806, " ", "~",2)&amp;"~")))&amp;"*",#REF!,2,0),"")</f>
        <v/>
      </c>
    </row>
    <row r="3807" spans="1:10" x14ac:dyDescent="0.25">
      <c r="A3807" t="str">
        <f t="shared" si="59"/>
        <v/>
      </c>
      <c r="B3807" t="s">
        <v>7256</v>
      </c>
      <c r="C3807">
        <v>3054800088</v>
      </c>
      <c r="D3807" t="s">
        <v>7257</v>
      </c>
      <c r="E3807" s="1" t="s">
        <v>793</v>
      </c>
      <c r="F3807" s="1" t="s">
        <v>3</v>
      </c>
      <c r="G3807">
        <v>4</v>
      </c>
      <c r="H3807">
        <v>18</v>
      </c>
      <c r="I3807" t="str">
        <f>IFERROR(INDEX(#REF!,MATCH('[1]FL Salons'!I3806,#REF!,0)),"")</f>
        <v/>
      </c>
      <c r="J3807" t="str">
        <f>IFERROR(VLOOKUP("*"&amp;TRIM(LEFT(D3807, FIND("~",SUBSTITUTE(D3807, " ", "~",2)&amp;"~")))&amp;"*",#REF!,2,0),"")</f>
        <v/>
      </c>
    </row>
    <row r="3808" spans="1:10" x14ac:dyDescent="0.25">
      <c r="A3808" t="str">
        <f t="shared" si="59"/>
        <v/>
      </c>
      <c r="B3808" t="s">
        <v>7258</v>
      </c>
      <c r="C3808">
        <v>3053850058</v>
      </c>
      <c r="D3808" t="s">
        <v>7259</v>
      </c>
      <c r="E3808" s="1" t="s">
        <v>793</v>
      </c>
      <c r="F3808" s="1" t="s">
        <v>3</v>
      </c>
      <c r="G3808">
        <v>4.5</v>
      </c>
      <c r="H3808">
        <v>38</v>
      </c>
      <c r="I3808" t="str">
        <f>IFERROR(INDEX(#REF!,MATCH('[1]FL Salons'!I3807,#REF!,0)),"")</f>
        <v/>
      </c>
      <c r="J3808" t="str">
        <f>IFERROR(VLOOKUP("*"&amp;TRIM(LEFT(D3808, FIND("~",SUBSTITUTE(D3808, " ", "~",2)&amp;"~")))&amp;"*",#REF!,2,0),"")</f>
        <v/>
      </c>
    </row>
    <row r="3809" spans="1:10" x14ac:dyDescent="0.25">
      <c r="A3809" t="str">
        <f t="shared" si="59"/>
        <v/>
      </c>
      <c r="B3809" t="s">
        <v>7260</v>
      </c>
      <c r="C3809">
        <v>3056653186</v>
      </c>
      <c r="D3809" t="s">
        <v>7261</v>
      </c>
      <c r="E3809" s="1" t="s">
        <v>1114</v>
      </c>
      <c r="F3809" s="1" t="s">
        <v>3</v>
      </c>
      <c r="G3809">
        <v>5</v>
      </c>
      <c r="H3809">
        <v>7</v>
      </c>
      <c r="I3809" t="str">
        <f>IFERROR(INDEX(#REF!,MATCH('[1]FL Salons'!I3808,#REF!,0)),"")</f>
        <v/>
      </c>
      <c r="J3809" t="str">
        <f>IFERROR(VLOOKUP("*"&amp;TRIM(LEFT(D3809, FIND("~",SUBSTITUTE(D3809, " ", "~",2)&amp;"~")))&amp;"*",#REF!,2,0),"")</f>
        <v/>
      </c>
    </row>
    <row r="3810" spans="1:10" x14ac:dyDescent="0.25">
      <c r="A3810" t="str">
        <f t="shared" si="59"/>
        <v/>
      </c>
      <c r="B3810" t="s">
        <v>7262</v>
      </c>
      <c r="C3810">
        <v>3056684659</v>
      </c>
      <c r="D3810" t="s">
        <v>7263</v>
      </c>
      <c r="E3810" s="1" t="s">
        <v>1114</v>
      </c>
      <c r="F3810" s="1" t="s">
        <v>3</v>
      </c>
      <c r="G3810">
        <v>4.5999999999999996</v>
      </c>
      <c r="H3810">
        <v>11</v>
      </c>
      <c r="I3810" t="str">
        <f>IFERROR(INDEX(#REF!,MATCH('[1]FL Salons'!I3809,#REF!,0)),"")</f>
        <v/>
      </c>
      <c r="J3810" t="str">
        <f>IFERROR(VLOOKUP("*"&amp;TRIM(LEFT(D3810, FIND("~",SUBSTITUTE(D3810, " ", "~",2)&amp;"~")))&amp;"*",#REF!,2,0),"")</f>
        <v/>
      </c>
    </row>
    <row r="3811" spans="1:10" x14ac:dyDescent="0.25">
      <c r="A3811" s="2" t="str">
        <f t="shared" si="59"/>
        <v/>
      </c>
      <c r="B3811" s="2" t="s">
        <v>7264</v>
      </c>
      <c r="C3811" s="2">
        <v>3052282722</v>
      </c>
      <c r="D3811" t="s">
        <v>7265</v>
      </c>
      <c r="E3811" t="s">
        <v>793</v>
      </c>
      <c r="F3811" t="s">
        <v>3</v>
      </c>
      <c r="G3811">
        <v>3.6</v>
      </c>
      <c r="H3811">
        <v>34</v>
      </c>
      <c r="I3811" t="str">
        <f>IFERROR(INDEX(#REF!,MATCH('[1]FL Salons'!I3810,#REF!,0)),"")</f>
        <v/>
      </c>
      <c r="J3811" t="str">
        <f>IFERROR(VLOOKUP("*"&amp;TRIM(LEFT(D3811, FIND("~",SUBSTITUTE(D3811, " ", "~",2)&amp;"~")))&amp;"*",#REF!,2,0),"")</f>
        <v/>
      </c>
    </row>
    <row r="3812" spans="1:10" x14ac:dyDescent="0.25">
      <c r="A3812" t="str">
        <f t="shared" si="59"/>
        <v/>
      </c>
      <c r="B3812" t="s">
        <v>7266</v>
      </c>
      <c r="C3812">
        <v>3057529058</v>
      </c>
      <c r="D3812" t="s">
        <v>7267</v>
      </c>
      <c r="E3812" s="1" t="s">
        <v>793</v>
      </c>
      <c r="F3812" s="1" t="s">
        <v>3</v>
      </c>
      <c r="G3812">
        <v>3.9</v>
      </c>
      <c r="H3812">
        <v>29</v>
      </c>
      <c r="I3812" t="str">
        <f>IFERROR(INDEX(#REF!,MATCH('[1]FL Salons'!I3811,#REF!,0)),"")</f>
        <v/>
      </c>
      <c r="J3812" t="str">
        <f>IFERROR(VLOOKUP("*"&amp;TRIM(LEFT(D3812, FIND("~",SUBSTITUTE(D3812, " ", "~",2)&amp;"~")))&amp;"*",#REF!,2,0),"")</f>
        <v/>
      </c>
    </row>
    <row r="3813" spans="1:10" x14ac:dyDescent="0.25">
      <c r="A3813" t="str">
        <f t="shared" si="59"/>
        <v/>
      </c>
      <c r="B3813" t="s">
        <v>7268</v>
      </c>
      <c r="C3813">
        <v>3056699380</v>
      </c>
      <c r="D3813" t="s">
        <v>7269</v>
      </c>
      <c r="E3813" s="1" t="s">
        <v>793</v>
      </c>
      <c r="F3813" s="1" t="s">
        <v>3</v>
      </c>
      <c r="G3813">
        <v>5</v>
      </c>
      <c r="H3813">
        <v>12</v>
      </c>
      <c r="I3813" t="str">
        <f>IFERROR(INDEX(#REF!,MATCH('[1]FL Salons'!I3812,#REF!,0)),"")</f>
        <v/>
      </c>
      <c r="J3813" t="str">
        <f>IFERROR(VLOOKUP("*"&amp;TRIM(LEFT(D3813, FIND("~",SUBSTITUTE(D3813, " ", "~",2)&amp;"~")))&amp;"*",#REF!,2,0),"")</f>
        <v/>
      </c>
    </row>
    <row r="3814" spans="1:10" x14ac:dyDescent="0.25">
      <c r="A3814" t="str">
        <f t="shared" si="59"/>
        <v/>
      </c>
      <c r="B3814" t="s">
        <v>7270</v>
      </c>
      <c r="C3814">
        <v>8505264544</v>
      </c>
      <c r="D3814" t="s">
        <v>7271</v>
      </c>
      <c r="E3814" s="1" t="s">
        <v>4724</v>
      </c>
      <c r="F3814" s="1" t="s">
        <v>3</v>
      </c>
      <c r="G3814">
        <v>4.5999999999999996</v>
      </c>
      <c r="H3814">
        <v>25</v>
      </c>
      <c r="I3814" t="str">
        <f>IFERROR(INDEX(#REF!,MATCH('[1]FL Salons'!I3813,#REF!,0)),"")</f>
        <v/>
      </c>
      <c r="J3814" t="str">
        <f>IFERROR(VLOOKUP("*"&amp;TRIM(LEFT(D3814, FIND("~",SUBSTITUTE(D3814, " ", "~",2)&amp;"~")))&amp;"*",#REF!,2,0),"")</f>
        <v/>
      </c>
    </row>
    <row r="3815" spans="1:10" x14ac:dyDescent="0.25">
      <c r="A3815" t="str">
        <f t="shared" si="59"/>
        <v/>
      </c>
      <c r="B3815" t="s">
        <v>7272</v>
      </c>
      <c r="C3815">
        <v>8135589420</v>
      </c>
      <c r="D3815" t="s">
        <v>7273</v>
      </c>
      <c r="E3815" s="1" t="s">
        <v>92</v>
      </c>
      <c r="F3815" s="1" t="s">
        <v>3</v>
      </c>
      <c r="G3815">
        <v>3.5</v>
      </c>
      <c r="H3815">
        <v>96</v>
      </c>
      <c r="I3815" t="str">
        <f>IFERROR(INDEX(#REF!,MATCH('[1]FL Salons'!I3814,#REF!,0)),"")</f>
        <v/>
      </c>
      <c r="J3815" t="str">
        <f>IFERROR(VLOOKUP("*"&amp;TRIM(LEFT(D3815, FIND("~",SUBSTITUTE(D3815, " ", "~",2)&amp;"~")))&amp;"*",#REF!,2,0),"")</f>
        <v/>
      </c>
    </row>
    <row r="3816" spans="1:10" x14ac:dyDescent="0.25">
      <c r="A3816" t="str">
        <f t="shared" si="59"/>
        <v/>
      </c>
      <c r="B3816" t="s">
        <v>7274</v>
      </c>
      <c r="C3816">
        <v>8139692278</v>
      </c>
      <c r="D3816" t="s">
        <v>7275</v>
      </c>
      <c r="E3816" s="1" t="s">
        <v>92</v>
      </c>
      <c r="F3816" s="1" t="s">
        <v>3</v>
      </c>
      <c r="G3816">
        <v>4.3</v>
      </c>
      <c r="H3816">
        <v>91</v>
      </c>
      <c r="I3816" t="str">
        <f>IFERROR(INDEX(#REF!,MATCH('[1]FL Salons'!I3815,#REF!,0)),"")</f>
        <v/>
      </c>
      <c r="J3816" t="str">
        <f>IFERROR(VLOOKUP("*"&amp;TRIM(LEFT(D3816, FIND("~",SUBSTITUTE(D3816, " ", "~",2)&amp;"~")))&amp;"*",#REF!,2,0),"")</f>
        <v/>
      </c>
    </row>
    <row r="3817" spans="1:10" x14ac:dyDescent="0.25">
      <c r="A3817" t="str">
        <f t="shared" si="59"/>
        <v/>
      </c>
      <c r="B3817" t="s">
        <v>7276</v>
      </c>
      <c r="C3817">
        <v>8136319000</v>
      </c>
      <c r="D3817" t="s">
        <v>7277</v>
      </c>
      <c r="E3817" s="1" t="s">
        <v>92</v>
      </c>
      <c r="F3817" s="1" t="s">
        <v>3</v>
      </c>
      <c r="G3817">
        <v>3.4</v>
      </c>
      <c r="H3817">
        <v>80</v>
      </c>
      <c r="I3817" t="str">
        <f>IFERROR(INDEX(#REF!,MATCH('[1]FL Salons'!I3816,#REF!,0)),"")</f>
        <v/>
      </c>
      <c r="J3817" t="str">
        <f>IFERROR(VLOOKUP("*"&amp;TRIM(LEFT(D3817, FIND("~",SUBSTITUTE(D3817, " ", "~",2)&amp;"~")))&amp;"*",#REF!,2,0),"")</f>
        <v/>
      </c>
    </row>
    <row r="3818" spans="1:10" x14ac:dyDescent="0.25">
      <c r="A3818" t="str">
        <f t="shared" si="59"/>
        <v/>
      </c>
      <c r="B3818" t="s">
        <v>7278</v>
      </c>
      <c r="C3818">
        <v>8139690858</v>
      </c>
      <c r="D3818" t="s">
        <v>7279</v>
      </c>
      <c r="E3818" s="1" t="s">
        <v>92</v>
      </c>
      <c r="F3818" s="1" t="s">
        <v>3</v>
      </c>
      <c r="G3818">
        <v>5</v>
      </c>
      <c r="H3818">
        <v>34</v>
      </c>
      <c r="I3818" t="str">
        <f>IFERROR(INDEX(#REF!,MATCH('[1]FL Salons'!I3817,#REF!,0)),"")</f>
        <v/>
      </c>
      <c r="J3818" t="str">
        <f>IFERROR(VLOOKUP("*"&amp;TRIM(LEFT(D3818, FIND("~",SUBSTITUTE(D3818, " ", "~",2)&amp;"~")))&amp;"*",#REF!,2,0),"")</f>
        <v/>
      </c>
    </row>
    <row r="3819" spans="1:10" x14ac:dyDescent="0.25">
      <c r="A3819" t="str">
        <f t="shared" si="59"/>
        <v/>
      </c>
      <c r="B3819" t="s">
        <v>286</v>
      </c>
      <c r="C3819">
        <v>8139031008</v>
      </c>
      <c r="D3819" t="s">
        <v>7280</v>
      </c>
      <c r="E3819" s="1" t="s">
        <v>92</v>
      </c>
      <c r="F3819" s="1" t="s">
        <v>3</v>
      </c>
      <c r="G3819">
        <v>2.9</v>
      </c>
      <c r="H3819">
        <v>34</v>
      </c>
      <c r="I3819" t="str">
        <f>IFERROR(INDEX(#REF!,MATCH('[1]FL Salons'!I3818,#REF!,0)),"")</f>
        <v/>
      </c>
      <c r="J3819" t="str">
        <f>IFERROR(VLOOKUP("*"&amp;TRIM(LEFT(D3819, FIND("~",SUBSTITUTE(D3819, " ", "~",2)&amp;"~")))&amp;"*",#REF!,2,0),"")</f>
        <v/>
      </c>
    </row>
    <row r="3820" spans="1:10" x14ac:dyDescent="0.25">
      <c r="A3820" t="str">
        <f t="shared" si="59"/>
        <v/>
      </c>
      <c r="B3820" t="s">
        <v>7281</v>
      </c>
      <c r="C3820">
        <v>8503010082</v>
      </c>
      <c r="D3820" t="s">
        <v>7282</v>
      </c>
      <c r="E3820" s="1" t="s">
        <v>3993</v>
      </c>
      <c r="F3820" s="1" t="s">
        <v>3</v>
      </c>
      <c r="G3820">
        <v>4.8</v>
      </c>
      <c r="H3820">
        <v>252</v>
      </c>
      <c r="I3820" t="str">
        <f>IFERROR(INDEX(#REF!,MATCH('[1]FL Salons'!I3819,#REF!,0)),"")</f>
        <v/>
      </c>
      <c r="J3820" t="str">
        <f>IFERROR(VLOOKUP("*"&amp;TRIM(LEFT(D3820, FIND("~",SUBSTITUTE(D3820, " ", "~",2)&amp;"~")))&amp;"*",#REF!,2,0),"")</f>
        <v/>
      </c>
    </row>
    <row r="3821" spans="1:10" x14ac:dyDescent="0.25">
      <c r="A3821" t="str">
        <f t="shared" si="59"/>
        <v/>
      </c>
      <c r="B3821" t="s">
        <v>7283</v>
      </c>
      <c r="C3821">
        <v>9042765170</v>
      </c>
      <c r="D3821" t="s">
        <v>7284</v>
      </c>
      <c r="E3821" s="1" t="s">
        <v>3622</v>
      </c>
      <c r="F3821" s="1" t="s">
        <v>3</v>
      </c>
      <c r="G3821">
        <v>4.0999999999999996</v>
      </c>
      <c r="H3821">
        <v>121</v>
      </c>
      <c r="I3821" t="str">
        <f>IFERROR(INDEX(#REF!,MATCH('[1]FL Salons'!I3820,#REF!,0)),"")</f>
        <v/>
      </c>
      <c r="J3821" t="str">
        <f>IFERROR(VLOOKUP("*"&amp;TRIM(LEFT(D3821, FIND("~",SUBSTITUTE(D3821, " ", "~",2)&amp;"~")))&amp;"*",#REF!,2,0),"")</f>
        <v/>
      </c>
    </row>
    <row r="3822" spans="1:10" x14ac:dyDescent="0.25">
      <c r="A3822" t="str">
        <f t="shared" si="59"/>
        <v/>
      </c>
      <c r="B3822" t="s">
        <v>7285</v>
      </c>
      <c r="C3822">
        <v>9047277780</v>
      </c>
      <c r="D3822" t="s">
        <v>7286</v>
      </c>
      <c r="E3822" s="1" t="s">
        <v>76</v>
      </c>
      <c r="F3822" s="1" t="s">
        <v>3</v>
      </c>
      <c r="G3822">
        <v>5</v>
      </c>
      <c r="H3822">
        <v>3</v>
      </c>
      <c r="I3822" t="str">
        <f>IFERROR(INDEX(#REF!,MATCH('[1]FL Salons'!I3821,#REF!,0)),"")</f>
        <v/>
      </c>
      <c r="J3822" t="str">
        <f>IFERROR(VLOOKUP("*"&amp;TRIM(LEFT(D3822, FIND("~",SUBSTITUTE(D3822, " ", "~",2)&amp;"~")))&amp;"*",#REF!,2,0),"")</f>
        <v/>
      </c>
    </row>
    <row r="3823" spans="1:10" x14ac:dyDescent="0.25">
      <c r="A3823" t="str">
        <f t="shared" si="59"/>
        <v/>
      </c>
      <c r="B3823" t="s">
        <v>7287</v>
      </c>
      <c r="C3823">
        <v>9043758681</v>
      </c>
      <c r="D3823" t="s">
        <v>7288</v>
      </c>
      <c r="E3823" s="1" t="s">
        <v>3622</v>
      </c>
      <c r="F3823" s="1" t="s">
        <v>3</v>
      </c>
      <c r="G3823">
        <v>4.7</v>
      </c>
      <c r="H3823">
        <v>118</v>
      </c>
      <c r="I3823" t="str">
        <f>IFERROR(INDEX(#REF!,MATCH('[1]FL Salons'!I3822,#REF!,0)),"")</f>
        <v/>
      </c>
      <c r="J3823" t="str">
        <f>IFERROR(VLOOKUP("*"&amp;TRIM(LEFT(D3823, FIND("~",SUBSTITUTE(D3823, " ", "~",2)&amp;"~")))&amp;"*",#REF!,2,0),"")</f>
        <v/>
      </c>
    </row>
    <row r="3824" spans="1:10" x14ac:dyDescent="0.25">
      <c r="A3824" t="str">
        <f t="shared" si="59"/>
        <v/>
      </c>
      <c r="B3824" t="s">
        <v>7176</v>
      </c>
      <c r="C3824">
        <v>9047261881</v>
      </c>
      <c r="D3824" t="s">
        <v>7289</v>
      </c>
      <c r="E3824" s="1" t="s">
        <v>76</v>
      </c>
      <c r="F3824" s="1" t="s">
        <v>3</v>
      </c>
      <c r="G3824">
        <v>3.7</v>
      </c>
      <c r="H3824">
        <v>29</v>
      </c>
      <c r="I3824" t="str">
        <f>IFERROR(INDEX(#REF!,MATCH('[1]FL Salons'!I3823,#REF!,0)),"")</f>
        <v/>
      </c>
      <c r="J3824" t="str">
        <f>IFERROR(VLOOKUP("*"&amp;TRIM(LEFT(D3824, FIND("~",SUBSTITUTE(D3824, " ", "~",2)&amp;"~")))&amp;"*",#REF!,2,0),"")</f>
        <v/>
      </c>
    </row>
    <row r="3825" spans="1:10" x14ac:dyDescent="0.25">
      <c r="A3825" t="str">
        <f t="shared" si="59"/>
        <v/>
      </c>
      <c r="B3825" t="s">
        <v>2682</v>
      </c>
      <c r="C3825">
        <v>9043587352</v>
      </c>
      <c r="D3825" t="s">
        <v>7290</v>
      </c>
      <c r="E3825" s="1" t="s">
        <v>76</v>
      </c>
      <c r="F3825" s="1" t="s">
        <v>3</v>
      </c>
      <c r="G3825">
        <v>3.4</v>
      </c>
      <c r="H3825">
        <v>40</v>
      </c>
      <c r="I3825" t="str">
        <f>IFERROR(INDEX(#REF!,MATCH('[1]FL Salons'!I3824,#REF!,0)),"")</f>
        <v/>
      </c>
      <c r="J3825" t="str">
        <f>IFERROR(VLOOKUP("*"&amp;TRIM(LEFT(D3825, FIND("~",SUBSTITUTE(D3825, " ", "~",2)&amp;"~")))&amp;"*",#REF!,2,0),"")</f>
        <v/>
      </c>
    </row>
    <row r="3826" spans="1:10" x14ac:dyDescent="0.25">
      <c r="A3826" t="str">
        <f t="shared" si="59"/>
        <v/>
      </c>
      <c r="B3826" t="s">
        <v>7291</v>
      </c>
      <c r="C3826">
        <v>9044691481</v>
      </c>
      <c r="D3826" t="s">
        <v>7292</v>
      </c>
      <c r="E3826" s="1" t="s">
        <v>76</v>
      </c>
      <c r="F3826" s="1" t="s">
        <v>3</v>
      </c>
      <c r="G3826">
        <v>2</v>
      </c>
      <c r="H3826">
        <v>2</v>
      </c>
      <c r="I3826" t="str">
        <f>IFERROR(INDEX(#REF!,MATCH('[1]FL Salons'!I3825,#REF!,0)),"")</f>
        <v/>
      </c>
      <c r="J3826" t="str">
        <f>IFERROR(VLOOKUP("*"&amp;TRIM(LEFT(D3826, FIND("~",SUBSTITUTE(D3826, " ", "~",2)&amp;"~")))&amp;"*",#REF!,2,0),"")</f>
        <v/>
      </c>
    </row>
    <row r="3827" spans="1:10" x14ac:dyDescent="0.25">
      <c r="A3827" t="str">
        <f t="shared" si="59"/>
        <v/>
      </c>
      <c r="B3827" t="s">
        <v>7293</v>
      </c>
      <c r="C3827">
        <v>9045712203</v>
      </c>
      <c r="D3827" t="s">
        <v>7294</v>
      </c>
      <c r="E3827" s="1" t="s">
        <v>76</v>
      </c>
      <c r="F3827" s="1" t="s">
        <v>3</v>
      </c>
      <c r="G3827">
        <v>3.4</v>
      </c>
      <c r="H3827">
        <v>12</v>
      </c>
      <c r="I3827" t="str">
        <f>IFERROR(INDEX(#REF!,MATCH('[1]FL Salons'!I3826,#REF!,0)),"")</f>
        <v/>
      </c>
      <c r="J3827" t="str">
        <f>IFERROR(VLOOKUP("*"&amp;TRIM(LEFT(D3827, FIND("~",SUBSTITUTE(D3827, " ", "~",2)&amp;"~")))&amp;"*",#REF!,2,0),"")</f>
        <v/>
      </c>
    </row>
    <row r="3828" spans="1:10" x14ac:dyDescent="0.25">
      <c r="A3828" t="str">
        <f t="shared" si="59"/>
        <v/>
      </c>
      <c r="B3828" t="s">
        <v>7295</v>
      </c>
      <c r="C3828">
        <v>9047011482</v>
      </c>
      <c r="D3828" t="s">
        <v>7296</v>
      </c>
      <c r="E3828" s="1" t="s">
        <v>76</v>
      </c>
      <c r="F3828" s="1" t="s">
        <v>3</v>
      </c>
      <c r="G3828">
        <v>4.5999999999999996</v>
      </c>
      <c r="H3828">
        <v>9</v>
      </c>
      <c r="I3828" t="str">
        <f>IFERROR(INDEX(#REF!,MATCH('[1]FL Salons'!I3827,#REF!,0)),"")</f>
        <v/>
      </c>
      <c r="J3828" t="str">
        <f>IFERROR(VLOOKUP("*"&amp;TRIM(LEFT(D3828, FIND("~",SUBSTITUTE(D3828, " ", "~",2)&amp;"~")))&amp;"*",#REF!,2,0),"")</f>
        <v/>
      </c>
    </row>
    <row r="3829" spans="1:10" x14ac:dyDescent="0.25">
      <c r="A3829" t="str">
        <f t="shared" si="59"/>
        <v/>
      </c>
      <c r="B3829" t="s">
        <v>7297</v>
      </c>
      <c r="C3829">
        <v>9047838335</v>
      </c>
      <c r="D3829" t="s">
        <v>7298</v>
      </c>
      <c r="E3829" s="1" t="s">
        <v>76</v>
      </c>
      <c r="F3829" s="1" t="s">
        <v>3</v>
      </c>
      <c r="G3829">
        <v>4.3</v>
      </c>
      <c r="H3829">
        <v>3</v>
      </c>
      <c r="I3829" t="str">
        <f>IFERROR(INDEX(#REF!,MATCH('[1]FL Salons'!I3828,#REF!,0)),"")</f>
        <v/>
      </c>
      <c r="J3829" t="str">
        <f>IFERROR(VLOOKUP("*"&amp;TRIM(LEFT(D3829, FIND("~",SUBSTITUTE(D3829, " ", "~",2)&amp;"~")))&amp;"*",#REF!,2,0),"")</f>
        <v/>
      </c>
    </row>
    <row r="3830" spans="1:10" x14ac:dyDescent="0.25">
      <c r="A3830" t="str">
        <f t="shared" si="59"/>
        <v/>
      </c>
      <c r="B3830" t="s">
        <v>7299</v>
      </c>
      <c r="C3830">
        <v>9042749333</v>
      </c>
      <c r="D3830" t="s">
        <v>7300</v>
      </c>
      <c r="E3830" s="1" t="s">
        <v>76</v>
      </c>
      <c r="F3830" s="1" t="s">
        <v>3</v>
      </c>
      <c r="G3830">
        <v>5</v>
      </c>
      <c r="H3830">
        <v>28</v>
      </c>
      <c r="I3830" t="str">
        <f>IFERROR(INDEX(#REF!,MATCH('[1]FL Salons'!I3829,#REF!,0)),"")</f>
        <v/>
      </c>
      <c r="J3830" t="str">
        <f>IFERROR(VLOOKUP("*"&amp;TRIM(LEFT(D3830, FIND("~",SUBSTITUTE(D3830, " ", "~",2)&amp;"~")))&amp;"*",#REF!,2,0),"")</f>
        <v/>
      </c>
    </row>
    <row r="3831" spans="1:10" x14ac:dyDescent="0.25">
      <c r="A3831" t="str">
        <f t="shared" si="59"/>
        <v/>
      </c>
      <c r="B3831" t="s">
        <v>7301</v>
      </c>
      <c r="C3831">
        <v>9548952215</v>
      </c>
      <c r="D3831" t="s">
        <v>7302</v>
      </c>
      <c r="E3831" s="1" t="s">
        <v>76</v>
      </c>
      <c r="F3831" s="1" t="s">
        <v>3</v>
      </c>
      <c r="G3831">
        <v>5</v>
      </c>
      <c r="H3831">
        <v>17</v>
      </c>
      <c r="I3831" t="str">
        <f>IFERROR(INDEX(#REF!,MATCH('[1]FL Salons'!I3830,#REF!,0)),"")</f>
        <v/>
      </c>
      <c r="J3831" t="str">
        <f>IFERROR(VLOOKUP("*"&amp;TRIM(LEFT(D3831, FIND("~",SUBSTITUTE(D3831, " ", "~",2)&amp;"~")))&amp;"*",#REF!,2,0),"")</f>
        <v/>
      </c>
    </row>
    <row r="3832" spans="1:10" x14ac:dyDescent="0.25">
      <c r="A3832" t="str">
        <f t="shared" si="59"/>
        <v/>
      </c>
      <c r="B3832" t="s">
        <v>7303</v>
      </c>
      <c r="C3832">
        <v>9043879003</v>
      </c>
      <c r="D3832" t="s">
        <v>7304</v>
      </c>
      <c r="E3832" s="1" t="s">
        <v>76</v>
      </c>
      <c r="F3832" s="1" t="s">
        <v>3</v>
      </c>
      <c r="G3832">
        <v>4.9000000000000004</v>
      </c>
      <c r="H3832">
        <v>29</v>
      </c>
      <c r="I3832" t="str">
        <f>IFERROR(INDEX(#REF!,MATCH('[1]FL Salons'!I3831,#REF!,0)),"")</f>
        <v/>
      </c>
      <c r="J3832" t="str">
        <f>IFERROR(VLOOKUP("*"&amp;TRIM(LEFT(D3832, FIND("~",SUBSTITUTE(D3832, " ", "~",2)&amp;"~")))&amp;"*",#REF!,2,0),"")</f>
        <v/>
      </c>
    </row>
    <row r="3833" spans="1:10" x14ac:dyDescent="0.25">
      <c r="A3833" t="str">
        <f t="shared" si="59"/>
        <v/>
      </c>
      <c r="B3833" t="s">
        <v>7305</v>
      </c>
      <c r="C3833">
        <v>9046064477</v>
      </c>
      <c r="D3833" t="s">
        <v>7306</v>
      </c>
      <c r="E3833" s="1" t="s">
        <v>76</v>
      </c>
      <c r="F3833" s="1" t="s">
        <v>3</v>
      </c>
      <c r="G3833">
        <v>5</v>
      </c>
      <c r="H3833">
        <v>1</v>
      </c>
      <c r="I3833" t="str">
        <f>IFERROR(INDEX(#REF!,MATCH('[1]FL Salons'!I3832,#REF!,0)),"")</f>
        <v/>
      </c>
      <c r="J3833" t="str">
        <f>IFERROR(VLOOKUP("*"&amp;TRIM(LEFT(D3833, FIND("~",SUBSTITUTE(D3833, " ", "~",2)&amp;"~")))&amp;"*",#REF!,2,0),"")</f>
        <v/>
      </c>
    </row>
    <row r="3834" spans="1:10" x14ac:dyDescent="0.25">
      <c r="A3834" s="2" t="str">
        <f t="shared" si="59"/>
        <v/>
      </c>
      <c r="B3834" s="2" t="s">
        <v>7307</v>
      </c>
      <c r="C3834" s="2">
        <v>9043592006</v>
      </c>
      <c r="D3834" t="s">
        <v>7308</v>
      </c>
      <c r="E3834" t="s">
        <v>76</v>
      </c>
      <c r="F3834" t="s">
        <v>3</v>
      </c>
      <c r="G3834">
        <v>4.5999999999999996</v>
      </c>
      <c r="H3834">
        <v>78</v>
      </c>
      <c r="I3834" t="str">
        <f>IFERROR(INDEX(#REF!,MATCH('[1]FL Salons'!I3833,#REF!,0)),"")</f>
        <v/>
      </c>
      <c r="J3834" t="str">
        <f>IFERROR(VLOOKUP("*"&amp;TRIM(LEFT(D3834, FIND("~",SUBSTITUTE(D3834, " ", "~",2)&amp;"~")))&amp;"*",#REF!,2,0),"")</f>
        <v/>
      </c>
    </row>
    <row r="3835" spans="1:10" x14ac:dyDescent="0.25">
      <c r="A3835" t="str">
        <f t="shared" si="59"/>
        <v/>
      </c>
      <c r="B3835" t="s">
        <v>7309</v>
      </c>
      <c r="C3835">
        <v>7273721616</v>
      </c>
      <c r="D3835" t="s">
        <v>7310</v>
      </c>
      <c r="E3835" s="1" t="s">
        <v>64</v>
      </c>
      <c r="F3835" s="1" t="s">
        <v>3</v>
      </c>
      <c r="G3835">
        <v>4.5</v>
      </c>
      <c r="H3835">
        <v>37</v>
      </c>
      <c r="I3835" t="str">
        <f>IFERROR(INDEX(#REF!,MATCH('[1]FL Salons'!I3834,#REF!,0)),"")</f>
        <v/>
      </c>
      <c r="J3835" t="str">
        <f>IFERROR(VLOOKUP("*"&amp;TRIM(LEFT(D3835, FIND("~",SUBSTITUTE(D3835, " ", "~",2)&amp;"~")))&amp;"*",#REF!,2,0),"")</f>
        <v/>
      </c>
    </row>
    <row r="3836" spans="1:10" x14ac:dyDescent="0.25">
      <c r="A3836" t="str">
        <f t="shared" si="59"/>
        <v/>
      </c>
      <c r="B3836" t="s">
        <v>7311</v>
      </c>
      <c r="C3836">
        <v>7273504167</v>
      </c>
      <c r="D3836" t="s">
        <v>7312</v>
      </c>
      <c r="E3836" s="1" t="s">
        <v>2479</v>
      </c>
      <c r="F3836" s="1" t="s">
        <v>3</v>
      </c>
      <c r="G3836">
        <v>4.8</v>
      </c>
      <c r="H3836">
        <v>63</v>
      </c>
      <c r="I3836" t="str">
        <f>IFERROR(INDEX(#REF!,MATCH('[1]FL Salons'!I3835,#REF!,0)),"")</f>
        <v/>
      </c>
      <c r="J3836" t="str">
        <f>IFERROR(VLOOKUP("*"&amp;TRIM(LEFT(D3836, FIND("~",SUBSTITUTE(D3836, " ", "~",2)&amp;"~")))&amp;"*",#REF!,2,0),"")</f>
        <v/>
      </c>
    </row>
    <row r="3837" spans="1:10" x14ac:dyDescent="0.25">
      <c r="A3837" t="str">
        <f t="shared" si="59"/>
        <v/>
      </c>
      <c r="B3837" t="s">
        <v>2643</v>
      </c>
      <c r="C3837">
        <v>7278260775</v>
      </c>
      <c r="D3837" t="s">
        <v>7313</v>
      </c>
      <c r="E3837" s="1" t="s">
        <v>2479</v>
      </c>
      <c r="F3837" s="1" t="s">
        <v>3</v>
      </c>
      <c r="G3837">
        <v>4.3</v>
      </c>
      <c r="H3837">
        <v>146</v>
      </c>
      <c r="I3837" t="str">
        <f>IFERROR(INDEX(#REF!,MATCH('[1]FL Salons'!I3836,#REF!,0)),"")</f>
        <v/>
      </c>
      <c r="J3837" t="str">
        <f>IFERROR(VLOOKUP("*"&amp;TRIM(LEFT(D3837, FIND("~",SUBSTITUTE(D3837, " ", "~",2)&amp;"~")))&amp;"*",#REF!,2,0),"")</f>
        <v/>
      </c>
    </row>
    <row r="3838" spans="1:10" x14ac:dyDescent="0.25">
      <c r="A3838" t="str">
        <f t="shared" si="59"/>
        <v/>
      </c>
      <c r="B3838" t="s">
        <v>7314</v>
      </c>
      <c r="C3838">
        <v>7275466556</v>
      </c>
      <c r="D3838" t="s">
        <v>7315</v>
      </c>
      <c r="E3838" s="1" t="s">
        <v>2479</v>
      </c>
      <c r="F3838" s="1" t="s">
        <v>3</v>
      </c>
      <c r="G3838">
        <v>4.7</v>
      </c>
      <c r="H3838">
        <v>44</v>
      </c>
      <c r="I3838" t="str">
        <f>IFERROR(INDEX(#REF!,MATCH('[1]FL Salons'!I3837,#REF!,0)),"")</f>
        <v/>
      </c>
      <c r="J3838" t="str">
        <f>IFERROR(VLOOKUP("*"&amp;TRIM(LEFT(D3838, FIND("~",SUBSTITUTE(D3838, " ", "~",2)&amp;"~")))&amp;"*",#REF!,2,0),"")</f>
        <v/>
      </c>
    </row>
    <row r="3839" spans="1:10" x14ac:dyDescent="0.25">
      <c r="A3839" t="str">
        <f t="shared" si="59"/>
        <v/>
      </c>
      <c r="B3839" t="s">
        <v>224</v>
      </c>
      <c r="C3839">
        <v>7273194451</v>
      </c>
      <c r="D3839" t="s">
        <v>7316</v>
      </c>
      <c r="E3839" s="1" t="s">
        <v>64</v>
      </c>
      <c r="F3839" s="1" t="s">
        <v>3</v>
      </c>
      <c r="G3839">
        <v>4.5</v>
      </c>
      <c r="H3839">
        <v>86</v>
      </c>
      <c r="I3839" t="str">
        <f>IFERROR(INDEX(#REF!,MATCH('[1]FL Salons'!I3838,#REF!,0)),"")</f>
        <v/>
      </c>
      <c r="J3839" t="str">
        <f>IFERROR(VLOOKUP("*"&amp;TRIM(LEFT(D3839, FIND("~",SUBSTITUTE(D3839, " ", "~",2)&amp;"~")))&amp;"*",#REF!,2,0),"")</f>
        <v/>
      </c>
    </row>
    <row r="3840" spans="1:10" x14ac:dyDescent="0.25">
      <c r="A3840" t="str">
        <f t="shared" si="59"/>
        <v/>
      </c>
      <c r="B3840" t="s">
        <v>7317</v>
      </c>
      <c r="C3840">
        <v>7273194529</v>
      </c>
      <c r="D3840" t="s">
        <v>7318</v>
      </c>
      <c r="E3840" s="1" t="s">
        <v>2196</v>
      </c>
      <c r="F3840" s="1" t="s">
        <v>3</v>
      </c>
      <c r="G3840">
        <v>5</v>
      </c>
      <c r="H3840">
        <v>16</v>
      </c>
      <c r="I3840" t="str">
        <f>IFERROR(INDEX(#REF!,MATCH('[1]FL Salons'!I3839,#REF!,0)),"")</f>
        <v/>
      </c>
      <c r="J3840" t="str">
        <f>IFERROR(VLOOKUP("*"&amp;TRIM(LEFT(D3840, FIND("~",SUBSTITUTE(D3840, " ", "~",2)&amp;"~")))&amp;"*",#REF!,2,0),"")</f>
        <v/>
      </c>
    </row>
    <row r="3841" spans="1:10" x14ac:dyDescent="0.25">
      <c r="A3841" s="2" t="str">
        <f t="shared" si="59"/>
        <v/>
      </c>
      <c r="B3841" s="2" t="s">
        <v>6874</v>
      </c>
      <c r="C3841" s="2">
        <v>7275791775</v>
      </c>
      <c r="D3841" t="s">
        <v>7319</v>
      </c>
      <c r="E3841" t="s">
        <v>2479</v>
      </c>
      <c r="F3841" t="s">
        <v>3</v>
      </c>
      <c r="G3841">
        <v>4.5</v>
      </c>
      <c r="H3841">
        <v>32</v>
      </c>
      <c r="I3841" t="str">
        <f>IFERROR(INDEX(#REF!,MATCH('[1]FL Salons'!I3840,#REF!,0)),"")</f>
        <v/>
      </c>
      <c r="J3841" t="str">
        <f>IFERROR(VLOOKUP("*"&amp;TRIM(LEFT(D3841, FIND("~",SUBSTITUTE(D3841, " ", "~",2)&amp;"~")))&amp;"*",#REF!,2,0),"")</f>
        <v/>
      </c>
    </row>
    <row r="3842" spans="1:10" x14ac:dyDescent="0.25">
      <c r="A3842" t="str">
        <f t="shared" ref="A3842:A3905" si="60">IF(I3842&lt;&gt;"",I3842,J3842)</f>
        <v/>
      </c>
      <c r="B3842" t="s">
        <v>7320</v>
      </c>
      <c r="C3842">
        <v>7275280831</v>
      </c>
      <c r="D3842" t="s">
        <v>7321</v>
      </c>
      <c r="E3842" s="1" t="s">
        <v>2479</v>
      </c>
      <c r="F3842" s="1" t="s">
        <v>3</v>
      </c>
      <c r="G3842">
        <v>4.0999999999999996</v>
      </c>
      <c r="H3842">
        <v>207</v>
      </c>
      <c r="I3842" t="str">
        <f>IFERROR(INDEX(#REF!,MATCH('[1]FL Salons'!I3841,#REF!,0)),"")</f>
        <v/>
      </c>
      <c r="J3842" t="str">
        <f>IFERROR(VLOOKUP("*"&amp;TRIM(LEFT(D3842, FIND("~",SUBSTITUTE(D3842, " ", "~",2)&amp;"~")))&amp;"*",#REF!,2,0),"")</f>
        <v/>
      </c>
    </row>
    <row r="3843" spans="1:10" x14ac:dyDescent="0.25">
      <c r="A3843" t="str">
        <f t="shared" si="60"/>
        <v/>
      </c>
      <c r="B3843" t="s">
        <v>7322</v>
      </c>
      <c r="C3843">
        <v>3052048803</v>
      </c>
      <c r="D3843" t="s">
        <v>7323</v>
      </c>
      <c r="E3843" s="1" t="s">
        <v>793</v>
      </c>
      <c r="F3843" s="1" t="s">
        <v>3</v>
      </c>
      <c r="G3843">
        <v>4.9000000000000004</v>
      </c>
      <c r="H3843">
        <v>134</v>
      </c>
      <c r="I3843" t="str">
        <f>IFERROR(INDEX(#REF!,MATCH('[1]FL Salons'!I3842,#REF!,0)),"")</f>
        <v/>
      </c>
      <c r="J3843" t="str">
        <f>IFERROR(VLOOKUP("*"&amp;TRIM(LEFT(D3843, FIND("~",SUBSTITUTE(D3843, " ", "~",2)&amp;"~")))&amp;"*",#REF!,2,0),"")</f>
        <v/>
      </c>
    </row>
    <row r="3844" spans="1:10" x14ac:dyDescent="0.25">
      <c r="A3844" t="str">
        <f t="shared" si="60"/>
        <v/>
      </c>
      <c r="B3844" t="s">
        <v>7324</v>
      </c>
      <c r="C3844">
        <v>7868794131</v>
      </c>
      <c r="D3844" t="s">
        <v>7325</v>
      </c>
      <c r="E3844" s="1" t="s">
        <v>793</v>
      </c>
      <c r="F3844" s="1" t="s">
        <v>3</v>
      </c>
      <c r="G3844">
        <v>0</v>
      </c>
      <c r="H3844">
        <v>0</v>
      </c>
      <c r="I3844" t="str">
        <f>IFERROR(INDEX(#REF!,MATCH('[1]FL Salons'!I3843,#REF!,0)),"")</f>
        <v/>
      </c>
      <c r="J3844" t="str">
        <f>IFERROR(VLOOKUP("*"&amp;TRIM(LEFT(D3844, FIND("~",SUBSTITUTE(D3844, " ", "~",2)&amp;"~")))&amp;"*",#REF!,2,0),"")</f>
        <v/>
      </c>
    </row>
    <row r="3845" spans="1:10" x14ac:dyDescent="0.25">
      <c r="A3845" t="str">
        <f t="shared" si="60"/>
        <v/>
      </c>
      <c r="B3845" t="s">
        <v>7326</v>
      </c>
      <c r="C3845">
        <v>3052218878</v>
      </c>
      <c r="D3845" t="s">
        <v>7327</v>
      </c>
      <c r="E3845" s="1" t="s">
        <v>793</v>
      </c>
      <c r="F3845" s="1" t="s">
        <v>3</v>
      </c>
      <c r="G3845">
        <v>4.2</v>
      </c>
      <c r="H3845">
        <v>76</v>
      </c>
      <c r="I3845" t="str">
        <f>IFERROR(INDEX(#REF!,MATCH('[1]FL Salons'!I3844,#REF!,0)),"")</f>
        <v/>
      </c>
      <c r="J3845" t="str">
        <f>IFERROR(VLOOKUP("*"&amp;TRIM(LEFT(D3845, FIND("~",SUBSTITUTE(D3845, " ", "~",2)&amp;"~")))&amp;"*",#REF!,2,0),"")</f>
        <v/>
      </c>
    </row>
    <row r="3846" spans="1:10" x14ac:dyDescent="0.25">
      <c r="A3846" t="str">
        <f t="shared" si="60"/>
        <v/>
      </c>
      <c r="B3846" t="s">
        <v>7328</v>
      </c>
      <c r="C3846">
        <v>3053872270</v>
      </c>
      <c r="D3846" t="s">
        <v>7329</v>
      </c>
      <c r="E3846" s="1" t="s">
        <v>793</v>
      </c>
      <c r="F3846" s="1" t="s">
        <v>3</v>
      </c>
      <c r="G3846">
        <v>4.7</v>
      </c>
      <c r="H3846">
        <v>37</v>
      </c>
      <c r="I3846" t="str">
        <f>IFERROR(INDEX(#REF!,MATCH('[1]FL Salons'!I3845,#REF!,0)),"")</f>
        <v/>
      </c>
      <c r="J3846" t="str">
        <f>IFERROR(VLOOKUP("*"&amp;TRIM(LEFT(D3846, FIND("~",SUBSTITUTE(D3846, " ", "~",2)&amp;"~")))&amp;"*",#REF!,2,0),"")</f>
        <v/>
      </c>
    </row>
    <row r="3847" spans="1:10" x14ac:dyDescent="0.25">
      <c r="A3847" t="str">
        <f t="shared" si="60"/>
        <v/>
      </c>
      <c r="B3847" t="s">
        <v>7330</v>
      </c>
      <c r="C3847">
        <v>7863990388</v>
      </c>
      <c r="D3847" t="s">
        <v>7331</v>
      </c>
      <c r="E3847" s="1" t="s">
        <v>793</v>
      </c>
      <c r="F3847" s="1" t="s">
        <v>3</v>
      </c>
      <c r="G3847">
        <v>5</v>
      </c>
      <c r="H3847">
        <v>2</v>
      </c>
      <c r="I3847" t="str">
        <f>IFERROR(INDEX(#REF!,MATCH('[1]FL Salons'!I3846,#REF!,0)),"")</f>
        <v/>
      </c>
      <c r="J3847" t="str">
        <f>IFERROR(VLOOKUP("*"&amp;TRIM(LEFT(D3847, FIND("~",SUBSTITUTE(D3847, " ", "~",2)&amp;"~")))&amp;"*",#REF!,2,0),"")</f>
        <v/>
      </c>
    </row>
    <row r="3848" spans="1:10" x14ac:dyDescent="0.25">
      <c r="A3848" s="2" t="str">
        <f t="shared" si="60"/>
        <v/>
      </c>
      <c r="B3848" s="2" t="s">
        <v>5309</v>
      </c>
      <c r="C3848" s="2">
        <v>7865404449</v>
      </c>
      <c r="D3848" t="s">
        <v>7332</v>
      </c>
      <c r="E3848" t="s">
        <v>793</v>
      </c>
      <c r="F3848" t="s">
        <v>3</v>
      </c>
      <c r="G3848">
        <v>4.9000000000000004</v>
      </c>
      <c r="H3848">
        <v>77</v>
      </c>
      <c r="I3848" t="str">
        <f>IFERROR(INDEX(#REF!,MATCH('[1]FL Salons'!I3847,#REF!,0)),"")</f>
        <v/>
      </c>
      <c r="J3848" t="str">
        <f>IFERROR(VLOOKUP("*"&amp;TRIM(LEFT(D3848, FIND("~",SUBSTITUTE(D3848, " ", "~",2)&amp;"~")))&amp;"*",#REF!,2,0),"")</f>
        <v/>
      </c>
    </row>
    <row r="3849" spans="1:10" x14ac:dyDescent="0.25">
      <c r="A3849" t="str">
        <f t="shared" si="60"/>
        <v/>
      </c>
      <c r="B3849" t="s">
        <v>7333</v>
      </c>
      <c r="C3849">
        <v>7868990689</v>
      </c>
      <c r="D3849" t="s">
        <v>7334</v>
      </c>
      <c r="E3849" s="1" t="s">
        <v>793</v>
      </c>
      <c r="F3849" s="1" t="s">
        <v>3</v>
      </c>
      <c r="G3849">
        <v>5</v>
      </c>
      <c r="H3849">
        <v>3</v>
      </c>
      <c r="I3849" t="str">
        <f>IFERROR(INDEX(#REF!,MATCH('[1]FL Salons'!I3848,#REF!,0)),"")</f>
        <v/>
      </c>
      <c r="J3849" t="str">
        <f>IFERROR(VLOOKUP("*"&amp;TRIM(LEFT(D3849, FIND("~",SUBSTITUTE(D3849, " ", "~",2)&amp;"~")))&amp;"*",#REF!,2,0),"")</f>
        <v/>
      </c>
    </row>
    <row r="3850" spans="1:10" x14ac:dyDescent="0.25">
      <c r="A3850" t="str">
        <f t="shared" si="60"/>
        <v/>
      </c>
      <c r="B3850" t="s">
        <v>7335</v>
      </c>
      <c r="C3850">
        <v>7867080090</v>
      </c>
      <c r="D3850" t="s">
        <v>7336</v>
      </c>
      <c r="E3850" s="1" t="s">
        <v>793</v>
      </c>
      <c r="F3850" s="1" t="s">
        <v>3</v>
      </c>
      <c r="G3850">
        <v>4</v>
      </c>
      <c r="H3850">
        <v>1</v>
      </c>
      <c r="I3850" t="str">
        <f>IFERROR(INDEX(#REF!,MATCH('[1]FL Salons'!I3849,#REF!,0)),"")</f>
        <v/>
      </c>
      <c r="J3850" t="str">
        <f>IFERROR(VLOOKUP("*"&amp;TRIM(LEFT(D3850, FIND("~",SUBSTITUTE(D3850, " ", "~",2)&amp;"~")))&amp;"*",#REF!,2,0),"")</f>
        <v/>
      </c>
    </row>
    <row r="3851" spans="1:10" x14ac:dyDescent="0.25">
      <c r="A3851" t="str">
        <f t="shared" si="60"/>
        <v/>
      </c>
      <c r="B3851" t="s">
        <v>7337</v>
      </c>
      <c r="C3851">
        <v>3866882209</v>
      </c>
      <c r="D3851" t="s">
        <v>7338</v>
      </c>
      <c r="E3851" s="1" t="s">
        <v>7339</v>
      </c>
      <c r="F3851" s="1" t="s">
        <v>3</v>
      </c>
      <c r="G3851">
        <v>0</v>
      </c>
      <c r="H3851">
        <v>0</v>
      </c>
      <c r="I3851" t="str">
        <f>IFERROR(INDEX(#REF!,MATCH('[1]FL Salons'!I3850,#REF!,0)),"")</f>
        <v/>
      </c>
      <c r="J3851" t="str">
        <f>IFERROR(VLOOKUP("*"&amp;TRIM(LEFT(D3851, FIND("~",SUBSTITUTE(D3851, " ", "~",2)&amp;"~")))&amp;"*",#REF!,2,0),"")</f>
        <v/>
      </c>
    </row>
    <row r="3852" spans="1:10" x14ac:dyDescent="0.25">
      <c r="A3852" s="2" t="str">
        <f t="shared" si="60"/>
        <v/>
      </c>
      <c r="B3852" s="2" t="s">
        <v>7340</v>
      </c>
      <c r="C3852" s="2">
        <v>9549776921</v>
      </c>
      <c r="D3852" t="s">
        <v>7341</v>
      </c>
      <c r="E3852" t="s">
        <v>1044</v>
      </c>
      <c r="F3852" t="s">
        <v>3</v>
      </c>
      <c r="G3852">
        <v>4.5</v>
      </c>
      <c r="H3852">
        <v>4</v>
      </c>
      <c r="I3852" t="str">
        <f>IFERROR(INDEX(#REF!,MATCH('[1]FL Salons'!I3851,#REF!,0)),"")</f>
        <v/>
      </c>
      <c r="J3852" t="str">
        <f>IFERROR(VLOOKUP("*"&amp;TRIM(LEFT(D3852, FIND("~",SUBSTITUTE(D3852, " ", "~",2)&amp;"~")))&amp;"*",#REF!,2,0),"")</f>
        <v/>
      </c>
    </row>
    <row r="3853" spans="1:10" x14ac:dyDescent="0.25">
      <c r="A3853" t="str">
        <f t="shared" si="60"/>
        <v/>
      </c>
      <c r="B3853" t="s">
        <v>7342</v>
      </c>
      <c r="C3853">
        <v>8136757654</v>
      </c>
      <c r="D3853" t="s">
        <v>7343</v>
      </c>
      <c r="E3853" s="1" t="s">
        <v>92</v>
      </c>
      <c r="F3853" s="1" t="s">
        <v>3</v>
      </c>
      <c r="G3853">
        <v>0</v>
      </c>
      <c r="H3853">
        <v>0</v>
      </c>
      <c r="I3853" t="str">
        <f>IFERROR(INDEX(#REF!,MATCH('[1]FL Salons'!I3852,#REF!,0)),"")</f>
        <v/>
      </c>
      <c r="J3853" t="str">
        <f>IFERROR(VLOOKUP("*"&amp;TRIM(LEFT(D3853, FIND("~",SUBSTITUTE(D3853, " ", "~",2)&amp;"~")))&amp;"*",#REF!,2,0),"")</f>
        <v/>
      </c>
    </row>
    <row r="3854" spans="1:10" x14ac:dyDescent="0.25">
      <c r="A3854" t="str">
        <f t="shared" si="60"/>
        <v/>
      </c>
      <c r="B3854" t="s">
        <v>7344</v>
      </c>
      <c r="C3854">
        <v>8139710425</v>
      </c>
      <c r="D3854" t="s">
        <v>7345</v>
      </c>
      <c r="E3854" s="1" t="s">
        <v>92</v>
      </c>
      <c r="F3854" s="1" t="s">
        <v>3</v>
      </c>
      <c r="G3854">
        <v>4.5999999999999996</v>
      </c>
      <c r="H3854">
        <v>23</v>
      </c>
      <c r="I3854" t="str">
        <f>IFERROR(INDEX(#REF!,MATCH('[1]FL Salons'!I3853,#REF!,0)),"")</f>
        <v/>
      </c>
      <c r="J3854" t="str">
        <f>IFERROR(VLOOKUP("*"&amp;TRIM(LEFT(D3854, FIND("~",SUBSTITUTE(D3854, " ", "~",2)&amp;"~")))&amp;"*",#REF!,2,0),"")</f>
        <v/>
      </c>
    </row>
    <row r="3855" spans="1:10" x14ac:dyDescent="0.25">
      <c r="A3855" t="str">
        <f t="shared" si="60"/>
        <v/>
      </c>
      <c r="B3855" t="s">
        <v>7346</v>
      </c>
      <c r="C3855">
        <v>8135916538</v>
      </c>
      <c r="D3855" t="s">
        <v>7347</v>
      </c>
      <c r="E3855" s="1" t="s">
        <v>7347</v>
      </c>
      <c r="F3855" s="1" t="s">
        <v>3</v>
      </c>
      <c r="G3855">
        <v>5</v>
      </c>
      <c r="H3855">
        <v>67</v>
      </c>
      <c r="I3855" t="str">
        <f>IFERROR(INDEX(#REF!,MATCH('[1]FL Salons'!I3854,#REF!,0)),"")</f>
        <v/>
      </c>
      <c r="J3855" t="str">
        <f>IFERROR(VLOOKUP("*"&amp;TRIM(LEFT(D3855, FIND("~",SUBSTITUTE(D3855, " ", "~",2)&amp;"~")))&amp;"*",#REF!,2,0),"")</f>
        <v/>
      </c>
    </row>
    <row r="3856" spans="1:10" x14ac:dyDescent="0.25">
      <c r="A3856" s="2" t="str">
        <f t="shared" si="60"/>
        <v/>
      </c>
      <c r="B3856" s="2" t="s">
        <v>7348</v>
      </c>
      <c r="C3856" s="2">
        <v>8139791664</v>
      </c>
      <c r="D3856" t="s">
        <v>7349</v>
      </c>
      <c r="E3856" t="s">
        <v>92</v>
      </c>
      <c r="F3856" t="s">
        <v>3</v>
      </c>
      <c r="G3856">
        <v>3.4</v>
      </c>
      <c r="H3856">
        <v>115</v>
      </c>
      <c r="I3856" t="str">
        <f>IFERROR(INDEX(#REF!,MATCH('[1]FL Salons'!I3855,#REF!,0)),"")</f>
        <v/>
      </c>
      <c r="J3856" t="str">
        <f>IFERROR(VLOOKUP("*"&amp;TRIM(LEFT(D3856, FIND("~",SUBSTITUTE(D3856, " ", "~",2)&amp;"~")))&amp;"*",#REF!,2,0),"")</f>
        <v/>
      </c>
    </row>
    <row r="3857" spans="1:10" x14ac:dyDescent="0.25">
      <c r="A3857" t="str">
        <f t="shared" si="60"/>
        <v/>
      </c>
      <c r="B3857" t="s">
        <v>7350</v>
      </c>
      <c r="C3857">
        <v>9047453301</v>
      </c>
      <c r="D3857" t="s">
        <v>7351</v>
      </c>
      <c r="E3857" s="1" t="s">
        <v>76</v>
      </c>
      <c r="F3857" s="1" t="s">
        <v>3</v>
      </c>
      <c r="G3857">
        <v>4.7</v>
      </c>
      <c r="H3857">
        <v>69</v>
      </c>
      <c r="I3857" t="str">
        <f>IFERROR(INDEX(#REF!,MATCH('[1]FL Salons'!I3856,#REF!,0)),"")</f>
        <v/>
      </c>
      <c r="J3857" t="str">
        <f>IFERROR(VLOOKUP("*"&amp;TRIM(LEFT(D3857, FIND("~",SUBSTITUTE(D3857, " ", "~",2)&amp;"~")))&amp;"*",#REF!,2,0),"")</f>
        <v/>
      </c>
    </row>
    <row r="3858" spans="1:10" x14ac:dyDescent="0.25">
      <c r="A3858" t="str">
        <f t="shared" si="60"/>
        <v/>
      </c>
      <c r="B3858" t="s">
        <v>7352</v>
      </c>
      <c r="C3858">
        <v>9043899900</v>
      </c>
      <c r="D3858" t="s">
        <v>7353</v>
      </c>
      <c r="E3858" s="1" t="s">
        <v>76</v>
      </c>
      <c r="F3858" s="1" t="s">
        <v>3</v>
      </c>
      <c r="G3858">
        <v>5</v>
      </c>
      <c r="H3858">
        <v>13</v>
      </c>
      <c r="I3858" t="str">
        <f>IFERROR(INDEX(#REF!,MATCH('[1]FL Salons'!I3857,#REF!,0)),"")</f>
        <v/>
      </c>
      <c r="J3858" t="str">
        <f>IFERROR(VLOOKUP("*"&amp;TRIM(LEFT(D3858, FIND("~",SUBSTITUTE(D3858, " ", "~",2)&amp;"~")))&amp;"*",#REF!,2,0),"")</f>
        <v/>
      </c>
    </row>
    <row r="3859" spans="1:10" x14ac:dyDescent="0.25">
      <c r="A3859" t="str">
        <f t="shared" si="60"/>
        <v/>
      </c>
      <c r="B3859" t="s">
        <v>7354</v>
      </c>
      <c r="C3859">
        <v>9047216777</v>
      </c>
      <c r="D3859" t="s">
        <v>7355</v>
      </c>
      <c r="E3859" s="1" t="s">
        <v>76</v>
      </c>
      <c r="F3859" s="1" t="s">
        <v>3</v>
      </c>
      <c r="G3859">
        <v>4.5</v>
      </c>
      <c r="H3859">
        <v>21</v>
      </c>
      <c r="I3859" t="str">
        <f>IFERROR(INDEX(#REF!,MATCH('[1]FL Salons'!I3858,#REF!,0)),"")</f>
        <v/>
      </c>
      <c r="J3859" t="str">
        <f>IFERROR(VLOOKUP("*"&amp;TRIM(LEFT(D3859, FIND("~",SUBSTITUTE(D3859, " ", "~",2)&amp;"~")))&amp;"*",#REF!,2,0),"")</f>
        <v/>
      </c>
    </row>
    <row r="3860" spans="1:10" x14ac:dyDescent="0.25">
      <c r="A3860" t="str">
        <f t="shared" si="60"/>
        <v/>
      </c>
      <c r="B3860" t="s">
        <v>7356</v>
      </c>
      <c r="C3860">
        <v>9046004718</v>
      </c>
      <c r="D3860" t="s">
        <v>7357</v>
      </c>
      <c r="E3860" s="1" t="s">
        <v>76</v>
      </c>
      <c r="F3860" s="1" t="s">
        <v>3</v>
      </c>
      <c r="G3860">
        <v>4.7</v>
      </c>
      <c r="H3860">
        <v>88</v>
      </c>
      <c r="I3860" t="str">
        <f>IFERROR(INDEX(#REF!,MATCH('[1]FL Salons'!I3859,#REF!,0)),"")</f>
        <v/>
      </c>
      <c r="J3860" t="str">
        <f>IFERROR(VLOOKUP("*"&amp;TRIM(LEFT(D3860, FIND("~",SUBSTITUTE(D3860, " ", "~",2)&amp;"~")))&amp;"*",#REF!,2,0),"")</f>
        <v/>
      </c>
    </row>
    <row r="3861" spans="1:10" x14ac:dyDescent="0.25">
      <c r="A3861" t="str">
        <f t="shared" si="60"/>
        <v/>
      </c>
      <c r="B3861" t="s">
        <v>7358</v>
      </c>
      <c r="C3861">
        <v>9047334600</v>
      </c>
      <c r="D3861" t="s">
        <v>7359</v>
      </c>
      <c r="E3861" s="1" t="s">
        <v>76</v>
      </c>
      <c r="F3861" s="1" t="s">
        <v>3</v>
      </c>
      <c r="G3861">
        <v>4.4000000000000004</v>
      </c>
      <c r="H3861">
        <v>38</v>
      </c>
      <c r="I3861" t="str">
        <f>IFERROR(INDEX(#REF!,MATCH('[1]FL Salons'!I3860,#REF!,0)),"")</f>
        <v/>
      </c>
      <c r="J3861" t="str">
        <f>IFERROR(VLOOKUP("*"&amp;TRIM(LEFT(D3861, FIND("~",SUBSTITUTE(D3861, " ", "~",2)&amp;"~")))&amp;"*",#REF!,2,0),"")</f>
        <v/>
      </c>
    </row>
    <row r="3862" spans="1:10" x14ac:dyDescent="0.25">
      <c r="A3862" t="str">
        <f t="shared" si="60"/>
        <v/>
      </c>
      <c r="B3862" t="s">
        <v>7360</v>
      </c>
      <c r="C3862">
        <v>9047811090</v>
      </c>
      <c r="D3862" t="s">
        <v>7361</v>
      </c>
      <c r="E3862" s="1" t="s">
        <v>76</v>
      </c>
      <c r="F3862" s="1" t="s">
        <v>3</v>
      </c>
      <c r="G3862">
        <v>4.4000000000000004</v>
      </c>
      <c r="H3862">
        <v>34</v>
      </c>
      <c r="I3862" t="str">
        <f>IFERROR(INDEX(#REF!,MATCH('[1]FL Salons'!I3861,#REF!,0)),"")</f>
        <v/>
      </c>
      <c r="J3862" t="str">
        <f>IFERROR(VLOOKUP("*"&amp;TRIM(LEFT(D3862, FIND("~",SUBSTITUTE(D3862, " ", "~",2)&amp;"~")))&amp;"*",#REF!,2,0),"")</f>
        <v/>
      </c>
    </row>
    <row r="3863" spans="1:10" x14ac:dyDescent="0.25">
      <c r="A3863" t="str">
        <f t="shared" si="60"/>
        <v/>
      </c>
      <c r="B3863" t="s">
        <v>7362</v>
      </c>
      <c r="C3863">
        <v>3217517077</v>
      </c>
      <c r="D3863" t="s">
        <v>7363</v>
      </c>
      <c r="E3863" s="1" t="s">
        <v>1561</v>
      </c>
      <c r="F3863" s="1" t="s">
        <v>3</v>
      </c>
      <c r="G3863">
        <v>3.7</v>
      </c>
      <c r="H3863">
        <v>108</v>
      </c>
      <c r="I3863" t="str">
        <f>IFERROR(INDEX(#REF!,MATCH('[1]FL Salons'!I3862,#REF!,0)),"")</f>
        <v/>
      </c>
      <c r="J3863" t="str">
        <f>IFERROR(VLOOKUP("*"&amp;TRIM(LEFT(D3863, FIND("~",SUBSTITUTE(D3863, " ", "~",2)&amp;"~")))&amp;"*",#REF!,2,0),"")</f>
        <v/>
      </c>
    </row>
    <row r="3864" spans="1:10" x14ac:dyDescent="0.25">
      <c r="A3864" t="str">
        <f t="shared" si="60"/>
        <v/>
      </c>
      <c r="B3864" t="s">
        <v>283</v>
      </c>
      <c r="C3864">
        <v>3212530091</v>
      </c>
      <c r="D3864" t="s">
        <v>7364</v>
      </c>
      <c r="E3864" s="1" t="s">
        <v>1561</v>
      </c>
      <c r="F3864" s="1" t="s">
        <v>3</v>
      </c>
      <c r="G3864">
        <v>3.8</v>
      </c>
      <c r="H3864">
        <v>46</v>
      </c>
      <c r="I3864" t="str">
        <f>IFERROR(INDEX(#REF!,MATCH('[1]FL Salons'!I3863,#REF!,0)),"")</f>
        <v/>
      </c>
      <c r="J3864" t="str">
        <f>IFERROR(VLOOKUP("*"&amp;TRIM(LEFT(D3864, FIND("~",SUBSTITUTE(D3864, " ", "~",2)&amp;"~")))&amp;"*",#REF!,2,0),"")</f>
        <v/>
      </c>
    </row>
    <row r="3865" spans="1:10" x14ac:dyDescent="0.25">
      <c r="A3865" t="str">
        <f t="shared" si="60"/>
        <v/>
      </c>
      <c r="B3865" t="s">
        <v>834</v>
      </c>
      <c r="C3865">
        <v>3214252693</v>
      </c>
      <c r="D3865" t="s">
        <v>7365</v>
      </c>
      <c r="E3865" s="1" t="s">
        <v>1561</v>
      </c>
      <c r="F3865" s="1" t="s">
        <v>3</v>
      </c>
      <c r="G3865">
        <v>4.5999999999999996</v>
      </c>
      <c r="H3865">
        <v>66</v>
      </c>
      <c r="I3865" t="str">
        <f>IFERROR(INDEX(#REF!,MATCH('[1]FL Salons'!I3864,#REF!,0)),"")</f>
        <v/>
      </c>
      <c r="J3865" t="str">
        <f>IFERROR(VLOOKUP("*"&amp;TRIM(LEFT(D3865, FIND("~",SUBSTITUTE(D3865, " ", "~",2)&amp;"~")))&amp;"*",#REF!,2,0),"")</f>
        <v/>
      </c>
    </row>
    <row r="3866" spans="1:10" x14ac:dyDescent="0.25">
      <c r="A3866" t="str">
        <f t="shared" si="60"/>
        <v/>
      </c>
      <c r="B3866" t="s">
        <v>7366</v>
      </c>
      <c r="C3866">
        <v>3212551562</v>
      </c>
      <c r="D3866" t="s">
        <v>7367</v>
      </c>
      <c r="E3866" s="1" t="s">
        <v>1561</v>
      </c>
      <c r="F3866" s="1" t="s">
        <v>3</v>
      </c>
      <c r="G3866">
        <v>4</v>
      </c>
      <c r="H3866">
        <v>54</v>
      </c>
      <c r="I3866" t="str">
        <f>IFERROR(INDEX(#REF!,MATCH('[1]FL Salons'!I3865,#REF!,0)),"")</f>
        <v/>
      </c>
      <c r="J3866" t="str">
        <f>IFERROR(VLOOKUP("*"&amp;TRIM(LEFT(D3866, FIND("~",SUBSTITUTE(D3866, " ", "~",2)&amp;"~")))&amp;"*",#REF!,2,0),"")</f>
        <v/>
      </c>
    </row>
    <row r="3867" spans="1:10" x14ac:dyDescent="0.25">
      <c r="A3867" t="str">
        <f t="shared" si="60"/>
        <v/>
      </c>
      <c r="B3867" t="s">
        <v>7368</v>
      </c>
      <c r="C3867">
        <v>3214090363</v>
      </c>
      <c r="D3867" t="s">
        <v>7369</v>
      </c>
      <c r="E3867" s="1" t="s">
        <v>1566</v>
      </c>
      <c r="F3867" s="1" t="s">
        <v>3</v>
      </c>
      <c r="G3867">
        <v>4.3</v>
      </c>
      <c r="H3867">
        <v>95</v>
      </c>
      <c r="I3867" t="str">
        <f>IFERROR(INDEX(#REF!,MATCH('[1]FL Salons'!I3866,#REF!,0)),"")</f>
        <v/>
      </c>
      <c r="J3867" t="str">
        <f>IFERROR(VLOOKUP("*"&amp;TRIM(LEFT(D3867, FIND("~",SUBSTITUTE(D3867, " ", "~",2)&amp;"~")))&amp;"*",#REF!,2,0),"")</f>
        <v/>
      </c>
    </row>
    <row r="3868" spans="1:10" x14ac:dyDescent="0.25">
      <c r="A3868" t="str">
        <f t="shared" si="60"/>
        <v/>
      </c>
      <c r="B3868" t="s">
        <v>2197</v>
      </c>
      <c r="C3868">
        <v>7273196906</v>
      </c>
      <c r="D3868" t="s">
        <v>7370</v>
      </c>
      <c r="E3868" s="1" t="s">
        <v>2196</v>
      </c>
      <c r="F3868" s="1" t="s">
        <v>3</v>
      </c>
      <c r="G3868">
        <v>4.7</v>
      </c>
      <c r="H3868">
        <v>51</v>
      </c>
      <c r="I3868" t="str">
        <f>IFERROR(INDEX(#REF!,MATCH('[1]FL Salons'!I3867,#REF!,0)),"")</f>
        <v/>
      </c>
      <c r="J3868" t="str">
        <f>IFERROR(VLOOKUP("*"&amp;TRIM(LEFT(D3868, FIND("~",SUBSTITUTE(D3868, " ", "~",2)&amp;"~")))&amp;"*",#REF!,2,0),"")</f>
        <v/>
      </c>
    </row>
    <row r="3869" spans="1:10" x14ac:dyDescent="0.25">
      <c r="A3869" t="str">
        <f t="shared" si="60"/>
        <v/>
      </c>
      <c r="B3869" t="s">
        <v>7371</v>
      </c>
      <c r="C3869">
        <v>7273919369</v>
      </c>
      <c r="D3869" t="s">
        <v>7372</v>
      </c>
      <c r="E3869" s="1" t="s">
        <v>2196</v>
      </c>
      <c r="F3869" s="1" t="s">
        <v>3</v>
      </c>
      <c r="G3869">
        <v>3.5</v>
      </c>
      <c r="H3869">
        <v>55</v>
      </c>
      <c r="I3869" t="str">
        <f>IFERROR(INDEX(#REF!,MATCH('[1]FL Salons'!I3868,#REF!,0)),"")</f>
        <v/>
      </c>
      <c r="J3869" t="str">
        <f>IFERROR(VLOOKUP("*"&amp;TRIM(LEFT(D3869, FIND("~",SUBSTITUTE(D3869, " ", "~",2)&amp;"~")))&amp;"*",#REF!,2,0),"")</f>
        <v/>
      </c>
    </row>
    <row r="3870" spans="1:10" x14ac:dyDescent="0.25">
      <c r="A3870" t="str">
        <f t="shared" si="60"/>
        <v/>
      </c>
      <c r="B3870" t="s">
        <v>7373</v>
      </c>
      <c r="C3870">
        <v>7275415953</v>
      </c>
      <c r="D3870" t="s">
        <v>7374</v>
      </c>
      <c r="E3870" s="1" t="s">
        <v>2479</v>
      </c>
      <c r="F3870" s="1" t="s">
        <v>3</v>
      </c>
      <c r="G3870">
        <v>4.5999999999999996</v>
      </c>
      <c r="H3870">
        <v>137</v>
      </c>
      <c r="I3870" t="str">
        <f>IFERROR(INDEX(#REF!,MATCH('[1]FL Salons'!I3869,#REF!,0)),"")</f>
        <v/>
      </c>
      <c r="J3870" t="str">
        <f>IFERROR(VLOOKUP("*"&amp;TRIM(LEFT(D3870, FIND("~",SUBSTITUTE(D3870, " ", "~",2)&amp;"~")))&amp;"*",#REF!,2,0),"")</f>
        <v/>
      </c>
    </row>
    <row r="3871" spans="1:10" x14ac:dyDescent="0.25">
      <c r="A3871" t="str">
        <f t="shared" si="60"/>
        <v/>
      </c>
      <c r="B3871" t="s">
        <v>1333</v>
      </c>
      <c r="C3871">
        <v>7275263232</v>
      </c>
      <c r="D3871" t="s">
        <v>7375</v>
      </c>
      <c r="E3871" s="1" t="s">
        <v>2479</v>
      </c>
      <c r="F3871" s="1" t="s">
        <v>3</v>
      </c>
      <c r="G3871">
        <v>4</v>
      </c>
      <c r="H3871">
        <v>134</v>
      </c>
      <c r="I3871" t="str">
        <f>IFERROR(INDEX(#REF!,MATCH('[1]FL Salons'!I3870,#REF!,0)),"")</f>
        <v/>
      </c>
      <c r="J3871" t="str">
        <f>IFERROR(VLOOKUP("*"&amp;TRIM(LEFT(D3871, FIND("~",SUBSTITUTE(D3871, " ", "~",2)&amp;"~")))&amp;"*",#REF!,2,0),"")</f>
        <v/>
      </c>
    </row>
    <row r="3872" spans="1:10" x14ac:dyDescent="0.25">
      <c r="A3872" t="str">
        <f t="shared" si="60"/>
        <v/>
      </c>
      <c r="B3872" t="s">
        <v>7231</v>
      </c>
      <c r="C3872">
        <v>7273653813</v>
      </c>
      <c r="D3872" t="s">
        <v>7376</v>
      </c>
      <c r="E3872" s="1" t="s">
        <v>235</v>
      </c>
      <c r="F3872" s="1" t="s">
        <v>3</v>
      </c>
      <c r="G3872">
        <v>0</v>
      </c>
      <c r="H3872">
        <v>0</v>
      </c>
      <c r="I3872" t="str">
        <f>IFERROR(INDEX(#REF!,MATCH('[1]FL Salons'!I3871,#REF!,0)),"")</f>
        <v/>
      </c>
      <c r="J3872" t="str">
        <f>IFERROR(VLOOKUP("*"&amp;TRIM(LEFT(D3872, FIND("~",SUBSTITUTE(D3872, " ", "~",2)&amp;"~")))&amp;"*",#REF!,2,0),"")</f>
        <v/>
      </c>
    </row>
    <row r="3873" spans="1:10" x14ac:dyDescent="0.25">
      <c r="A3873" t="str">
        <f t="shared" si="60"/>
        <v/>
      </c>
      <c r="B3873" t="s">
        <v>2071</v>
      </c>
      <c r="C3873">
        <v>7275448850</v>
      </c>
      <c r="D3873" t="s">
        <v>7377</v>
      </c>
      <c r="E3873" s="1" t="s">
        <v>2479</v>
      </c>
      <c r="F3873" s="1" t="s">
        <v>3</v>
      </c>
      <c r="G3873">
        <v>4.5</v>
      </c>
      <c r="H3873">
        <v>139</v>
      </c>
      <c r="I3873" t="str">
        <f>IFERROR(INDEX(#REF!,MATCH('[1]FL Salons'!I3872,#REF!,0)),"")</f>
        <v/>
      </c>
      <c r="J3873" t="str">
        <f>IFERROR(VLOOKUP("*"&amp;TRIM(LEFT(D3873, FIND("~",SUBSTITUTE(D3873, " ", "~",2)&amp;"~")))&amp;"*",#REF!,2,0),"")</f>
        <v/>
      </c>
    </row>
    <row r="3874" spans="1:10" x14ac:dyDescent="0.25">
      <c r="A3874" s="2" t="str">
        <f t="shared" si="60"/>
        <v/>
      </c>
      <c r="B3874" s="2" t="s">
        <v>7378</v>
      </c>
      <c r="C3874" s="2">
        <v>7272122896</v>
      </c>
      <c r="D3874" t="s">
        <v>7379</v>
      </c>
      <c r="E3874" t="s">
        <v>2479</v>
      </c>
      <c r="F3874" t="s">
        <v>3</v>
      </c>
      <c r="G3874">
        <v>4.5</v>
      </c>
      <c r="H3874">
        <v>26</v>
      </c>
      <c r="I3874" t="str">
        <f>IFERROR(INDEX(#REF!,MATCH('[1]FL Salons'!I3873,#REF!,0)),"")</f>
        <v/>
      </c>
      <c r="J3874" t="str">
        <f>IFERROR(VLOOKUP("*"&amp;TRIM(LEFT(D3874, FIND("~",SUBSTITUTE(D3874, " ", "~",2)&amp;"~")))&amp;"*",#REF!,2,0),"")</f>
        <v/>
      </c>
    </row>
    <row r="3875" spans="1:10" x14ac:dyDescent="0.25">
      <c r="A3875" t="str">
        <f t="shared" si="60"/>
        <v/>
      </c>
      <c r="B3875" t="s">
        <v>7380</v>
      </c>
      <c r="C3875">
        <v>7279543388</v>
      </c>
      <c r="D3875" t="s">
        <v>7381</v>
      </c>
      <c r="E3875" s="1" t="s">
        <v>2479</v>
      </c>
      <c r="F3875" s="1" t="s">
        <v>3</v>
      </c>
      <c r="G3875">
        <v>5</v>
      </c>
      <c r="H3875">
        <v>2</v>
      </c>
      <c r="I3875" t="str">
        <f>IFERROR(INDEX(#REF!,MATCH('[1]FL Salons'!I3874,#REF!,0)),"")</f>
        <v/>
      </c>
      <c r="J3875" t="str">
        <f>IFERROR(VLOOKUP("*"&amp;TRIM(LEFT(D3875, FIND("~",SUBSTITUTE(D3875, " ", "~",2)&amp;"~")))&amp;"*",#REF!,2,0),"")</f>
        <v/>
      </c>
    </row>
    <row r="3876" spans="1:10" x14ac:dyDescent="0.25">
      <c r="A3876" t="str">
        <f t="shared" si="60"/>
        <v/>
      </c>
      <c r="B3876" t="s">
        <v>7382</v>
      </c>
      <c r="C3876">
        <v>7273980988</v>
      </c>
      <c r="D3876" t="s">
        <v>7383</v>
      </c>
      <c r="E3876" s="1" t="s">
        <v>2196</v>
      </c>
      <c r="F3876" s="1" t="s">
        <v>3</v>
      </c>
      <c r="G3876">
        <v>4.2</v>
      </c>
      <c r="H3876">
        <v>28</v>
      </c>
      <c r="I3876" t="str">
        <f>IFERROR(INDEX(#REF!,MATCH('[1]FL Salons'!I3875,#REF!,0)),"")</f>
        <v/>
      </c>
      <c r="J3876" t="str">
        <f>IFERROR(VLOOKUP("*"&amp;TRIM(LEFT(D3876, FIND("~",SUBSTITUTE(D3876, " ", "~",2)&amp;"~")))&amp;"*",#REF!,2,0),"")</f>
        <v/>
      </c>
    </row>
    <row r="3877" spans="1:10" x14ac:dyDescent="0.25">
      <c r="A3877" t="str">
        <f t="shared" si="60"/>
        <v/>
      </c>
      <c r="B3877" t="s">
        <v>7384</v>
      </c>
      <c r="C3877">
        <v>7277670907</v>
      </c>
      <c r="D3877" t="s">
        <v>7385</v>
      </c>
      <c r="E3877" s="1" t="s">
        <v>2196</v>
      </c>
      <c r="F3877" s="1" t="s">
        <v>3</v>
      </c>
      <c r="G3877">
        <v>5</v>
      </c>
      <c r="H3877">
        <v>25</v>
      </c>
      <c r="I3877" t="str">
        <f>IFERROR(INDEX(#REF!,MATCH('[1]FL Salons'!I3876,#REF!,0)),"")</f>
        <v/>
      </c>
      <c r="J3877" t="str">
        <f>IFERROR(VLOOKUP("*"&amp;TRIM(LEFT(D3877, FIND("~",SUBSTITUTE(D3877, " ", "~",2)&amp;"~")))&amp;"*",#REF!,2,0),"")</f>
        <v/>
      </c>
    </row>
    <row r="3878" spans="1:10" x14ac:dyDescent="0.25">
      <c r="A3878" t="str">
        <f t="shared" si="60"/>
        <v/>
      </c>
      <c r="B3878" t="s">
        <v>7386</v>
      </c>
      <c r="C3878">
        <v>7274186846</v>
      </c>
      <c r="D3878" t="s">
        <v>7387</v>
      </c>
      <c r="E3878" s="1" t="s">
        <v>2196</v>
      </c>
      <c r="F3878" s="1" t="s">
        <v>3</v>
      </c>
      <c r="G3878">
        <v>5</v>
      </c>
      <c r="H3878">
        <v>8</v>
      </c>
      <c r="I3878" t="str">
        <f>IFERROR(INDEX(#REF!,MATCH('[1]FL Salons'!I3877,#REF!,0)),"")</f>
        <v/>
      </c>
      <c r="J3878" t="str">
        <f>IFERROR(VLOOKUP("*"&amp;TRIM(LEFT(D3878, FIND("~",SUBSTITUTE(D3878, " ", "~",2)&amp;"~")))&amp;"*",#REF!,2,0),"")</f>
        <v/>
      </c>
    </row>
    <row r="3879" spans="1:10" x14ac:dyDescent="0.25">
      <c r="A3879" t="str">
        <f t="shared" si="60"/>
        <v/>
      </c>
      <c r="B3879" t="s">
        <v>7388</v>
      </c>
      <c r="C3879">
        <v>7276239443</v>
      </c>
      <c r="D3879" t="s">
        <v>7389</v>
      </c>
      <c r="E3879" s="1" t="s">
        <v>2479</v>
      </c>
      <c r="F3879" s="1" t="s">
        <v>3</v>
      </c>
      <c r="G3879">
        <v>4.2</v>
      </c>
      <c r="H3879">
        <v>32</v>
      </c>
      <c r="I3879" t="str">
        <f>IFERROR(INDEX(#REF!,MATCH('[1]FL Salons'!I3878,#REF!,0)),"")</f>
        <v/>
      </c>
      <c r="J3879" t="str">
        <f>IFERROR(VLOOKUP("*"&amp;TRIM(LEFT(D3879, FIND("~",SUBSTITUTE(D3879, " ", "~",2)&amp;"~")))&amp;"*",#REF!,2,0),"")</f>
        <v/>
      </c>
    </row>
    <row r="3880" spans="1:10" x14ac:dyDescent="0.25">
      <c r="A3880" s="2" t="str">
        <f t="shared" si="60"/>
        <v/>
      </c>
      <c r="B3880" s="2" t="s">
        <v>7390</v>
      </c>
      <c r="C3880" s="2">
        <v>7274834572</v>
      </c>
      <c r="D3880" t="s">
        <v>7120</v>
      </c>
      <c r="E3880" t="s">
        <v>64</v>
      </c>
      <c r="F3880" t="s">
        <v>3</v>
      </c>
      <c r="G3880">
        <v>4.8</v>
      </c>
      <c r="H3880">
        <v>23</v>
      </c>
      <c r="I3880" t="str">
        <f>IFERROR(INDEX(#REF!,MATCH('[1]FL Salons'!I3879,#REF!,0)),"")</f>
        <v/>
      </c>
      <c r="J3880" t="str">
        <f>IFERROR(VLOOKUP("*"&amp;TRIM(LEFT(D3880, FIND("~",SUBSTITUTE(D3880, " ", "~",2)&amp;"~")))&amp;"*",#REF!,2,0),"")</f>
        <v/>
      </c>
    </row>
    <row r="3881" spans="1:10" x14ac:dyDescent="0.25">
      <c r="A3881" s="2" t="str">
        <f t="shared" si="60"/>
        <v/>
      </c>
      <c r="B3881" s="2" t="s">
        <v>3118</v>
      </c>
      <c r="C3881" s="2">
        <v>7869538700</v>
      </c>
      <c r="D3881" t="s">
        <v>7391</v>
      </c>
      <c r="E3881" t="s">
        <v>793</v>
      </c>
      <c r="F3881" t="s">
        <v>3</v>
      </c>
      <c r="G3881">
        <v>4.5999999999999996</v>
      </c>
      <c r="H3881">
        <v>39</v>
      </c>
      <c r="I3881" t="str">
        <f>IFERROR(INDEX(#REF!,MATCH('[1]FL Salons'!I3880,#REF!,0)),"")</f>
        <v/>
      </c>
      <c r="J3881" t="str">
        <f>IFERROR(VLOOKUP("*"&amp;TRIM(LEFT(D3881, FIND("~",SUBSTITUTE(D3881, " ", "~",2)&amp;"~")))&amp;"*",#REF!,2,0),"")</f>
        <v/>
      </c>
    </row>
    <row r="3882" spans="1:10" x14ac:dyDescent="0.25">
      <c r="A3882" t="str">
        <f t="shared" si="60"/>
        <v/>
      </c>
      <c r="B3882" t="s">
        <v>7392</v>
      </c>
      <c r="C3882">
        <v>7865362770</v>
      </c>
      <c r="D3882" t="s">
        <v>7393</v>
      </c>
      <c r="E3882" s="1" t="s">
        <v>793</v>
      </c>
      <c r="F3882" s="1" t="s">
        <v>3</v>
      </c>
      <c r="G3882">
        <v>4</v>
      </c>
      <c r="H3882">
        <v>4</v>
      </c>
      <c r="I3882" t="str">
        <f>IFERROR(INDEX(#REF!,MATCH('[1]FL Salons'!I3881,#REF!,0)),"")</f>
        <v/>
      </c>
      <c r="J3882" t="str">
        <f>IFERROR(VLOOKUP("*"&amp;TRIM(LEFT(D3882, FIND("~",SUBSTITUTE(D3882, " ", "~",2)&amp;"~")))&amp;"*",#REF!,2,0),"")</f>
        <v/>
      </c>
    </row>
    <row r="3883" spans="1:10" x14ac:dyDescent="0.25">
      <c r="A3883" t="str">
        <f t="shared" si="60"/>
        <v/>
      </c>
      <c r="B3883" t="s">
        <v>7394</v>
      </c>
      <c r="C3883">
        <v>3056699220</v>
      </c>
      <c r="D3883" t="s">
        <v>7395</v>
      </c>
      <c r="E3883" s="1" t="s">
        <v>1114</v>
      </c>
      <c r="F3883" s="1" t="s">
        <v>3</v>
      </c>
      <c r="G3883">
        <v>4.8</v>
      </c>
      <c r="H3883">
        <v>5</v>
      </c>
      <c r="I3883" t="str">
        <f>IFERROR(INDEX(#REF!,MATCH('[1]FL Salons'!I3882,#REF!,0)),"")</f>
        <v/>
      </c>
      <c r="J3883" t="str">
        <f>IFERROR(VLOOKUP("*"&amp;TRIM(LEFT(D3883, FIND("~",SUBSTITUTE(D3883, " ", "~",2)&amp;"~")))&amp;"*",#REF!,2,0),"")</f>
        <v/>
      </c>
    </row>
    <row r="3884" spans="1:10" x14ac:dyDescent="0.25">
      <c r="A3884" s="2" t="str">
        <f t="shared" si="60"/>
        <v/>
      </c>
      <c r="B3884" s="2" t="s">
        <v>7396</v>
      </c>
      <c r="C3884" s="2">
        <v>4073603155</v>
      </c>
      <c r="D3884" t="s">
        <v>7397</v>
      </c>
      <c r="E3884" t="s">
        <v>7167</v>
      </c>
      <c r="F3884" t="s">
        <v>3</v>
      </c>
      <c r="G3884">
        <v>5</v>
      </c>
      <c r="H3884">
        <v>1</v>
      </c>
      <c r="I3884" t="str">
        <f>IFERROR(INDEX(#REF!,MATCH('[1]FL Salons'!I3883,#REF!,0)),"")</f>
        <v/>
      </c>
      <c r="J3884" t="str">
        <f>IFERROR(VLOOKUP("*"&amp;TRIM(LEFT(D3884, FIND("~",SUBSTITUTE(D3884, " ", "~",2)&amp;"~")))&amp;"*",#REF!,2,0),"")</f>
        <v/>
      </c>
    </row>
    <row r="3885" spans="1:10" x14ac:dyDescent="0.25">
      <c r="A3885" t="str">
        <f t="shared" si="60"/>
        <v/>
      </c>
      <c r="B3885" t="s">
        <v>516</v>
      </c>
      <c r="C3885">
        <v>8505644383</v>
      </c>
      <c r="D3885" t="s">
        <v>7398</v>
      </c>
      <c r="E3885" s="1" t="s">
        <v>7399</v>
      </c>
      <c r="F3885" s="1" t="s">
        <v>3</v>
      </c>
      <c r="G3885">
        <v>4.3</v>
      </c>
      <c r="H3885">
        <v>25</v>
      </c>
      <c r="I3885" t="str">
        <f>IFERROR(INDEX(#REF!,MATCH('[1]FL Salons'!I3884,#REF!,0)),"")</f>
        <v/>
      </c>
      <c r="J3885" t="str">
        <f>IFERROR(VLOOKUP("*"&amp;TRIM(LEFT(D3885, FIND("~",SUBSTITUTE(D3885, " ", "~",2)&amp;"~")))&amp;"*",#REF!,2,0),"")</f>
        <v/>
      </c>
    </row>
    <row r="3886" spans="1:10" x14ac:dyDescent="0.25">
      <c r="A3886" t="str">
        <f t="shared" si="60"/>
        <v/>
      </c>
      <c r="B3886" t="s">
        <v>7400</v>
      </c>
      <c r="C3886">
        <v>8509948633</v>
      </c>
      <c r="D3886" t="s">
        <v>7401</v>
      </c>
      <c r="E3886" s="1" t="s">
        <v>3869</v>
      </c>
      <c r="F3886" s="1" t="s">
        <v>3</v>
      </c>
      <c r="G3886">
        <v>4.9000000000000004</v>
      </c>
      <c r="H3886">
        <v>427</v>
      </c>
      <c r="I3886" t="str">
        <f>IFERROR(INDEX(#REF!,MATCH('[1]FL Salons'!I3885,#REF!,0)),"")</f>
        <v/>
      </c>
      <c r="J3886" t="str">
        <f>IFERROR(VLOOKUP("*"&amp;TRIM(LEFT(D3886, FIND("~",SUBSTITUTE(D3886, " ", "~",2)&amp;"~")))&amp;"*",#REF!,2,0),"")</f>
        <v/>
      </c>
    </row>
    <row r="3887" spans="1:10" x14ac:dyDescent="0.25">
      <c r="A3887" t="str">
        <f t="shared" si="60"/>
        <v/>
      </c>
      <c r="B3887" t="s">
        <v>7402</v>
      </c>
      <c r="C3887">
        <v>3217796047</v>
      </c>
      <c r="D3887" t="s">
        <v>7403</v>
      </c>
      <c r="E3887" s="1" t="s">
        <v>1561</v>
      </c>
      <c r="F3887" s="1" t="s">
        <v>3</v>
      </c>
      <c r="G3887">
        <v>5</v>
      </c>
      <c r="H3887">
        <v>24</v>
      </c>
      <c r="I3887" t="str">
        <f>IFERROR(INDEX(#REF!,MATCH('[1]FL Salons'!I3886,#REF!,0)),"")</f>
        <v/>
      </c>
      <c r="J3887" t="str">
        <f>IFERROR(VLOOKUP("*"&amp;TRIM(LEFT(D3887, FIND("~",SUBSTITUTE(D3887, " ", "~",2)&amp;"~")))&amp;"*",#REF!,2,0),"")</f>
        <v/>
      </c>
    </row>
    <row r="3888" spans="1:10" x14ac:dyDescent="0.25">
      <c r="A3888" t="str">
        <f t="shared" si="60"/>
        <v/>
      </c>
      <c r="B3888" t="s">
        <v>7404</v>
      </c>
      <c r="C3888">
        <v>3217234119</v>
      </c>
      <c r="D3888" t="s">
        <v>7405</v>
      </c>
      <c r="E3888" s="1" t="s">
        <v>1566</v>
      </c>
      <c r="F3888" s="1" t="s">
        <v>3</v>
      </c>
      <c r="G3888">
        <v>4</v>
      </c>
      <c r="H3888">
        <v>78</v>
      </c>
      <c r="I3888" t="str">
        <f>IFERROR(INDEX(#REF!,MATCH('[1]FL Salons'!I3887,#REF!,0)),"")</f>
        <v/>
      </c>
      <c r="J3888" t="str">
        <f>IFERROR(VLOOKUP("*"&amp;TRIM(LEFT(D3888, FIND("~",SUBSTITUTE(D3888, " ", "~",2)&amp;"~")))&amp;"*",#REF!,2,0),"")</f>
        <v/>
      </c>
    </row>
    <row r="3889" spans="1:10" x14ac:dyDescent="0.25">
      <c r="A3889" t="str">
        <f t="shared" si="60"/>
        <v/>
      </c>
      <c r="B3889" t="s">
        <v>7406</v>
      </c>
      <c r="C3889">
        <v>3214255289</v>
      </c>
      <c r="D3889" t="s">
        <v>7407</v>
      </c>
      <c r="E3889" s="1" t="s">
        <v>1561</v>
      </c>
      <c r="F3889" s="1" t="s">
        <v>3</v>
      </c>
      <c r="G3889">
        <v>4.9000000000000004</v>
      </c>
      <c r="H3889">
        <v>79</v>
      </c>
      <c r="I3889" t="str">
        <f>IFERROR(INDEX(#REF!,MATCH('[1]FL Salons'!I3888,#REF!,0)),"")</f>
        <v/>
      </c>
      <c r="J3889" t="str">
        <f>IFERROR(VLOOKUP("*"&amp;TRIM(LEFT(D3889, FIND("~",SUBSTITUTE(D3889, " ", "~",2)&amp;"~")))&amp;"*",#REF!,2,0),"")</f>
        <v/>
      </c>
    </row>
    <row r="3890" spans="1:10" x14ac:dyDescent="0.25">
      <c r="A3890" t="str">
        <f t="shared" si="60"/>
        <v/>
      </c>
      <c r="B3890" t="s">
        <v>7176</v>
      </c>
      <c r="C3890">
        <v>3212592784</v>
      </c>
      <c r="D3890" t="s">
        <v>7408</v>
      </c>
      <c r="E3890" s="1" t="s">
        <v>1561</v>
      </c>
      <c r="F3890" s="1" t="s">
        <v>3</v>
      </c>
      <c r="G3890">
        <v>4.5999999999999996</v>
      </c>
      <c r="H3890">
        <v>89</v>
      </c>
      <c r="I3890" t="str">
        <f>IFERROR(INDEX(#REF!,MATCH('[1]FL Salons'!I3889,#REF!,0)),"")</f>
        <v/>
      </c>
      <c r="J3890" t="str">
        <f>IFERROR(VLOOKUP("*"&amp;TRIM(LEFT(D3890, FIND("~",SUBSTITUTE(D3890, " ", "~",2)&amp;"~")))&amp;"*",#REF!,2,0),"")</f>
        <v/>
      </c>
    </row>
    <row r="3891" spans="1:10" x14ac:dyDescent="0.25">
      <c r="A3891" t="str">
        <f t="shared" si="60"/>
        <v/>
      </c>
      <c r="B3891" t="s">
        <v>7409</v>
      </c>
      <c r="C3891">
        <v>3212420060</v>
      </c>
      <c r="D3891" t="s">
        <v>7410</v>
      </c>
      <c r="E3891" s="1" t="s">
        <v>1561</v>
      </c>
      <c r="F3891" s="1" t="s">
        <v>3</v>
      </c>
      <c r="G3891">
        <v>4.2</v>
      </c>
      <c r="H3891">
        <v>21</v>
      </c>
      <c r="I3891" t="str">
        <f>IFERROR(INDEX(#REF!,MATCH('[1]FL Salons'!I3890,#REF!,0)),"")</f>
        <v/>
      </c>
      <c r="J3891" t="str">
        <f>IFERROR(VLOOKUP("*"&amp;TRIM(LEFT(D3891, FIND("~",SUBSTITUTE(D3891, " ", "~",2)&amp;"~")))&amp;"*",#REF!,2,0),"")</f>
        <v/>
      </c>
    </row>
    <row r="3892" spans="1:10" x14ac:dyDescent="0.25">
      <c r="A3892" s="2" t="str">
        <f t="shared" si="60"/>
        <v/>
      </c>
      <c r="B3892" s="2" t="s">
        <v>7411</v>
      </c>
      <c r="C3892" s="2">
        <v>3216107049</v>
      </c>
      <c r="D3892" t="s">
        <v>5641</v>
      </c>
      <c r="E3892" t="s">
        <v>1561</v>
      </c>
      <c r="F3892" t="s">
        <v>3</v>
      </c>
      <c r="G3892">
        <v>4.3</v>
      </c>
      <c r="H3892">
        <v>18</v>
      </c>
      <c r="I3892" t="str">
        <f>IFERROR(INDEX(#REF!,MATCH('[1]FL Salons'!I3891,#REF!,0)),"")</f>
        <v/>
      </c>
      <c r="J3892" t="str">
        <f>IFERROR(VLOOKUP("*"&amp;TRIM(LEFT(D3892, FIND("~",SUBSTITUTE(D3892, " ", "~",2)&amp;"~")))&amp;"*",#REF!,2,0),"")</f>
        <v/>
      </c>
    </row>
    <row r="3893" spans="1:10" x14ac:dyDescent="0.25">
      <c r="A3893" t="str">
        <f t="shared" si="60"/>
        <v/>
      </c>
      <c r="B3893" t="s">
        <v>1056</v>
      </c>
      <c r="C3893">
        <v>3219520117</v>
      </c>
      <c r="D3893" t="s">
        <v>7412</v>
      </c>
      <c r="E3893" s="1" t="s">
        <v>1561</v>
      </c>
      <c r="F3893" s="1" t="s">
        <v>3</v>
      </c>
      <c r="G3893">
        <v>4.2</v>
      </c>
      <c r="H3893">
        <v>60</v>
      </c>
      <c r="I3893" t="str">
        <f>IFERROR(INDEX(#REF!,MATCH('[1]FL Salons'!I3892,#REF!,0)),"")</f>
        <v/>
      </c>
      <c r="J3893" t="str">
        <f>IFERROR(VLOOKUP("*"&amp;TRIM(LEFT(D3893, FIND("~",SUBSTITUTE(D3893, " ", "~",2)&amp;"~")))&amp;"*",#REF!,2,0),"")</f>
        <v/>
      </c>
    </row>
    <row r="3894" spans="1:10" x14ac:dyDescent="0.25">
      <c r="A3894" t="str">
        <f t="shared" si="60"/>
        <v/>
      </c>
      <c r="B3894" t="s">
        <v>7413</v>
      </c>
      <c r="C3894">
        <v>3216761773</v>
      </c>
      <c r="D3894" t="s">
        <v>7414</v>
      </c>
      <c r="E3894" s="1" t="s">
        <v>1561</v>
      </c>
      <c r="F3894" s="1" t="s">
        <v>3</v>
      </c>
      <c r="G3894">
        <v>4.5</v>
      </c>
      <c r="H3894">
        <v>29</v>
      </c>
      <c r="I3894" t="str">
        <f>IFERROR(INDEX(#REF!,MATCH('[1]FL Salons'!I3893,#REF!,0)),"")</f>
        <v/>
      </c>
      <c r="J3894" t="str">
        <f>IFERROR(VLOOKUP("*"&amp;TRIM(LEFT(D3894, FIND("~",SUBSTITUTE(D3894, " ", "~",2)&amp;"~")))&amp;"*",#REF!,2,0),"")</f>
        <v/>
      </c>
    </row>
    <row r="3895" spans="1:10" x14ac:dyDescent="0.25">
      <c r="A3895" t="str">
        <f t="shared" si="60"/>
        <v/>
      </c>
      <c r="B3895" t="s">
        <v>7415</v>
      </c>
      <c r="C3895">
        <v>7273913719</v>
      </c>
      <c r="D3895" t="s">
        <v>7416</v>
      </c>
      <c r="E3895" s="1" t="s">
        <v>2196</v>
      </c>
      <c r="F3895" s="1" t="s">
        <v>3</v>
      </c>
      <c r="G3895">
        <v>4.5</v>
      </c>
      <c r="H3895">
        <v>74</v>
      </c>
      <c r="I3895" t="str">
        <f>IFERROR(INDEX(#REF!,MATCH('[1]FL Salons'!I3894,#REF!,0)),"")</f>
        <v/>
      </c>
      <c r="J3895" t="str">
        <f>IFERROR(VLOOKUP("*"&amp;TRIM(LEFT(D3895, FIND("~",SUBSTITUTE(D3895, " ", "~",2)&amp;"~")))&amp;"*",#REF!,2,0),"")</f>
        <v/>
      </c>
    </row>
    <row r="3896" spans="1:10" x14ac:dyDescent="0.25">
      <c r="A3896" t="str">
        <f t="shared" si="60"/>
        <v/>
      </c>
      <c r="B3896" t="s">
        <v>7417</v>
      </c>
      <c r="C3896">
        <v>7275498889</v>
      </c>
      <c r="D3896" t="s">
        <v>7418</v>
      </c>
      <c r="E3896" s="1" t="s">
        <v>2479</v>
      </c>
      <c r="F3896" s="1" t="s">
        <v>3</v>
      </c>
      <c r="G3896">
        <v>4.7</v>
      </c>
      <c r="H3896">
        <v>83</v>
      </c>
      <c r="I3896" t="str">
        <f>IFERROR(INDEX(#REF!,MATCH('[1]FL Salons'!I3895,#REF!,0)),"")</f>
        <v/>
      </c>
      <c r="J3896" t="str">
        <f>IFERROR(VLOOKUP("*"&amp;TRIM(LEFT(D3896, FIND("~",SUBSTITUTE(D3896, " ", "~",2)&amp;"~")))&amp;"*",#REF!,2,0),"")</f>
        <v/>
      </c>
    </row>
    <row r="3897" spans="1:10" x14ac:dyDescent="0.25">
      <c r="A3897" t="str">
        <f t="shared" si="60"/>
        <v/>
      </c>
      <c r="B3897" t="s">
        <v>7419</v>
      </c>
      <c r="C3897">
        <v>7275468606</v>
      </c>
      <c r="D3897" t="s">
        <v>7420</v>
      </c>
      <c r="E3897" s="1" t="s">
        <v>2479</v>
      </c>
      <c r="F3897" s="1" t="s">
        <v>3</v>
      </c>
      <c r="G3897">
        <v>4.7</v>
      </c>
      <c r="H3897">
        <v>64</v>
      </c>
      <c r="I3897" t="str">
        <f>IFERROR(INDEX(#REF!,MATCH('[1]FL Salons'!I3896,#REF!,0)),"")</f>
        <v/>
      </c>
      <c r="J3897" t="str">
        <f>IFERROR(VLOOKUP("*"&amp;TRIM(LEFT(D3897, FIND("~",SUBSTITUTE(D3897, " ", "~",2)&amp;"~")))&amp;"*",#REF!,2,0),"")</f>
        <v/>
      </c>
    </row>
    <row r="3898" spans="1:10" x14ac:dyDescent="0.25">
      <c r="A3898" t="str">
        <f t="shared" si="60"/>
        <v/>
      </c>
      <c r="B3898" t="s">
        <v>5377</v>
      </c>
      <c r="C3898">
        <v>7275769699</v>
      </c>
      <c r="D3898" t="s">
        <v>7421</v>
      </c>
      <c r="E3898" s="1" t="s">
        <v>89</v>
      </c>
      <c r="F3898" s="1" t="s">
        <v>3</v>
      </c>
      <c r="G3898">
        <v>4.0999999999999996</v>
      </c>
      <c r="H3898">
        <v>68</v>
      </c>
      <c r="I3898" t="str">
        <f>IFERROR(INDEX(#REF!,MATCH('[1]FL Salons'!I3897,#REF!,0)),"")</f>
        <v/>
      </c>
      <c r="J3898" t="str">
        <f>IFERROR(VLOOKUP("*"&amp;TRIM(LEFT(D3898, FIND("~",SUBSTITUTE(D3898, " ", "~",2)&amp;"~")))&amp;"*",#REF!,2,0),"")</f>
        <v/>
      </c>
    </row>
    <row r="3899" spans="1:10" x14ac:dyDescent="0.25">
      <c r="A3899" t="str">
        <f t="shared" si="60"/>
        <v/>
      </c>
      <c r="B3899" t="s">
        <v>7422</v>
      </c>
      <c r="C3899">
        <v>3214569997</v>
      </c>
      <c r="D3899" t="s">
        <v>7423</v>
      </c>
      <c r="E3899" s="1" t="s">
        <v>1295</v>
      </c>
      <c r="F3899" s="1" t="s">
        <v>3</v>
      </c>
      <c r="G3899">
        <v>4.4000000000000004</v>
      </c>
      <c r="H3899">
        <v>68</v>
      </c>
      <c r="I3899" t="str">
        <f>IFERROR(INDEX(#REF!,MATCH('[1]FL Salons'!I3898,#REF!,0)),"")</f>
        <v/>
      </c>
      <c r="J3899" t="str">
        <f>IFERROR(VLOOKUP("*"&amp;TRIM(LEFT(D3899, FIND("~",SUBSTITUTE(D3899, " ", "~",2)&amp;"~")))&amp;"*",#REF!,2,0),"")</f>
        <v/>
      </c>
    </row>
    <row r="3900" spans="1:10" x14ac:dyDescent="0.25">
      <c r="A3900" t="str">
        <f t="shared" si="60"/>
        <v/>
      </c>
      <c r="B3900" t="s">
        <v>7424</v>
      </c>
      <c r="C3900">
        <v>3217358503</v>
      </c>
      <c r="D3900" t="s">
        <v>7425</v>
      </c>
      <c r="E3900" s="1" t="s">
        <v>1295</v>
      </c>
      <c r="F3900" s="1" t="s">
        <v>3</v>
      </c>
      <c r="G3900">
        <v>3.8</v>
      </c>
      <c r="H3900">
        <v>4</v>
      </c>
      <c r="I3900" t="str">
        <f>IFERROR(INDEX(#REF!,MATCH('[1]FL Salons'!I3899,#REF!,0)),"")</f>
        <v/>
      </c>
      <c r="J3900" t="str">
        <f>IFERROR(VLOOKUP("*"&amp;TRIM(LEFT(D3900, FIND("~",SUBSTITUTE(D3900, " ", "~",2)&amp;"~")))&amp;"*",#REF!,2,0),"")</f>
        <v/>
      </c>
    </row>
    <row r="3901" spans="1:10" x14ac:dyDescent="0.25">
      <c r="A3901" t="str">
        <f t="shared" si="60"/>
        <v/>
      </c>
      <c r="B3901" t="s">
        <v>7426</v>
      </c>
      <c r="C3901">
        <v>3214536986</v>
      </c>
      <c r="D3901" t="s">
        <v>7427</v>
      </c>
      <c r="E3901" s="1" t="s">
        <v>1295</v>
      </c>
      <c r="F3901" s="1" t="s">
        <v>3</v>
      </c>
      <c r="G3901">
        <v>0</v>
      </c>
      <c r="H3901">
        <v>0</v>
      </c>
      <c r="I3901" t="str">
        <f>IFERROR(INDEX(#REF!,MATCH('[1]FL Salons'!I3900,#REF!,0)),"")</f>
        <v/>
      </c>
      <c r="J3901" t="str">
        <f>IFERROR(VLOOKUP("*"&amp;TRIM(LEFT(D3901, FIND("~",SUBSTITUTE(D3901, " ", "~",2)&amp;"~")))&amp;"*",#REF!,2,0),"")</f>
        <v/>
      </c>
    </row>
    <row r="3902" spans="1:10" x14ac:dyDescent="0.25">
      <c r="A3902" t="str">
        <f t="shared" si="60"/>
        <v/>
      </c>
      <c r="B3902" t="s">
        <v>7428</v>
      </c>
      <c r="C3902">
        <v>3216843321</v>
      </c>
      <c r="D3902" t="s">
        <v>7429</v>
      </c>
      <c r="E3902" s="1" t="s">
        <v>1295</v>
      </c>
      <c r="F3902" s="1" t="s">
        <v>3</v>
      </c>
      <c r="G3902">
        <v>5</v>
      </c>
      <c r="H3902">
        <v>1</v>
      </c>
      <c r="I3902" t="str">
        <f>IFERROR(INDEX(#REF!,MATCH('[1]FL Salons'!I3901,#REF!,0)),"")</f>
        <v/>
      </c>
      <c r="J3902" t="str">
        <f>IFERROR(VLOOKUP("*"&amp;TRIM(LEFT(D3902, FIND("~",SUBSTITUTE(D3902, " ", "~",2)&amp;"~")))&amp;"*",#REF!,2,0),"")</f>
        <v/>
      </c>
    </row>
    <row r="3903" spans="1:10" x14ac:dyDescent="0.25">
      <c r="A3903" t="str">
        <f t="shared" si="60"/>
        <v/>
      </c>
      <c r="B3903" t="s">
        <v>7430</v>
      </c>
      <c r="C3903">
        <v>3214520192</v>
      </c>
      <c r="D3903" t="s">
        <v>7431</v>
      </c>
      <c r="E3903" s="1" t="s">
        <v>1295</v>
      </c>
      <c r="F3903" s="1" t="s">
        <v>3</v>
      </c>
      <c r="G3903">
        <v>4.8</v>
      </c>
      <c r="H3903">
        <v>35</v>
      </c>
      <c r="I3903" t="str">
        <f>IFERROR(INDEX(#REF!,MATCH('[1]FL Salons'!I3902,#REF!,0)),"")</f>
        <v/>
      </c>
      <c r="J3903" t="str">
        <f>IFERROR(VLOOKUP("*"&amp;TRIM(LEFT(D3903, FIND("~",SUBSTITUTE(D3903, " ", "~",2)&amp;"~")))&amp;"*",#REF!,2,0),"")</f>
        <v/>
      </c>
    </row>
    <row r="3904" spans="1:10" x14ac:dyDescent="0.25">
      <c r="A3904" t="str">
        <f t="shared" si="60"/>
        <v/>
      </c>
      <c r="B3904" t="s">
        <v>7432</v>
      </c>
      <c r="C3904">
        <v>3053920519</v>
      </c>
      <c r="D3904" t="s">
        <v>7433</v>
      </c>
      <c r="E3904" s="1" t="s">
        <v>793</v>
      </c>
      <c r="F3904" s="1" t="s">
        <v>3</v>
      </c>
      <c r="G3904">
        <v>3.6</v>
      </c>
      <c r="H3904">
        <v>138</v>
      </c>
      <c r="I3904" t="str">
        <f>IFERROR(INDEX(#REF!,MATCH('[1]FL Salons'!I3903,#REF!,0)),"")</f>
        <v/>
      </c>
      <c r="J3904" t="str">
        <f>IFERROR(VLOOKUP("*"&amp;TRIM(LEFT(D3904, FIND("~",SUBSTITUTE(D3904, " ", "~",2)&amp;"~")))&amp;"*",#REF!,2,0),"")</f>
        <v/>
      </c>
    </row>
    <row r="3905" spans="1:10" x14ac:dyDescent="0.25">
      <c r="A3905" s="2" t="str">
        <f t="shared" si="60"/>
        <v/>
      </c>
      <c r="B3905" s="2" t="s">
        <v>7434</v>
      </c>
      <c r="C3905" s="2">
        <v>7862756666</v>
      </c>
      <c r="D3905" t="s">
        <v>7435</v>
      </c>
      <c r="E3905" t="s">
        <v>3115</v>
      </c>
      <c r="F3905" t="s">
        <v>3</v>
      </c>
      <c r="G3905">
        <v>3.8</v>
      </c>
      <c r="H3905">
        <v>121</v>
      </c>
      <c r="I3905" t="str">
        <f>IFERROR(INDEX(#REF!,MATCH('[1]FL Salons'!I3904,#REF!,0)),"")</f>
        <v/>
      </c>
      <c r="J3905" t="str">
        <f>IFERROR(VLOOKUP("*"&amp;TRIM(LEFT(D3905, FIND("~",SUBSTITUTE(D3905, " ", "~",2)&amp;"~")))&amp;"*",#REF!,2,0),"")</f>
        <v/>
      </c>
    </row>
    <row r="3906" spans="1:10" x14ac:dyDescent="0.25">
      <c r="A3906" t="str">
        <f t="shared" ref="A3906:A3969" si="61">IF(I3906&lt;&gt;"",I3906,J3906)</f>
        <v/>
      </c>
      <c r="B3906" t="s">
        <v>7436</v>
      </c>
      <c r="C3906">
        <v>3055342998</v>
      </c>
      <c r="D3906" t="s">
        <v>7437</v>
      </c>
      <c r="E3906" s="1" t="s">
        <v>3115</v>
      </c>
      <c r="F3906" s="1" t="s">
        <v>3</v>
      </c>
      <c r="G3906">
        <v>3.7</v>
      </c>
      <c r="H3906">
        <v>97</v>
      </c>
      <c r="I3906" t="str">
        <f>IFERROR(INDEX(#REF!,MATCH('[1]FL Salons'!I3905,#REF!,0)),"")</f>
        <v/>
      </c>
      <c r="J3906" t="str">
        <f>IFERROR(VLOOKUP("*"&amp;TRIM(LEFT(D3906, FIND("~",SUBSTITUTE(D3906, " ", "~",2)&amp;"~")))&amp;"*",#REF!,2,0),"")</f>
        <v/>
      </c>
    </row>
    <row r="3907" spans="1:10" x14ac:dyDescent="0.25">
      <c r="A3907" t="str">
        <f t="shared" si="61"/>
        <v/>
      </c>
      <c r="B3907" t="s">
        <v>7438</v>
      </c>
      <c r="C3907">
        <v>7868990268</v>
      </c>
      <c r="D3907" t="s">
        <v>7439</v>
      </c>
      <c r="E3907" s="1" t="s">
        <v>3115</v>
      </c>
      <c r="F3907" s="1" t="s">
        <v>3</v>
      </c>
      <c r="G3907">
        <v>3.8</v>
      </c>
      <c r="H3907">
        <v>41</v>
      </c>
      <c r="I3907" t="str">
        <f>IFERROR(INDEX(#REF!,MATCH('[1]FL Salons'!I3906,#REF!,0)),"")</f>
        <v/>
      </c>
      <c r="J3907" t="str">
        <f>IFERROR(VLOOKUP("*"&amp;TRIM(LEFT(D3907, FIND("~",SUBSTITUTE(D3907, " ", "~",2)&amp;"~")))&amp;"*",#REF!,2,0),"")</f>
        <v/>
      </c>
    </row>
    <row r="3908" spans="1:10" x14ac:dyDescent="0.25">
      <c r="A3908" t="str">
        <f t="shared" si="61"/>
        <v/>
      </c>
      <c r="B3908" t="s">
        <v>7440</v>
      </c>
      <c r="C3908">
        <v>3053978589</v>
      </c>
      <c r="D3908" t="s">
        <v>7441</v>
      </c>
      <c r="E3908" s="1" t="s">
        <v>3115</v>
      </c>
      <c r="F3908" s="1" t="s">
        <v>3</v>
      </c>
      <c r="G3908">
        <v>4.7</v>
      </c>
      <c r="H3908">
        <v>50</v>
      </c>
      <c r="I3908" t="str">
        <f>IFERROR(INDEX(#REF!,MATCH('[1]FL Salons'!I3907,#REF!,0)),"")</f>
        <v/>
      </c>
      <c r="J3908" t="str">
        <f>IFERROR(VLOOKUP("*"&amp;TRIM(LEFT(D3908, FIND("~",SUBSTITUTE(D3908, " ", "~",2)&amp;"~")))&amp;"*",#REF!,2,0),"")</f>
        <v/>
      </c>
    </row>
    <row r="3909" spans="1:10" x14ac:dyDescent="0.25">
      <c r="A3909" t="str">
        <f t="shared" si="61"/>
        <v/>
      </c>
      <c r="B3909" t="s">
        <v>7442</v>
      </c>
      <c r="C3909">
        <v>3216147706</v>
      </c>
      <c r="D3909" t="s">
        <v>7443</v>
      </c>
      <c r="E3909" s="1" t="s">
        <v>5578</v>
      </c>
      <c r="F3909" s="1" t="s">
        <v>3</v>
      </c>
      <c r="G3909">
        <v>5</v>
      </c>
      <c r="H3909">
        <v>15</v>
      </c>
      <c r="I3909" t="str">
        <f>IFERROR(INDEX(#REF!,MATCH('[1]FL Salons'!I3908,#REF!,0)),"")</f>
        <v/>
      </c>
      <c r="J3909" t="str">
        <f>IFERROR(VLOOKUP("*"&amp;TRIM(LEFT(D3909, FIND("~",SUBSTITUTE(D3909, " ", "~",2)&amp;"~")))&amp;"*",#REF!,2,0),"")</f>
        <v/>
      </c>
    </row>
    <row r="3910" spans="1:10" x14ac:dyDescent="0.25">
      <c r="A3910" t="str">
        <f t="shared" si="61"/>
        <v/>
      </c>
      <c r="B3910" t="s">
        <v>7444</v>
      </c>
      <c r="C3910">
        <v>7866137777</v>
      </c>
      <c r="D3910" t="s">
        <v>7445</v>
      </c>
      <c r="E3910" s="1" t="s">
        <v>1245</v>
      </c>
      <c r="F3910" s="1" t="s">
        <v>3</v>
      </c>
      <c r="G3910">
        <v>4.2</v>
      </c>
      <c r="H3910">
        <v>133</v>
      </c>
      <c r="I3910" t="str">
        <f>IFERROR(INDEX(#REF!,MATCH('[1]FL Salons'!I3909,#REF!,0)),"")</f>
        <v/>
      </c>
      <c r="J3910" t="str">
        <f>IFERROR(VLOOKUP("*"&amp;TRIM(LEFT(D3910, FIND("~",SUBSTITUTE(D3910, " ", "~",2)&amp;"~")))&amp;"*",#REF!,2,0),"")</f>
        <v/>
      </c>
    </row>
    <row r="3911" spans="1:10" x14ac:dyDescent="0.25">
      <c r="A3911" t="str">
        <f t="shared" si="61"/>
        <v/>
      </c>
      <c r="B3911" t="s">
        <v>7446</v>
      </c>
      <c r="C3911">
        <v>3054309699</v>
      </c>
      <c r="D3911" t="s">
        <v>7447</v>
      </c>
      <c r="E3911" s="1" t="s">
        <v>1245</v>
      </c>
      <c r="F3911" s="1" t="s">
        <v>3</v>
      </c>
      <c r="G3911">
        <v>4.2</v>
      </c>
      <c r="H3911">
        <v>226</v>
      </c>
      <c r="I3911" t="str">
        <f>IFERROR(INDEX(#REF!,MATCH('[1]FL Salons'!I3910,#REF!,0)),"")</f>
        <v/>
      </c>
      <c r="J3911" t="str">
        <f>IFERROR(VLOOKUP("*"&amp;TRIM(LEFT(D3911, FIND("~",SUBSTITUTE(D3911, " ", "~",2)&amp;"~")))&amp;"*",#REF!,2,0),"")</f>
        <v/>
      </c>
    </row>
    <row r="3912" spans="1:10" x14ac:dyDescent="0.25">
      <c r="A3912" t="str">
        <f t="shared" si="61"/>
        <v/>
      </c>
      <c r="B3912" t="s">
        <v>7448</v>
      </c>
      <c r="C3912">
        <v>3056540870</v>
      </c>
      <c r="D3912" t="s">
        <v>7449</v>
      </c>
      <c r="E3912" s="1" t="s">
        <v>793</v>
      </c>
      <c r="F3912" s="1" t="s">
        <v>3</v>
      </c>
      <c r="G3912">
        <v>3.5</v>
      </c>
      <c r="H3912">
        <v>65</v>
      </c>
      <c r="I3912" t="str">
        <f>IFERROR(INDEX(#REF!,MATCH('[1]FL Salons'!I3911,#REF!,0)),"")</f>
        <v/>
      </c>
      <c r="J3912" t="str">
        <f>IFERROR(VLOOKUP("*"&amp;TRIM(LEFT(D3912, FIND("~",SUBSTITUTE(D3912, " ", "~",2)&amp;"~")))&amp;"*",#REF!,2,0),"")</f>
        <v/>
      </c>
    </row>
    <row r="3913" spans="1:10" x14ac:dyDescent="0.25">
      <c r="A3913" t="str">
        <f t="shared" si="61"/>
        <v/>
      </c>
      <c r="B3913" t="s">
        <v>7450</v>
      </c>
      <c r="C3913">
        <v>3056257200</v>
      </c>
      <c r="D3913" t="s">
        <v>7451</v>
      </c>
      <c r="E3913" s="1" t="s">
        <v>1245</v>
      </c>
      <c r="F3913" s="1" t="s">
        <v>3</v>
      </c>
      <c r="G3913">
        <v>4.5</v>
      </c>
      <c r="H3913">
        <v>89</v>
      </c>
      <c r="I3913" t="str">
        <f>IFERROR(INDEX(#REF!,MATCH('[1]FL Salons'!I3912,#REF!,0)),"")</f>
        <v/>
      </c>
      <c r="J3913" t="str">
        <f>IFERROR(VLOOKUP("*"&amp;TRIM(LEFT(D3913, FIND("~",SUBSTITUTE(D3913, " ", "~",2)&amp;"~")))&amp;"*",#REF!,2,0),"")</f>
        <v/>
      </c>
    </row>
    <row r="3914" spans="1:10" x14ac:dyDescent="0.25">
      <c r="A3914" s="2" t="str">
        <f t="shared" si="61"/>
        <v/>
      </c>
      <c r="B3914" s="2" t="s">
        <v>7452</v>
      </c>
      <c r="C3914" s="2">
        <v>3056528863</v>
      </c>
      <c r="D3914" t="s">
        <v>7453</v>
      </c>
      <c r="E3914" t="s">
        <v>793</v>
      </c>
      <c r="F3914" t="s">
        <v>3</v>
      </c>
      <c r="G3914">
        <v>4.0999999999999996</v>
      </c>
      <c r="H3914">
        <v>15</v>
      </c>
      <c r="I3914" t="str">
        <f>IFERROR(INDEX(#REF!,MATCH('[1]FL Salons'!I3913,#REF!,0)),"")</f>
        <v/>
      </c>
      <c r="J3914" t="str">
        <f>IFERROR(VLOOKUP("*"&amp;TRIM(LEFT(D3914, FIND("~",SUBSTITUTE(D3914, " ", "~",2)&amp;"~")))&amp;"*",#REF!,2,0),"")</f>
        <v/>
      </c>
    </row>
    <row r="3915" spans="1:10" x14ac:dyDescent="0.25">
      <c r="A3915" t="str">
        <f t="shared" si="61"/>
        <v/>
      </c>
      <c r="B3915" t="s">
        <v>2528</v>
      </c>
      <c r="C3915">
        <v>3056253213</v>
      </c>
      <c r="D3915" t="s">
        <v>7454</v>
      </c>
      <c r="E3915" s="1" t="s">
        <v>1245</v>
      </c>
      <c r="F3915" s="1" t="s">
        <v>3</v>
      </c>
      <c r="G3915">
        <v>3.9</v>
      </c>
      <c r="H3915">
        <v>90</v>
      </c>
      <c r="I3915" t="str">
        <f>IFERROR(INDEX(#REF!,MATCH('[1]FL Salons'!I3914,#REF!,0)),"")</f>
        <v/>
      </c>
      <c r="J3915" t="str">
        <f>IFERROR(VLOOKUP("*"&amp;TRIM(LEFT(D3915, FIND("~",SUBSTITUTE(D3915, " ", "~",2)&amp;"~")))&amp;"*",#REF!,2,0),"")</f>
        <v/>
      </c>
    </row>
    <row r="3916" spans="1:10" x14ac:dyDescent="0.25">
      <c r="A3916" t="str">
        <f t="shared" si="61"/>
        <v/>
      </c>
      <c r="B3916" t="s">
        <v>7455</v>
      </c>
      <c r="C3916">
        <v>7866572126</v>
      </c>
      <c r="D3916" t="s">
        <v>7456</v>
      </c>
      <c r="E3916" s="1" t="s">
        <v>1245</v>
      </c>
      <c r="F3916" s="1" t="s">
        <v>3</v>
      </c>
      <c r="G3916">
        <v>4.0999999999999996</v>
      </c>
      <c r="H3916">
        <v>92</v>
      </c>
      <c r="I3916" t="str">
        <f>IFERROR(INDEX(#REF!,MATCH('[1]FL Salons'!I3915,#REF!,0)),"")</f>
        <v/>
      </c>
      <c r="J3916" t="str">
        <f>IFERROR(VLOOKUP("*"&amp;TRIM(LEFT(D3916, FIND("~",SUBSTITUTE(D3916, " ", "~",2)&amp;"~")))&amp;"*",#REF!,2,0),"")</f>
        <v/>
      </c>
    </row>
    <row r="3917" spans="1:10" x14ac:dyDescent="0.25">
      <c r="A3917" t="str">
        <f t="shared" si="61"/>
        <v/>
      </c>
      <c r="B3917" t="s">
        <v>7457</v>
      </c>
      <c r="C3917">
        <v>7863785984</v>
      </c>
      <c r="D3917" t="s">
        <v>7458</v>
      </c>
      <c r="E3917" s="1" t="s">
        <v>793</v>
      </c>
      <c r="F3917" s="1" t="s">
        <v>3</v>
      </c>
      <c r="G3917">
        <v>3.7</v>
      </c>
      <c r="H3917">
        <v>152</v>
      </c>
      <c r="I3917" t="str">
        <f>IFERROR(INDEX(#REF!,MATCH('[1]FL Salons'!I3916,#REF!,0)),"")</f>
        <v/>
      </c>
      <c r="J3917" t="str">
        <f>IFERROR(VLOOKUP("*"&amp;TRIM(LEFT(D3917, FIND("~",SUBSTITUTE(D3917, " ", "~",2)&amp;"~")))&amp;"*",#REF!,2,0),"")</f>
        <v/>
      </c>
    </row>
    <row r="3918" spans="1:10" x14ac:dyDescent="0.25">
      <c r="A3918" t="str">
        <f t="shared" si="61"/>
        <v/>
      </c>
      <c r="B3918" t="s">
        <v>7459</v>
      </c>
      <c r="C3918">
        <v>3059745796</v>
      </c>
      <c r="D3918" t="s">
        <v>7460</v>
      </c>
      <c r="E3918" s="1" t="s">
        <v>793</v>
      </c>
      <c r="F3918" s="1" t="s">
        <v>3</v>
      </c>
      <c r="G3918">
        <v>3.5</v>
      </c>
      <c r="H3918">
        <v>23</v>
      </c>
      <c r="I3918" t="str">
        <f>IFERROR(INDEX(#REF!,MATCH('[1]FL Salons'!I3917,#REF!,0)),"")</f>
        <v/>
      </c>
      <c r="J3918" t="str">
        <f>IFERROR(VLOOKUP("*"&amp;TRIM(LEFT(D3918, FIND("~",SUBSTITUTE(D3918, " ", "~",2)&amp;"~")))&amp;"*",#REF!,2,0),"")</f>
        <v/>
      </c>
    </row>
    <row r="3919" spans="1:10" x14ac:dyDescent="0.25">
      <c r="A3919" s="2" t="str">
        <f t="shared" si="61"/>
        <v/>
      </c>
      <c r="B3919" s="2" t="s">
        <v>7461</v>
      </c>
      <c r="C3919" s="2">
        <v>9543800841</v>
      </c>
      <c r="D3919" t="s">
        <v>7462</v>
      </c>
      <c r="E3919" t="s">
        <v>1245</v>
      </c>
      <c r="F3919" t="s">
        <v>3</v>
      </c>
      <c r="G3919">
        <v>4.5999999999999996</v>
      </c>
      <c r="H3919">
        <v>30</v>
      </c>
      <c r="I3919" t="str">
        <f>IFERROR(INDEX(#REF!,MATCH('[1]FL Salons'!I3918,#REF!,0)),"")</f>
        <v/>
      </c>
      <c r="J3919" t="str">
        <f>IFERROR(VLOOKUP("*"&amp;TRIM(LEFT(D3919, FIND("~",SUBSTITUTE(D3919, " ", "~",2)&amp;"~")))&amp;"*",#REF!,2,0),"")</f>
        <v/>
      </c>
    </row>
    <row r="3920" spans="1:10" x14ac:dyDescent="0.25">
      <c r="A3920" t="str">
        <f t="shared" si="61"/>
        <v/>
      </c>
      <c r="B3920" t="s">
        <v>7463</v>
      </c>
      <c r="C3920">
        <v>3056233916</v>
      </c>
      <c r="D3920" t="s">
        <v>7464</v>
      </c>
      <c r="E3920" s="1" t="s">
        <v>1245</v>
      </c>
      <c r="F3920" s="1" t="s">
        <v>3</v>
      </c>
      <c r="G3920">
        <v>4.3</v>
      </c>
      <c r="H3920">
        <v>104</v>
      </c>
      <c r="I3920" t="str">
        <f>IFERROR(INDEX(#REF!,MATCH('[1]FL Salons'!I3919,#REF!,0)),"")</f>
        <v/>
      </c>
      <c r="J3920" t="str">
        <f>IFERROR(VLOOKUP("*"&amp;TRIM(LEFT(D3920, FIND("~",SUBSTITUTE(D3920, " ", "~",2)&amp;"~")))&amp;"*",#REF!,2,0),"")</f>
        <v/>
      </c>
    </row>
    <row r="3921" spans="1:10" x14ac:dyDescent="0.25">
      <c r="A3921" t="str">
        <f t="shared" si="61"/>
        <v/>
      </c>
      <c r="B3921" t="s">
        <v>5241</v>
      </c>
      <c r="C3921">
        <v>3056239623</v>
      </c>
      <c r="D3921" t="s">
        <v>7465</v>
      </c>
      <c r="E3921" s="1" t="s">
        <v>1245</v>
      </c>
      <c r="F3921" s="1" t="s">
        <v>3</v>
      </c>
      <c r="G3921">
        <v>3.5</v>
      </c>
      <c r="H3921">
        <v>136</v>
      </c>
      <c r="I3921" t="str">
        <f>IFERROR(INDEX(#REF!,MATCH('[1]FL Salons'!I3920,#REF!,0)),"")</f>
        <v/>
      </c>
      <c r="J3921" t="str">
        <f>IFERROR(VLOOKUP("*"&amp;TRIM(LEFT(D3921, FIND("~",SUBSTITUTE(D3921, " ", "~",2)&amp;"~")))&amp;"*",#REF!,2,0),"")</f>
        <v/>
      </c>
    </row>
    <row r="3922" spans="1:10" x14ac:dyDescent="0.25">
      <c r="A3922" t="str">
        <f t="shared" si="61"/>
        <v/>
      </c>
      <c r="B3922" t="s">
        <v>7466</v>
      </c>
      <c r="C3922">
        <v>3059999885</v>
      </c>
      <c r="D3922" t="s">
        <v>7467</v>
      </c>
      <c r="E3922" s="1" t="s">
        <v>793</v>
      </c>
      <c r="F3922" s="1" t="s">
        <v>3</v>
      </c>
      <c r="G3922">
        <v>3.2</v>
      </c>
      <c r="H3922">
        <v>210</v>
      </c>
      <c r="I3922" t="str">
        <f>IFERROR(INDEX(#REF!,MATCH('[1]FL Salons'!I3921,#REF!,0)),"")</f>
        <v/>
      </c>
      <c r="J3922" t="str">
        <f>IFERROR(VLOOKUP("*"&amp;TRIM(LEFT(D3922, FIND("~",SUBSTITUTE(D3922, " ", "~",2)&amp;"~")))&amp;"*",#REF!,2,0),"")</f>
        <v/>
      </c>
    </row>
    <row r="3923" spans="1:10" x14ac:dyDescent="0.25">
      <c r="A3923" t="str">
        <f t="shared" si="61"/>
        <v/>
      </c>
      <c r="B3923" t="s">
        <v>7468</v>
      </c>
      <c r="C3923">
        <v>3216225291</v>
      </c>
      <c r="D3923" t="s">
        <v>7469</v>
      </c>
      <c r="E3923" s="1" t="s">
        <v>1561</v>
      </c>
      <c r="F3923" s="1" t="s">
        <v>3</v>
      </c>
      <c r="G3923">
        <v>5</v>
      </c>
      <c r="H3923">
        <v>32</v>
      </c>
      <c r="I3923" t="str">
        <f>IFERROR(INDEX(#REF!,MATCH('[1]FL Salons'!I3922,#REF!,0)),"")</f>
        <v/>
      </c>
      <c r="J3923" t="str">
        <f>IFERROR(VLOOKUP("*"&amp;TRIM(LEFT(D3923, FIND("~",SUBSTITUTE(D3923, " ", "~",2)&amp;"~")))&amp;"*",#REF!,2,0),"")</f>
        <v/>
      </c>
    </row>
    <row r="3924" spans="1:10" x14ac:dyDescent="0.25">
      <c r="A3924" t="str">
        <f t="shared" si="61"/>
        <v/>
      </c>
      <c r="B3924" t="s">
        <v>7470</v>
      </c>
      <c r="C3924">
        <v>3214285190</v>
      </c>
      <c r="D3924" t="s">
        <v>7471</v>
      </c>
      <c r="E3924" s="1" t="s">
        <v>1561</v>
      </c>
      <c r="F3924" s="1" t="s">
        <v>3</v>
      </c>
      <c r="G3924">
        <v>4.0999999999999996</v>
      </c>
      <c r="H3924">
        <v>47</v>
      </c>
      <c r="I3924" t="str">
        <f>IFERROR(INDEX(#REF!,MATCH('[1]FL Salons'!I3923,#REF!,0)),"")</f>
        <v/>
      </c>
      <c r="J3924" t="str">
        <f>IFERROR(VLOOKUP("*"&amp;TRIM(LEFT(D3924, FIND("~",SUBSTITUTE(D3924, " ", "~",2)&amp;"~")))&amp;"*",#REF!,2,0),"")</f>
        <v/>
      </c>
    </row>
    <row r="3925" spans="1:10" x14ac:dyDescent="0.25">
      <c r="A3925" t="str">
        <f t="shared" si="61"/>
        <v/>
      </c>
      <c r="B3925" t="s">
        <v>7472</v>
      </c>
      <c r="C3925">
        <v>3216046674</v>
      </c>
      <c r="D3925" t="s">
        <v>7473</v>
      </c>
      <c r="E3925" s="1" t="s">
        <v>1295</v>
      </c>
      <c r="F3925" s="1" t="s">
        <v>3</v>
      </c>
      <c r="G3925">
        <v>5</v>
      </c>
      <c r="H3925">
        <v>1</v>
      </c>
      <c r="I3925" t="str">
        <f>IFERROR(INDEX(#REF!,MATCH('[1]FL Salons'!I3924,#REF!,0)),"")</f>
        <v/>
      </c>
      <c r="J3925" t="str">
        <f>IFERROR(VLOOKUP("*"&amp;TRIM(LEFT(D3925, FIND("~",SUBSTITUTE(D3925, " ", "~",2)&amp;"~")))&amp;"*",#REF!,2,0),"")</f>
        <v/>
      </c>
    </row>
    <row r="3926" spans="1:10" x14ac:dyDescent="0.25">
      <c r="A3926" s="2" t="str">
        <f t="shared" si="61"/>
        <v/>
      </c>
      <c r="B3926" s="2" t="s">
        <v>7474</v>
      </c>
      <c r="C3926" s="2">
        <v>3214255012</v>
      </c>
      <c r="D3926" t="s">
        <v>7475</v>
      </c>
      <c r="E3926" t="s">
        <v>1561</v>
      </c>
      <c r="F3926" t="s">
        <v>3</v>
      </c>
      <c r="G3926">
        <v>4.8</v>
      </c>
      <c r="H3926">
        <v>24</v>
      </c>
      <c r="I3926" t="str">
        <f>IFERROR(INDEX(#REF!,MATCH('[1]FL Salons'!I3925,#REF!,0)),"")</f>
        <v/>
      </c>
      <c r="J3926" t="str">
        <f>IFERROR(VLOOKUP("*"&amp;TRIM(LEFT(D3926, FIND("~",SUBSTITUTE(D3926, " ", "~",2)&amp;"~")))&amp;"*",#REF!,2,0),"")</f>
        <v/>
      </c>
    </row>
    <row r="3927" spans="1:10" x14ac:dyDescent="0.25">
      <c r="A3927" t="str">
        <f t="shared" si="61"/>
        <v/>
      </c>
      <c r="B3927" t="s">
        <v>7476</v>
      </c>
      <c r="C3927">
        <v>3218480984</v>
      </c>
      <c r="D3927" t="s">
        <v>7477</v>
      </c>
      <c r="E3927" s="1" t="s">
        <v>1295</v>
      </c>
      <c r="F3927" s="1" t="s">
        <v>3</v>
      </c>
      <c r="G3927">
        <v>4.8</v>
      </c>
      <c r="H3927">
        <v>121</v>
      </c>
      <c r="I3927" t="str">
        <f>IFERROR(INDEX(#REF!,MATCH('[1]FL Salons'!I3926,#REF!,0)),"")</f>
        <v/>
      </c>
      <c r="J3927" t="str">
        <f>IFERROR(VLOOKUP("*"&amp;TRIM(LEFT(D3927, FIND("~",SUBSTITUTE(D3927, " ", "~",2)&amp;"~")))&amp;"*",#REF!,2,0),"")</f>
        <v/>
      </c>
    </row>
    <row r="3928" spans="1:10" x14ac:dyDescent="0.25">
      <c r="A3928" s="2" t="str">
        <f t="shared" si="61"/>
        <v/>
      </c>
      <c r="B3928" s="2" t="s">
        <v>7478</v>
      </c>
      <c r="C3928" s="2">
        <v>3214526524</v>
      </c>
      <c r="D3928" t="s">
        <v>7479</v>
      </c>
      <c r="E3928" t="s">
        <v>1295</v>
      </c>
      <c r="F3928" t="s">
        <v>3</v>
      </c>
      <c r="G3928">
        <v>5</v>
      </c>
      <c r="H3928">
        <v>6</v>
      </c>
      <c r="I3928" t="str">
        <f>IFERROR(INDEX(#REF!,MATCH('[1]FL Salons'!I3927,#REF!,0)),"")</f>
        <v/>
      </c>
      <c r="J3928" t="str">
        <f>IFERROR(VLOOKUP("*"&amp;TRIM(LEFT(D3928, FIND("~",SUBSTITUTE(D3928, " ", "~",2)&amp;"~")))&amp;"*",#REF!,2,0),"")</f>
        <v/>
      </c>
    </row>
    <row r="3929" spans="1:10" x14ac:dyDescent="0.25">
      <c r="A3929" t="str">
        <f t="shared" si="61"/>
        <v/>
      </c>
      <c r="B3929" t="s">
        <v>7480</v>
      </c>
      <c r="C3929">
        <v>3216982017</v>
      </c>
      <c r="D3929" t="s">
        <v>7481</v>
      </c>
      <c r="E3929" s="1" t="s">
        <v>1561</v>
      </c>
      <c r="F3929" s="1" t="s">
        <v>3</v>
      </c>
      <c r="G3929">
        <v>4.8</v>
      </c>
      <c r="H3929">
        <v>17</v>
      </c>
      <c r="I3929" t="str">
        <f>IFERROR(INDEX(#REF!,MATCH('[1]FL Salons'!I3928,#REF!,0)),"")</f>
        <v/>
      </c>
      <c r="J3929" t="str">
        <f>IFERROR(VLOOKUP("*"&amp;TRIM(LEFT(D3929, FIND("~",SUBSTITUTE(D3929, " ", "~",2)&amp;"~")))&amp;"*",#REF!,2,0),"")</f>
        <v/>
      </c>
    </row>
    <row r="3930" spans="1:10" x14ac:dyDescent="0.25">
      <c r="A3930" t="str">
        <f t="shared" si="61"/>
        <v/>
      </c>
      <c r="B3930" t="s">
        <v>7482</v>
      </c>
      <c r="C3930">
        <v>3212087977</v>
      </c>
      <c r="D3930" t="s">
        <v>7483</v>
      </c>
      <c r="E3930" s="1" t="s">
        <v>1295</v>
      </c>
      <c r="F3930" s="1" t="s">
        <v>3</v>
      </c>
      <c r="G3930">
        <v>4.3</v>
      </c>
      <c r="H3930">
        <v>57</v>
      </c>
      <c r="I3930" t="str">
        <f>IFERROR(INDEX(#REF!,MATCH('[1]FL Salons'!I3929,#REF!,0)),"")</f>
        <v/>
      </c>
      <c r="J3930" t="str">
        <f>IFERROR(VLOOKUP("*"&amp;TRIM(LEFT(D3930, FIND("~",SUBSTITUTE(D3930, " ", "~",2)&amp;"~")))&amp;"*",#REF!,2,0),"")</f>
        <v/>
      </c>
    </row>
    <row r="3931" spans="1:10" x14ac:dyDescent="0.25">
      <c r="A3931" t="str">
        <f t="shared" si="61"/>
        <v/>
      </c>
      <c r="B3931" t="s">
        <v>7484</v>
      </c>
      <c r="C3931">
        <v>3213458637</v>
      </c>
      <c r="D3931" t="s">
        <v>7485</v>
      </c>
      <c r="E3931" s="1" t="s">
        <v>1561</v>
      </c>
      <c r="F3931" s="1" t="s">
        <v>3</v>
      </c>
      <c r="G3931">
        <v>4.5999999999999996</v>
      </c>
      <c r="H3931">
        <v>15</v>
      </c>
      <c r="I3931" t="str">
        <f>IFERROR(INDEX(#REF!,MATCH('[1]FL Salons'!I3930,#REF!,0)),"")</f>
        <v/>
      </c>
      <c r="J3931" t="str">
        <f>IFERROR(VLOOKUP("*"&amp;TRIM(LEFT(D3931, FIND("~",SUBSTITUTE(D3931, " ", "~",2)&amp;"~")))&amp;"*",#REF!,2,0),"")</f>
        <v/>
      </c>
    </row>
    <row r="3932" spans="1:10" x14ac:dyDescent="0.25">
      <c r="A3932" t="str">
        <f t="shared" si="61"/>
        <v/>
      </c>
      <c r="B3932" t="s">
        <v>7486</v>
      </c>
      <c r="C3932">
        <v>2013136373</v>
      </c>
      <c r="D3932" t="s">
        <v>7487</v>
      </c>
      <c r="E3932" s="1" t="s">
        <v>793</v>
      </c>
      <c r="F3932" s="1" t="s">
        <v>3</v>
      </c>
      <c r="G3932">
        <v>4.9000000000000004</v>
      </c>
      <c r="H3932">
        <v>49</v>
      </c>
      <c r="I3932" t="str">
        <f>IFERROR(INDEX(#REF!,MATCH('[1]FL Salons'!I3931,#REF!,0)),"")</f>
        <v/>
      </c>
      <c r="J3932" t="str">
        <f>IFERROR(VLOOKUP("*"&amp;TRIM(LEFT(D3932, FIND("~",SUBSTITUTE(D3932, " ", "~",2)&amp;"~")))&amp;"*",#REF!,2,0),"")</f>
        <v/>
      </c>
    </row>
    <row r="3933" spans="1:10" x14ac:dyDescent="0.25">
      <c r="A3933" t="str">
        <f t="shared" si="61"/>
        <v/>
      </c>
      <c r="B3933" t="s">
        <v>7488</v>
      </c>
      <c r="C3933">
        <v>7863078305</v>
      </c>
      <c r="D3933" t="s">
        <v>7489</v>
      </c>
      <c r="E3933" s="1" t="s">
        <v>793</v>
      </c>
      <c r="F3933" s="1" t="s">
        <v>3</v>
      </c>
      <c r="G3933">
        <v>4.4000000000000004</v>
      </c>
      <c r="H3933">
        <v>55</v>
      </c>
      <c r="I3933" t="str">
        <f>IFERROR(INDEX(#REF!,MATCH('[1]FL Salons'!I3932,#REF!,0)),"")</f>
        <v/>
      </c>
      <c r="J3933" t="str">
        <f>IFERROR(VLOOKUP("*"&amp;TRIM(LEFT(D3933, FIND("~",SUBSTITUTE(D3933, " ", "~",2)&amp;"~")))&amp;"*",#REF!,2,0),"")</f>
        <v/>
      </c>
    </row>
    <row r="3934" spans="1:10" x14ac:dyDescent="0.25">
      <c r="A3934" t="str">
        <f t="shared" si="61"/>
        <v/>
      </c>
      <c r="B3934" t="s">
        <v>4702</v>
      </c>
      <c r="C3934">
        <v>3056427880</v>
      </c>
      <c r="D3934" t="s">
        <v>7490</v>
      </c>
      <c r="E3934" s="1" t="s">
        <v>793</v>
      </c>
      <c r="F3934" s="1" t="s">
        <v>3</v>
      </c>
      <c r="G3934">
        <v>4.0999999999999996</v>
      </c>
      <c r="H3934">
        <v>68</v>
      </c>
      <c r="I3934" t="str">
        <f>IFERROR(INDEX(#REF!,MATCH('[1]FL Salons'!I3933,#REF!,0)),"")</f>
        <v/>
      </c>
      <c r="J3934" t="str">
        <f>IFERROR(VLOOKUP("*"&amp;TRIM(LEFT(D3934, FIND("~",SUBSTITUTE(D3934, " ", "~",2)&amp;"~")))&amp;"*",#REF!,2,0),"")</f>
        <v/>
      </c>
    </row>
    <row r="3935" spans="1:10" x14ac:dyDescent="0.25">
      <c r="A3935" t="str">
        <f t="shared" si="61"/>
        <v/>
      </c>
      <c r="B3935" t="s">
        <v>7491</v>
      </c>
      <c r="C3935">
        <v>3053791001</v>
      </c>
      <c r="D3935" t="s">
        <v>7492</v>
      </c>
      <c r="E3935" s="1" t="s">
        <v>793</v>
      </c>
      <c r="F3935" s="1" t="s">
        <v>3</v>
      </c>
      <c r="G3935">
        <v>4.7</v>
      </c>
      <c r="H3935">
        <v>75</v>
      </c>
      <c r="I3935" t="str">
        <f>IFERROR(INDEX(#REF!,MATCH('[1]FL Salons'!I3934,#REF!,0)),"")</f>
        <v/>
      </c>
      <c r="J3935" t="str">
        <f>IFERROR(VLOOKUP("*"&amp;TRIM(LEFT(D3935, FIND("~",SUBSTITUTE(D3935, " ", "~",2)&amp;"~")))&amp;"*",#REF!,2,0),"")</f>
        <v/>
      </c>
    </row>
    <row r="3936" spans="1:10" x14ac:dyDescent="0.25">
      <c r="A3936" t="str">
        <f t="shared" si="61"/>
        <v/>
      </c>
      <c r="B3936" t="s">
        <v>7493</v>
      </c>
      <c r="C3936">
        <v>7862756406</v>
      </c>
      <c r="D3936" t="s">
        <v>7494</v>
      </c>
      <c r="E3936" s="1" t="s">
        <v>3115</v>
      </c>
      <c r="F3936" s="1" t="s">
        <v>3</v>
      </c>
      <c r="G3936">
        <v>4.2</v>
      </c>
      <c r="H3936">
        <v>71</v>
      </c>
      <c r="I3936" t="str">
        <f>IFERROR(INDEX(#REF!,MATCH('[1]FL Salons'!I3935,#REF!,0)),"")</f>
        <v/>
      </c>
      <c r="J3936" t="str">
        <f>IFERROR(VLOOKUP("*"&amp;TRIM(LEFT(D3936, FIND("~",SUBSTITUTE(D3936, " ", "~",2)&amp;"~")))&amp;"*",#REF!,2,0),"")</f>
        <v/>
      </c>
    </row>
    <row r="3937" spans="1:10" x14ac:dyDescent="0.25">
      <c r="A3937" t="str">
        <f t="shared" si="61"/>
        <v/>
      </c>
      <c r="B3937" t="s">
        <v>7495</v>
      </c>
      <c r="C3937">
        <v>7862167017</v>
      </c>
      <c r="D3937" t="s">
        <v>7496</v>
      </c>
      <c r="E3937" s="1" t="s">
        <v>3115</v>
      </c>
      <c r="F3937" s="1" t="s">
        <v>3</v>
      </c>
      <c r="G3937">
        <v>4.8</v>
      </c>
      <c r="H3937">
        <v>44</v>
      </c>
      <c r="I3937" t="str">
        <f>IFERROR(INDEX(#REF!,MATCH('[1]FL Salons'!I3936,#REF!,0)),"")</f>
        <v/>
      </c>
      <c r="J3937" t="str">
        <f>IFERROR(VLOOKUP("*"&amp;TRIM(LEFT(D3937, FIND("~",SUBSTITUTE(D3937, " ", "~",2)&amp;"~")))&amp;"*",#REF!,2,0),"")</f>
        <v/>
      </c>
    </row>
    <row r="3938" spans="1:10" x14ac:dyDescent="0.25">
      <c r="A3938" t="str">
        <f t="shared" si="61"/>
        <v/>
      </c>
      <c r="B3938" t="s">
        <v>7497</v>
      </c>
      <c r="C3938">
        <v>3056747777</v>
      </c>
      <c r="D3938" t="s">
        <v>7498</v>
      </c>
      <c r="E3938" s="1" t="s">
        <v>3115</v>
      </c>
      <c r="F3938" s="1" t="s">
        <v>3</v>
      </c>
      <c r="G3938">
        <v>4.5</v>
      </c>
      <c r="H3938">
        <v>57</v>
      </c>
      <c r="I3938" t="str">
        <f>IFERROR(INDEX(#REF!,MATCH('[1]FL Salons'!I3937,#REF!,0)),"")</f>
        <v/>
      </c>
      <c r="J3938" t="str">
        <f>IFERROR(VLOOKUP("*"&amp;TRIM(LEFT(D3938, FIND("~",SUBSTITUTE(D3938, " ", "~",2)&amp;"~")))&amp;"*",#REF!,2,0),"")</f>
        <v/>
      </c>
    </row>
    <row r="3939" spans="1:10" x14ac:dyDescent="0.25">
      <c r="A3939" t="str">
        <f t="shared" si="61"/>
        <v/>
      </c>
      <c r="B3939" t="s">
        <v>7499</v>
      </c>
      <c r="C3939">
        <v>3053728116</v>
      </c>
      <c r="D3939" t="s">
        <v>7500</v>
      </c>
      <c r="E3939" s="1" t="s">
        <v>793</v>
      </c>
      <c r="F3939" s="1" t="s">
        <v>3</v>
      </c>
      <c r="G3939">
        <v>4.2</v>
      </c>
      <c r="H3939">
        <v>111</v>
      </c>
      <c r="I3939" t="str">
        <f>IFERROR(INDEX(#REF!,MATCH('[1]FL Salons'!I3938,#REF!,0)),"")</f>
        <v/>
      </c>
      <c r="J3939" t="str">
        <f>IFERROR(VLOOKUP("*"&amp;TRIM(LEFT(D3939, FIND("~",SUBSTITUTE(D3939, " ", "~",2)&amp;"~")))&amp;"*",#REF!,2,0),"")</f>
        <v/>
      </c>
    </row>
    <row r="3940" spans="1:10" x14ac:dyDescent="0.25">
      <c r="A3940" t="str">
        <f t="shared" si="61"/>
        <v/>
      </c>
      <c r="B3940" t="s">
        <v>7501</v>
      </c>
      <c r="C3940">
        <v>3055328606</v>
      </c>
      <c r="D3940" t="s">
        <v>7502</v>
      </c>
      <c r="E3940" s="1" t="s">
        <v>3115</v>
      </c>
      <c r="F3940" s="1" t="s">
        <v>3</v>
      </c>
      <c r="G3940">
        <v>5</v>
      </c>
      <c r="H3940">
        <v>28</v>
      </c>
      <c r="I3940" t="str">
        <f>IFERROR(INDEX(#REF!,MATCH('[1]FL Salons'!I3939,#REF!,0)),"")</f>
        <v/>
      </c>
      <c r="J3940" t="str">
        <f>IFERROR(VLOOKUP("*"&amp;TRIM(LEFT(D3940, FIND("~",SUBSTITUTE(D3940, " ", "~",2)&amp;"~")))&amp;"*",#REF!,2,0),"")</f>
        <v/>
      </c>
    </row>
    <row r="3941" spans="1:10" x14ac:dyDescent="0.25">
      <c r="A3941" t="str">
        <f t="shared" si="61"/>
        <v/>
      </c>
      <c r="B3941" t="s">
        <v>7503</v>
      </c>
      <c r="C3941">
        <v>3059673879</v>
      </c>
      <c r="D3941" t="s">
        <v>7504</v>
      </c>
      <c r="E3941" s="1" t="s">
        <v>793</v>
      </c>
      <c r="F3941" s="1" t="s">
        <v>3</v>
      </c>
      <c r="G3941">
        <v>5</v>
      </c>
      <c r="H3941">
        <v>7</v>
      </c>
      <c r="I3941" t="str">
        <f>IFERROR(INDEX(#REF!,MATCH('[1]FL Salons'!I3940,#REF!,0)),"")</f>
        <v/>
      </c>
      <c r="J3941" t="str">
        <f>IFERROR(VLOOKUP("*"&amp;TRIM(LEFT(D3941, FIND("~",SUBSTITUTE(D3941, " ", "~",2)&amp;"~")))&amp;"*",#REF!,2,0),"")</f>
        <v/>
      </c>
    </row>
    <row r="3942" spans="1:10" x14ac:dyDescent="0.25">
      <c r="A3942" t="str">
        <f t="shared" si="61"/>
        <v/>
      </c>
      <c r="B3942" t="s">
        <v>7505</v>
      </c>
      <c r="C3942">
        <v>3058662008</v>
      </c>
      <c r="D3942" t="s">
        <v>7506</v>
      </c>
      <c r="E3942" s="1" t="s">
        <v>3115</v>
      </c>
      <c r="F3942" s="1" t="s">
        <v>3</v>
      </c>
      <c r="G3942">
        <v>3.8</v>
      </c>
      <c r="H3942">
        <v>9</v>
      </c>
      <c r="I3942" t="str">
        <f>IFERROR(INDEX(#REF!,MATCH('[1]FL Salons'!I3941,#REF!,0)),"")</f>
        <v/>
      </c>
      <c r="J3942" t="str">
        <f>IFERROR(VLOOKUP("*"&amp;TRIM(LEFT(D3942, FIND("~",SUBSTITUTE(D3942, " ", "~",2)&amp;"~")))&amp;"*",#REF!,2,0),"")</f>
        <v/>
      </c>
    </row>
    <row r="3943" spans="1:10" x14ac:dyDescent="0.25">
      <c r="A3943" t="str">
        <f t="shared" si="61"/>
        <v/>
      </c>
      <c r="B3943" t="s">
        <v>7507</v>
      </c>
      <c r="C3943">
        <v>3056732813</v>
      </c>
      <c r="D3943" t="s">
        <v>7508</v>
      </c>
      <c r="E3943" s="1" t="s">
        <v>3115</v>
      </c>
      <c r="F3943" s="1" t="s">
        <v>3</v>
      </c>
      <c r="G3943">
        <v>4.8</v>
      </c>
      <c r="H3943">
        <v>17</v>
      </c>
      <c r="I3943" t="str">
        <f>IFERROR(INDEX(#REF!,MATCH('[1]FL Salons'!I3942,#REF!,0)),"")</f>
        <v/>
      </c>
      <c r="J3943" t="str">
        <f>IFERROR(VLOOKUP("*"&amp;TRIM(LEFT(D3943, FIND("~",SUBSTITUTE(D3943, " ", "~",2)&amp;"~")))&amp;"*",#REF!,2,0),"")</f>
        <v/>
      </c>
    </row>
    <row r="3944" spans="1:10" x14ac:dyDescent="0.25">
      <c r="A3944" t="str">
        <f t="shared" si="61"/>
        <v/>
      </c>
      <c r="B3944" t="s">
        <v>7509</v>
      </c>
      <c r="C3944">
        <v>4073100980</v>
      </c>
      <c r="D3944" t="s">
        <v>7510</v>
      </c>
      <c r="E3944" s="1" t="s">
        <v>882</v>
      </c>
      <c r="F3944" s="1" t="s">
        <v>3</v>
      </c>
      <c r="G3944">
        <v>0</v>
      </c>
      <c r="H3944">
        <v>0</v>
      </c>
      <c r="I3944" t="str">
        <f>IFERROR(INDEX(#REF!,MATCH('[1]FL Salons'!I3943,#REF!,0)),"")</f>
        <v/>
      </c>
      <c r="J3944" t="str">
        <f>IFERROR(VLOOKUP("*"&amp;TRIM(LEFT(D3944, FIND("~",SUBSTITUTE(D3944, " ", "~",2)&amp;"~")))&amp;"*",#REF!,2,0),"")</f>
        <v/>
      </c>
    </row>
    <row r="3945" spans="1:10" x14ac:dyDescent="0.25">
      <c r="A3945" t="str">
        <f t="shared" si="61"/>
        <v/>
      </c>
      <c r="B3945" t="s">
        <v>7511</v>
      </c>
      <c r="C3945">
        <v>7866415457</v>
      </c>
      <c r="D3945" t="s">
        <v>7512</v>
      </c>
      <c r="E3945" s="1" t="s">
        <v>3192</v>
      </c>
      <c r="F3945" s="1" t="s">
        <v>3</v>
      </c>
      <c r="G3945">
        <v>5</v>
      </c>
      <c r="H3945">
        <v>8</v>
      </c>
      <c r="I3945" t="str">
        <f>IFERROR(INDEX(#REF!,MATCH('[1]FL Salons'!I3944,#REF!,0)),"")</f>
        <v/>
      </c>
      <c r="J3945" t="str">
        <f>IFERROR(VLOOKUP("*"&amp;TRIM(LEFT(D3945, FIND("~",SUBSTITUTE(D3945, " ", "~",2)&amp;"~")))&amp;"*",#REF!,2,0),"")</f>
        <v/>
      </c>
    </row>
    <row r="3946" spans="1:10" x14ac:dyDescent="0.25">
      <c r="A3946" t="str">
        <f t="shared" si="61"/>
        <v/>
      </c>
      <c r="B3946" t="s">
        <v>7513</v>
      </c>
      <c r="C3946">
        <v>3219519399</v>
      </c>
      <c r="D3946" t="s">
        <v>7514</v>
      </c>
      <c r="E3946" s="1" t="s">
        <v>1561</v>
      </c>
      <c r="F3946" s="1" t="s">
        <v>3</v>
      </c>
      <c r="G3946">
        <v>4.0999999999999996</v>
      </c>
      <c r="H3946">
        <v>123</v>
      </c>
      <c r="I3946" t="str">
        <f>IFERROR(INDEX(#REF!,MATCH('[1]FL Salons'!I3945,#REF!,0)),"")</f>
        <v/>
      </c>
      <c r="J3946" t="str">
        <f>IFERROR(VLOOKUP("*"&amp;TRIM(LEFT(D3946, FIND("~",SUBSTITUTE(D3946, " ", "~",2)&amp;"~")))&amp;"*",#REF!,2,0),"")</f>
        <v/>
      </c>
    </row>
    <row r="3947" spans="1:10" x14ac:dyDescent="0.25">
      <c r="A3947" t="str">
        <f t="shared" si="61"/>
        <v/>
      </c>
      <c r="B3947" t="s">
        <v>1579</v>
      </c>
      <c r="C3947">
        <v>3216741694</v>
      </c>
      <c r="D3947" t="s">
        <v>7515</v>
      </c>
      <c r="E3947" s="1" t="s">
        <v>1566</v>
      </c>
      <c r="F3947" s="1" t="s">
        <v>3</v>
      </c>
      <c r="G3947">
        <v>3.9</v>
      </c>
      <c r="H3947">
        <v>123</v>
      </c>
      <c r="I3947" t="str">
        <f>IFERROR(INDEX(#REF!,MATCH('[1]FL Salons'!I3946,#REF!,0)),"")</f>
        <v/>
      </c>
      <c r="J3947" t="str">
        <f>IFERROR(VLOOKUP("*"&amp;TRIM(LEFT(D3947, FIND("~",SUBSTITUTE(D3947, " ", "~",2)&amp;"~")))&amp;"*",#REF!,2,0),"")</f>
        <v/>
      </c>
    </row>
    <row r="3948" spans="1:10" x14ac:dyDescent="0.25">
      <c r="A3948" t="str">
        <f t="shared" si="61"/>
        <v/>
      </c>
      <c r="B3948" t="s">
        <v>7516</v>
      </c>
      <c r="C3948">
        <v>9546817531</v>
      </c>
      <c r="D3948" t="s">
        <v>7517</v>
      </c>
      <c r="E3948" s="1" t="s">
        <v>793</v>
      </c>
      <c r="F3948" s="1" t="s">
        <v>3</v>
      </c>
      <c r="G3948">
        <v>5</v>
      </c>
      <c r="H3948">
        <v>3</v>
      </c>
      <c r="I3948" t="str">
        <f>IFERROR(INDEX(#REF!,MATCH('[1]FL Salons'!I3947,#REF!,0)),"")</f>
        <v/>
      </c>
      <c r="J3948" t="str">
        <f>IFERROR(VLOOKUP("*"&amp;TRIM(LEFT(D3948, FIND("~",SUBSTITUTE(D3948, " ", "~",2)&amp;"~")))&amp;"*",#REF!,2,0),"")</f>
        <v/>
      </c>
    </row>
    <row r="3949" spans="1:10" x14ac:dyDescent="0.25">
      <c r="A3949" t="str">
        <f t="shared" si="61"/>
        <v/>
      </c>
      <c r="B3949" t="s">
        <v>7518</v>
      </c>
      <c r="C3949">
        <v>3056809433</v>
      </c>
      <c r="D3949" t="s">
        <v>7519</v>
      </c>
      <c r="E3949" s="1" t="s">
        <v>7520</v>
      </c>
      <c r="F3949" s="1" t="s">
        <v>3</v>
      </c>
      <c r="G3949">
        <v>3.5</v>
      </c>
      <c r="H3949">
        <v>35</v>
      </c>
      <c r="I3949" t="str">
        <f>IFERROR(INDEX(#REF!,MATCH('[1]FL Salons'!I3948,#REF!,0)),"")</f>
        <v/>
      </c>
      <c r="J3949" t="str">
        <f>IFERROR(VLOOKUP("*"&amp;TRIM(LEFT(D3949, FIND("~",SUBSTITUTE(D3949, " ", "~",2)&amp;"~")))&amp;"*",#REF!,2,0),"")</f>
        <v/>
      </c>
    </row>
    <row r="3950" spans="1:10" x14ac:dyDescent="0.25">
      <c r="A3950" s="2" t="str">
        <f t="shared" si="61"/>
        <v/>
      </c>
      <c r="B3950" s="2" t="s">
        <v>7521</v>
      </c>
      <c r="C3950" s="2">
        <v>3034561453</v>
      </c>
      <c r="D3950" t="s">
        <v>7522</v>
      </c>
      <c r="E3950" t="s">
        <v>793</v>
      </c>
      <c r="F3950" t="s">
        <v>3</v>
      </c>
      <c r="G3950">
        <v>2.2000000000000002</v>
      </c>
      <c r="H3950">
        <v>11</v>
      </c>
      <c r="I3950" t="str">
        <f>IFERROR(INDEX(#REF!,MATCH('[1]FL Salons'!I3949,#REF!,0)),"")</f>
        <v/>
      </c>
      <c r="J3950" t="str">
        <f>IFERROR(VLOOKUP("*"&amp;TRIM(LEFT(D3950, FIND("~",SUBSTITUTE(D3950, " ", "~",2)&amp;"~")))&amp;"*",#REF!,2,0),"")</f>
        <v/>
      </c>
    </row>
    <row r="3951" spans="1:10" x14ac:dyDescent="0.25">
      <c r="A3951" t="str">
        <f t="shared" si="61"/>
        <v/>
      </c>
      <c r="B3951" t="s">
        <v>7523</v>
      </c>
      <c r="C3951">
        <v>3056883888</v>
      </c>
      <c r="D3951" t="s">
        <v>7524</v>
      </c>
      <c r="E3951" s="1" t="s">
        <v>793</v>
      </c>
      <c r="F3951" s="1" t="s">
        <v>3</v>
      </c>
      <c r="G3951">
        <v>3.9</v>
      </c>
      <c r="H3951">
        <v>39</v>
      </c>
      <c r="I3951" t="str">
        <f>IFERROR(INDEX(#REF!,MATCH('[1]FL Salons'!I3950,#REF!,0)),"")</f>
        <v/>
      </c>
      <c r="J3951" t="str">
        <f>IFERROR(VLOOKUP("*"&amp;TRIM(LEFT(D3951, FIND("~",SUBSTITUTE(D3951, " ", "~",2)&amp;"~")))&amp;"*",#REF!,2,0),"")</f>
        <v/>
      </c>
    </row>
    <row r="3952" spans="1:10" x14ac:dyDescent="0.25">
      <c r="A3952" t="str">
        <f t="shared" si="61"/>
        <v/>
      </c>
      <c r="B3952" t="s">
        <v>7525</v>
      </c>
      <c r="C3952">
        <v>3058937515</v>
      </c>
      <c r="D3952" t="s">
        <v>7526</v>
      </c>
      <c r="E3952" s="1" t="s">
        <v>7520</v>
      </c>
      <c r="F3952" s="1" t="s">
        <v>3</v>
      </c>
      <c r="G3952">
        <v>4.0999999999999996</v>
      </c>
      <c r="H3952">
        <v>65</v>
      </c>
      <c r="I3952" t="str">
        <f>IFERROR(INDEX(#REF!,MATCH('[1]FL Salons'!I3951,#REF!,0)),"")</f>
        <v/>
      </c>
      <c r="J3952" t="str">
        <f>IFERROR(VLOOKUP("*"&amp;TRIM(LEFT(D3952, FIND("~",SUBSTITUTE(D3952, " ", "~",2)&amp;"~")))&amp;"*",#REF!,2,0),"")</f>
        <v/>
      </c>
    </row>
    <row r="3953" spans="1:10" x14ac:dyDescent="0.25">
      <c r="A3953" t="str">
        <f t="shared" si="61"/>
        <v/>
      </c>
      <c r="B3953" t="s">
        <v>7527</v>
      </c>
      <c r="C3953">
        <v>3056008675</v>
      </c>
      <c r="D3953" t="s">
        <v>7528</v>
      </c>
      <c r="E3953" s="1" t="s">
        <v>7520</v>
      </c>
      <c r="F3953" s="1" t="s">
        <v>3</v>
      </c>
      <c r="G3953">
        <v>4.5</v>
      </c>
      <c r="H3953">
        <v>20</v>
      </c>
      <c r="I3953" t="str">
        <f>IFERROR(INDEX(#REF!,MATCH('[1]FL Salons'!I3952,#REF!,0)),"")</f>
        <v/>
      </c>
      <c r="J3953" t="str">
        <f>IFERROR(VLOOKUP("*"&amp;TRIM(LEFT(D3953, FIND("~",SUBSTITUTE(D3953, " ", "~",2)&amp;"~")))&amp;"*",#REF!,2,0),"")</f>
        <v/>
      </c>
    </row>
    <row r="3954" spans="1:10" x14ac:dyDescent="0.25">
      <c r="A3954" t="str">
        <f t="shared" si="61"/>
        <v/>
      </c>
      <c r="B3954" t="s">
        <v>984</v>
      </c>
      <c r="C3954">
        <v>3056810902</v>
      </c>
      <c r="D3954" t="s">
        <v>7529</v>
      </c>
      <c r="E3954" s="1" t="s">
        <v>7520</v>
      </c>
      <c r="F3954" s="1" t="s">
        <v>3</v>
      </c>
      <c r="G3954">
        <v>4.3</v>
      </c>
      <c r="H3954">
        <v>130</v>
      </c>
      <c r="I3954" t="str">
        <f>IFERROR(INDEX(#REF!,MATCH('[1]FL Salons'!I3953,#REF!,0)),"")</f>
        <v/>
      </c>
      <c r="J3954" t="str">
        <f>IFERROR(VLOOKUP("*"&amp;TRIM(LEFT(D3954, FIND("~",SUBSTITUTE(D3954, " ", "~",2)&amp;"~")))&amp;"*",#REF!,2,0),"")</f>
        <v/>
      </c>
    </row>
    <row r="3955" spans="1:10" x14ac:dyDescent="0.25">
      <c r="A3955" t="str">
        <f t="shared" si="61"/>
        <v/>
      </c>
      <c r="B3955" t="s">
        <v>7530</v>
      </c>
      <c r="C3955">
        <v>3054540259</v>
      </c>
      <c r="D3955" t="s">
        <v>7531</v>
      </c>
      <c r="E3955" s="1" t="s">
        <v>1245</v>
      </c>
      <c r="F3955" s="1" t="s">
        <v>3</v>
      </c>
      <c r="G3955">
        <v>3.5</v>
      </c>
      <c r="H3955">
        <v>15</v>
      </c>
      <c r="I3955" t="str">
        <f>IFERROR(INDEX(#REF!,MATCH('[1]FL Salons'!I3954,#REF!,0)),"")</f>
        <v/>
      </c>
      <c r="J3955" t="str">
        <f>IFERROR(VLOOKUP("*"&amp;TRIM(LEFT(D3955, FIND("~",SUBSTITUTE(D3955, " ", "~",2)&amp;"~")))&amp;"*",#REF!,2,0),"")</f>
        <v/>
      </c>
    </row>
    <row r="3956" spans="1:10" x14ac:dyDescent="0.25">
      <c r="A3956" t="str">
        <f t="shared" si="61"/>
        <v/>
      </c>
      <c r="B3956" t="s">
        <v>1893</v>
      </c>
      <c r="C3956">
        <v>3056518899</v>
      </c>
      <c r="D3956" t="s">
        <v>7532</v>
      </c>
      <c r="E3956" s="1" t="s">
        <v>793</v>
      </c>
      <c r="F3956" s="1" t="s">
        <v>3</v>
      </c>
      <c r="G3956">
        <v>2.4</v>
      </c>
      <c r="H3956">
        <v>36</v>
      </c>
      <c r="I3956" t="str">
        <f>IFERROR(INDEX(#REF!,MATCH('[1]FL Salons'!I3955,#REF!,0)),"")</f>
        <v/>
      </c>
      <c r="J3956" t="str">
        <f>IFERROR(VLOOKUP("*"&amp;TRIM(LEFT(D3956, FIND("~",SUBSTITUTE(D3956, " ", "~",2)&amp;"~")))&amp;"*",#REF!,2,0),"")</f>
        <v/>
      </c>
    </row>
    <row r="3957" spans="1:10" x14ac:dyDescent="0.25">
      <c r="A3957" t="str">
        <f t="shared" si="61"/>
        <v/>
      </c>
      <c r="B3957" t="s">
        <v>7533</v>
      </c>
      <c r="C3957">
        <v>2397039492</v>
      </c>
      <c r="D3957" t="s">
        <v>7534</v>
      </c>
      <c r="E3957" s="1" t="s">
        <v>1245</v>
      </c>
      <c r="F3957" s="1" t="s">
        <v>3</v>
      </c>
      <c r="G3957">
        <v>4.8</v>
      </c>
      <c r="H3957">
        <v>32</v>
      </c>
      <c r="I3957" t="str">
        <f>IFERROR(INDEX(#REF!,MATCH('[1]FL Salons'!I3956,#REF!,0)),"")</f>
        <v/>
      </c>
      <c r="J3957" t="str">
        <f>IFERROR(VLOOKUP("*"&amp;TRIM(LEFT(D3957, FIND("~",SUBSTITUTE(D3957, " ", "~",2)&amp;"~")))&amp;"*",#REF!,2,0),"")</f>
        <v/>
      </c>
    </row>
    <row r="3958" spans="1:10" x14ac:dyDescent="0.25">
      <c r="A3958" t="str">
        <f t="shared" si="61"/>
        <v/>
      </c>
      <c r="B3958" t="s">
        <v>1669</v>
      </c>
      <c r="C3958">
        <v>3056208006</v>
      </c>
      <c r="D3958" t="s">
        <v>7535</v>
      </c>
      <c r="E3958" s="1" t="s">
        <v>1250</v>
      </c>
      <c r="F3958" s="1" t="s">
        <v>3</v>
      </c>
      <c r="G3958">
        <v>3.5</v>
      </c>
      <c r="H3958">
        <v>79</v>
      </c>
      <c r="I3958" t="str">
        <f>IFERROR(INDEX(#REF!,MATCH('[1]FL Salons'!I3957,#REF!,0)),"")</f>
        <v/>
      </c>
      <c r="J3958" t="str">
        <f>IFERROR(VLOOKUP("*"&amp;TRIM(LEFT(D3958, FIND("~",SUBSTITUTE(D3958, " ", "~",2)&amp;"~")))&amp;"*",#REF!,2,0),"")</f>
        <v/>
      </c>
    </row>
    <row r="3959" spans="1:10" x14ac:dyDescent="0.25">
      <c r="A3959" s="2" t="str">
        <f t="shared" si="61"/>
        <v/>
      </c>
      <c r="B3959" s="2" t="s">
        <v>7536</v>
      </c>
      <c r="C3959" s="2">
        <v>3059049140</v>
      </c>
      <c r="D3959" t="s">
        <v>7537</v>
      </c>
      <c r="E3959" t="s">
        <v>793</v>
      </c>
      <c r="F3959" t="s">
        <v>3</v>
      </c>
      <c r="G3959">
        <v>4.2</v>
      </c>
      <c r="H3959">
        <v>53</v>
      </c>
      <c r="I3959" t="str">
        <f>IFERROR(INDEX(#REF!,MATCH('[1]FL Salons'!I3958,#REF!,0)),"")</f>
        <v/>
      </c>
      <c r="J3959" t="str">
        <f>IFERROR(VLOOKUP("*"&amp;TRIM(LEFT(D3959, FIND("~",SUBSTITUTE(D3959, " ", "~",2)&amp;"~")))&amp;"*",#REF!,2,0),"")</f>
        <v/>
      </c>
    </row>
    <row r="3960" spans="1:10" x14ac:dyDescent="0.25">
      <c r="A3960" t="str">
        <f t="shared" si="61"/>
        <v/>
      </c>
      <c r="B3960" t="s">
        <v>7538</v>
      </c>
      <c r="C3960">
        <v>3056241122</v>
      </c>
      <c r="D3960" t="s">
        <v>7539</v>
      </c>
      <c r="E3960" s="1" t="s">
        <v>1245</v>
      </c>
      <c r="F3960" s="1" t="s">
        <v>3</v>
      </c>
      <c r="G3960">
        <v>2.7</v>
      </c>
      <c r="H3960">
        <v>3</v>
      </c>
      <c r="I3960" t="str">
        <f>IFERROR(INDEX(#REF!,MATCH('[1]FL Salons'!I3959,#REF!,0)),"")</f>
        <v/>
      </c>
      <c r="J3960" t="str">
        <f>IFERROR(VLOOKUP("*"&amp;TRIM(LEFT(D3960, FIND("~",SUBSTITUTE(D3960, " ", "~",2)&amp;"~")))&amp;"*",#REF!,2,0),"")</f>
        <v/>
      </c>
    </row>
    <row r="3961" spans="1:10" x14ac:dyDescent="0.25">
      <c r="A3961" t="str">
        <f t="shared" si="61"/>
        <v/>
      </c>
      <c r="B3961" t="s">
        <v>7540</v>
      </c>
      <c r="C3961">
        <v>3054540719</v>
      </c>
      <c r="D3961" t="s">
        <v>7541</v>
      </c>
      <c r="E3961" s="1" t="s">
        <v>1245</v>
      </c>
      <c r="F3961" s="1" t="s">
        <v>3</v>
      </c>
      <c r="G3961">
        <v>4.8</v>
      </c>
      <c r="H3961">
        <v>5</v>
      </c>
      <c r="I3961" t="str">
        <f>IFERROR(INDEX(#REF!,MATCH('[1]FL Salons'!I3960,#REF!,0)),"")</f>
        <v/>
      </c>
      <c r="J3961" t="str">
        <f>IFERROR(VLOOKUP("*"&amp;TRIM(LEFT(D3961, FIND("~",SUBSTITUTE(D3961, " ", "~",2)&amp;"~")))&amp;"*",#REF!,2,0),"")</f>
        <v/>
      </c>
    </row>
    <row r="3962" spans="1:10" x14ac:dyDescent="0.25">
      <c r="A3962" s="2" t="str">
        <f t="shared" si="61"/>
        <v/>
      </c>
      <c r="B3962" s="2" t="s">
        <v>3523</v>
      </c>
      <c r="C3962" s="2">
        <v>3056528863</v>
      </c>
      <c r="D3962" t="s">
        <v>7453</v>
      </c>
      <c r="E3962" t="s">
        <v>793</v>
      </c>
      <c r="F3962" t="s">
        <v>3</v>
      </c>
      <c r="G3962">
        <v>3.7</v>
      </c>
      <c r="H3962">
        <v>20</v>
      </c>
      <c r="I3962" t="str">
        <f>IFERROR(INDEX(#REF!,MATCH('[1]FL Salons'!I3961,#REF!,0)),"")</f>
        <v/>
      </c>
      <c r="J3962" t="str">
        <f>IFERROR(VLOOKUP("*"&amp;TRIM(LEFT(D3962, FIND("~",SUBSTITUTE(D3962, " ", "~",2)&amp;"~")))&amp;"*",#REF!,2,0),"")</f>
        <v/>
      </c>
    </row>
    <row r="3963" spans="1:10" x14ac:dyDescent="0.25">
      <c r="A3963" t="str">
        <f t="shared" si="61"/>
        <v/>
      </c>
      <c r="B3963" t="s">
        <v>7542</v>
      </c>
      <c r="C3963">
        <v>8505752220</v>
      </c>
      <c r="D3963" t="s">
        <v>7543</v>
      </c>
      <c r="E3963" s="1" t="s">
        <v>4728</v>
      </c>
      <c r="F3963" s="1" t="s">
        <v>3</v>
      </c>
      <c r="G3963">
        <v>4.9000000000000004</v>
      </c>
      <c r="H3963">
        <v>8</v>
      </c>
      <c r="I3963" t="str">
        <f>IFERROR(INDEX(#REF!,MATCH('[1]FL Salons'!I3962,#REF!,0)),"")</f>
        <v/>
      </c>
      <c r="J3963" t="str">
        <f>IFERROR(VLOOKUP("*"&amp;TRIM(LEFT(D3963, FIND("~",SUBSTITUTE(D3963, " ", "~",2)&amp;"~")))&amp;"*",#REF!,2,0),"")</f>
        <v/>
      </c>
    </row>
    <row r="3964" spans="1:10" x14ac:dyDescent="0.25">
      <c r="A3964" t="str">
        <f t="shared" si="61"/>
        <v/>
      </c>
      <c r="B3964" t="s">
        <v>7544</v>
      </c>
      <c r="C3964">
        <v>8505754177</v>
      </c>
      <c r="D3964" t="s">
        <v>7545</v>
      </c>
      <c r="E3964" s="1" t="s">
        <v>4728</v>
      </c>
      <c r="F3964" s="1" t="s">
        <v>3</v>
      </c>
      <c r="G3964">
        <v>4</v>
      </c>
      <c r="H3964">
        <v>64</v>
      </c>
      <c r="I3964" t="str">
        <f>IFERROR(INDEX(#REF!,MATCH('[1]FL Salons'!I3963,#REF!,0)),"")</f>
        <v/>
      </c>
      <c r="J3964" t="str">
        <f>IFERROR(VLOOKUP("*"&amp;TRIM(LEFT(D3964, FIND("~",SUBSTITUTE(D3964, " ", "~",2)&amp;"~")))&amp;"*",#REF!,2,0),"")</f>
        <v/>
      </c>
    </row>
    <row r="3965" spans="1:10" x14ac:dyDescent="0.25">
      <c r="A3965" s="2" t="str">
        <f t="shared" si="61"/>
        <v/>
      </c>
      <c r="B3965" s="2" t="s">
        <v>7546</v>
      </c>
      <c r="C3965" s="2">
        <v>8507658348</v>
      </c>
      <c r="D3965" t="s">
        <v>7547</v>
      </c>
      <c r="E3965" t="s">
        <v>4728</v>
      </c>
      <c r="F3965" t="s">
        <v>3</v>
      </c>
      <c r="G3965">
        <v>4</v>
      </c>
      <c r="H3965">
        <v>124</v>
      </c>
      <c r="I3965" t="str">
        <f>IFERROR(INDEX(#REF!,MATCH('[1]FL Salons'!I3964,#REF!,0)),"")</f>
        <v/>
      </c>
      <c r="J3965" t="str">
        <f>IFERROR(VLOOKUP("*"&amp;TRIM(LEFT(D3965, FIND("~",SUBSTITUTE(D3965, " ", "~",2)&amp;"~")))&amp;"*",#REF!,2,0),"")</f>
        <v/>
      </c>
    </row>
    <row r="3966" spans="1:10" x14ac:dyDescent="0.25">
      <c r="A3966" t="str">
        <f t="shared" si="61"/>
        <v/>
      </c>
      <c r="B3966" t="s">
        <v>7548</v>
      </c>
      <c r="C3966">
        <v>8507270272</v>
      </c>
      <c r="D3966" t="s">
        <v>7549</v>
      </c>
      <c r="E3966" s="1" t="s">
        <v>4728</v>
      </c>
      <c r="F3966" s="1" t="s">
        <v>3</v>
      </c>
      <c r="G3966">
        <v>4.4000000000000004</v>
      </c>
      <c r="H3966">
        <v>206</v>
      </c>
      <c r="I3966" t="str">
        <f>IFERROR(INDEX(#REF!,MATCH('[1]FL Salons'!I3965,#REF!,0)),"")</f>
        <v/>
      </c>
      <c r="J3966" t="str">
        <f>IFERROR(VLOOKUP("*"&amp;TRIM(LEFT(D3966, FIND("~",SUBSTITUTE(D3966, " ", "~",2)&amp;"~")))&amp;"*",#REF!,2,0),"")</f>
        <v/>
      </c>
    </row>
    <row r="3967" spans="1:10" x14ac:dyDescent="0.25">
      <c r="A3967" t="str">
        <f t="shared" si="61"/>
        <v/>
      </c>
      <c r="B3967" t="s">
        <v>2071</v>
      </c>
      <c r="C3967">
        <v>8505771964</v>
      </c>
      <c r="D3967" t="s">
        <v>7550</v>
      </c>
      <c r="E3967" s="1" t="s">
        <v>4728</v>
      </c>
      <c r="F3967" s="1" t="s">
        <v>3</v>
      </c>
      <c r="G3967">
        <v>4</v>
      </c>
      <c r="H3967">
        <v>105</v>
      </c>
      <c r="I3967" t="str">
        <f>IFERROR(INDEX(#REF!,MATCH('[1]FL Salons'!I3966,#REF!,0)),"")</f>
        <v/>
      </c>
      <c r="J3967" t="str">
        <f>IFERROR(VLOOKUP("*"&amp;TRIM(LEFT(D3967, FIND("~",SUBSTITUTE(D3967, " ", "~",2)&amp;"~")))&amp;"*",#REF!,2,0),"")</f>
        <v/>
      </c>
    </row>
    <row r="3968" spans="1:10" x14ac:dyDescent="0.25">
      <c r="A3968" t="str">
        <f t="shared" si="61"/>
        <v/>
      </c>
      <c r="B3968" t="s">
        <v>5377</v>
      </c>
      <c r="C3968">
        <v>8503504400</v>
      </c>
      <c r="D3968" t="s">
        <v>7551</v>
      </c>
      <c r="E3968" s="1" t="s">
        <v>4728</v>
      </c>
      <c r="F3968" s="1" t="s">
        <v>3</v>
      </c>
      <c r="G3968">
        <v>3.6</v>
      </c>
      <c r="H3968">
        <v>82</v>
      </c>
      <c r="I3968" t="str">
        <f>IFERROR(INDEX(#REF!,MATCH('[1]FL Salons'!I3967,#REF!,0)),"")</f>
        <v/>
      </c>
      <c r="J3968" t="str">
        <f>IFERROR(VLOOKUP("*"&amp;TRIM(LEFT(D3968, FIND("~",SUBSTITUTE(D3968, " ", "~",2)&amp;"~")))&amp;"*",#REF!,2,0),"")</f>
        <v/>
      </c>
    </row>
    <row r="3969" spans="1:10" x14ac:dyDescent="0.25">
      <c r="A3969" t="str">
        <f t="shared" si="61"/>
        <v/>
      </c>
      <c r="B3969" t="s">
        <v>3629</v>
      </c>
      <c r="C3969">
        <v>9042916162</v>
      </c>
      <c r="D3969" t="s">
        <v>7552</v>
      </c>
      <c r="E3969" s="1" t="s">
        <v>3641</v>
      </c>
      <c r="F3969" s="1" t="s">
        <v>3</v>
      </c>
      <c r="G3969">
        <v>4.8</v>
      </c>
      <c r="H3969">
        <v>119</v>
      </c>
      <c r="I3969" t="str">
        <f>IFERROR(INDEX(#REF!,MATCH('[1]FL Salons'!I3968,#REF!,0)),"")</f>
        <v/>
      </c>
      <c r="J3969" t="str">
        <f>IFERROR(VLOOKUP("*"&amp;TRIM(LEFT(D3969, FIND("~",SUBSTITUTE(D3969, " ", "~",2)&amp;"~")))&amp;"*",#REF!,2,0),"")</f>
        <v/>
      </c>
    </row>
    <row r="3970" spans="1:10" x14ac:dyDescent="0.25">
      <c r="A3970" t="str">
        <f t="shared" ref="A3970:A4033" si="62">IF(I3970&lt;&gt;"",I3970,J3970)</f>
        <v/>
      </c>
      <c r="B3970" t="s">
        <v>7553</v>
      </c>
      <c r="C3970">
        <v>9042911003</v>
      </c>
      <c r="D3970" t="s">
        <v>7554</v>
      </c>
      <c r="E3970" s="1" t="s">
        <v>3641</v>
      </c>
      <c r="F3970" s="1" t="s">
        <v>3</v>
      </c>
      <c r="G3970">
        <v>3.7</v>
      </c>
      <c r="H3970">
        <v>75</v>
      </c>
      <c r="I3970" t="str">
        <f>IFERROR(INDEX(#REF!,MATCH('[1]FL Salons'!I3969,#REF!,0)),"")</f>
        <v/>
      </c>
      <c r="J3970" t="str">
        <f>IFERROR(VLOOKUP("*"&amp;TRIM(LEFT(D3970, FIND("~",SUBSTITUTE(D3970, " ", "~",2)&amp;"~")))&amp;"*",#REF!,2,0),"")</f>
        <v/>
      </c>
    </row>
    <row r="3971" spans="1:10" x14ac:dyDescent="0.25">
      <c r="A3971" t="str">
        <f t="shared" si="62"/>
        <v/>
      </c>
      <c r="B3971" t="s">
        <v>7555</v>
      </c>
      <c r="C3971">
        <v>9042143334</v>
      </c>
      <c r="D3971" t="s">
        <v>7556</v>
      </c>
      <c r="E3971" s="1" t="s">
        <v>3641</v>
      </c>
      <c r="F3971" s="1" t="s">
        <v>3</v>
      </c>
      <c r="G3971">
        <v>4.5</v>
      </c>
      <c r="H3971">
        <v>75</v>
      </c>
      <c r="I3971" t="str">
        <f>IFERROR(INDEX(#REF!,MATCH('[1]FL Salons'!I3970,#REF!,0)),"")</f>
        <v/>
      </c>
      <c r="J3971" t="str">
        <f>IFERROR(VLOOKUP("*"&amp;TRIM(LEFT(D3971, FIND("~",SUBSTITUTE(D3971, " ", "~",2)&amp;"~")))&amp;"*",#REF!,2,0),"")</f>
        <v/>
      </c>
    </row>
    <row r="3972" spans="1:10" x14ac:dyDescent="0.25">
      <c r="A3972" s="2" t="str">
        <f t="shared" si="62"/>
        <v/>
      </c>
      <c r="B3972" s="2" t="s">
        <v>7557</v>
      </c>
      <c r="C3972" s="2">
        <v>9044060612</v>
      </c>
      <c r="D3972" t="s">
        <v>7558</v>
      </c>
      <c r="E3972" t="s">
        <v>3641</v>
      </c>
      <c r="F3972" t="s">
        <v>3</v>
      </c>
      <c r="G3972">
        <v>4.5</v>
      </c>
      <c r="H3972">
        <v>53</v>
      </c>
      <c r="I3972" t="str">
        <f>IFERROR(INDEX(#REF!,MATCH('[1]FL Salons'!I3971,#REF!,0)),"")</f>
        <v/>
      </c>
      <c r="J3972" t="str">
        <f>IFERROR(VLOOKUP("*"&amp;TRIM(LEFT(D3972, FIND("~",SUBSTITUTE(D3972, " ", "~",2)&amp;"~")))&amp;"*",#REF!,2,0),"")</f>
        <v/>
      </c>
    </row>
    <row r="3973" spans="1:10" x14ac:dyDescent="0.25">
      <c r="A3973" t="str">
        <f t="shared" si="62"/>
        <v/>
      </c>
      <c r="B3973" t="s">
        <v>7559</v>
      </c>
      <c r="C3973">
        <v>9042032340</v>
      </c>
      <c r="D3973" t="s">
        <v>7560</v>
      </c>
      <c r="E3973" s="1" t="s">
        <v>3641</v>
      </c>
      <c r="F3973" s="1" t="s">
        <v>3</v>
      </c>
      <c r="G3973">
        <v>4.7</v>
      </c>
      <c r="H3973">
        <v>39</v>
      </c>
      <c r="I3973" t="str">
        <f>IFERROR(INDEX(#REF!,MATCH('[1]FL Salons'!I3972,#REF!,0)),"")</f>
        <v/>
      </c>
      <c r="J3973" t="str">
        <f>IFERROR(VLOOKUP("*"&amp;TRIM(LEFT(D3973, FIND("~",SUBSTITUTE(D3973, " ", "~",2)&amp;"~")))&amp;"*",#REF!,2,0),"")</f>
        <v/>
      </c>
    </row>
    <row r="3974" spans="1:10" x14ac:dyDescent="0.25">
      <c r="A3974" t="str">
        <f t="shared" si="62"/>
        <v/>
      </c>
      <c r="B3974" t="s">
        <v>7561</v>
      </c>
      <c r="C3974">
        <v>9042912773</v>
      </c>
      <c r="D3974" t="s">
        <v>7562</v>
      </c>
      <c r="E3974" s="1" t="s">
        <v>3641</v>
      </c>
      <c r="F3974" s="1" t="s">
        <v>3</v>
      </c>
      <c r="G3974">
        <v>3.9</v>
      </c>
      <c r="H3974">
        <v>58</v>
      </c>
      <c r="I3974" t="str">
        <f>IFERROR(INDEX(#REF!,MATCH('[1]FL Salons'!I3973,#REF!,0)),"")</f>
        <v/>
      </c>
      <c r="J3974" t="str">
        <f>IFERROR(VLOOKUP("*"&amp;TRIM(LEFT(D3974, FIND("~",SUBSTITUTE(D3974, " ", "~",2)&amp;"~")))&amp;"*",#REF!,2,0),"")</f>
        <v/>
      </c>
    </row>
    <row r="3975" spans="1:10" x14ac:dyDescent="0.25">
      <c r="A3975" t="str">
        <f t="shared" si="62"/>
        <v/>
      </c>
      <c r="B3975" t="s">
        <v>7563</v>
      </c>
      <c r="C3975">
        <v>3862663120</v>
      </c>
      <c r="D3975" t="s">
        <v>7564</v>
      </c>
      <c r="E3975" s="1" t="s">
        <v>3641</v>
      </c>
      <c r="F3975" s="1" t="s">
        <v>3</v>
      </c>
      <c r="G3975">
        <v>3</v>
      </c>
      <c r="H3975">
        <v>1</v>
      </c>
      <c r="I3975" t="str">
        <f>IFERROR(INDEX(#REF!,MATCH('[1]FL Salons'!I3974,#REF!,0)),"")</f>
        <v/>
      </c>
      <c r="J3975" t="str">
        <f>IFERROR(VLOOKUP("*"&amp;TRIM(LEFT(D3975, FIND("~",SUBSTITUTE(D3975, " ", "~",2)&amp;"~")))&amp;"*",#REF!,2,0),"")</f>
        <v/>
      </c>
    </row>
    <row r="3976" spans="1:10" x14ac:dyDescent="0.25">
      <c r="A3976" t="str">
        <f t="shared" si="62"/>
        <v/>
      </c>
      <c r="B3976" t="s">
        <v>7565</v>
      </c>
      <c r="C3976">
        <v>9044060501</v>
      </c>
      <c r="D3976" t="s">
        <v>7566</v>
      </c>
      <c r="E3976" s="1" t="s">
        <v>3641</v>
      </c>
      <c r="F3976" s="1" t="s">
        <v>3</v>
      </c>
      <c r="G3976">
        <v>4.0999999999999996</v>
      </c>
      <c r="H3976">
        <v>9</v>
      </c>
      <c r="I3976" t="str">
        <f>IFERROR(INDEX(#REF!,MATCH('[1]FL Salons'!I3975,#REF!,0)),"")</f>
        <v/>
      </c>
      <c r="J3976" t="str">
        <f>IFERROR(VLOOKUP("*"&amp;TRIM(LEFT(D3976, FIND("~",SUBSTITUTE(D3976, " ", "~",2)&amp;"~")))&amp;"*",#REF!,2,0),"")</f>
        <v/>
      </c>
    </row>
    <row r="3977" spans="1:10" x14ac:dyDescent="0.25">
      <c r="A3977" t="str">
        <f t="shared" si="62"/>
        <v/>
      </c>
      <c r="B3977" t="s">
        <v>7567</v>
      </c>
      <c r="C3977">
        <v>9042130088</v>
      </c>
      <c r="D3977" t="s">
        <v>7568</v>
      </c>
      <c r="E3977" s="1" t="s">
        <v>3622</v>
      </c>
      <c r="F3977" s="1" t="s">
        <v>3</v>
      </c>
      <c r="G3977">
        <v>4.8</v>
      </c>
      <c r="H3977">
        <v>46</v>
      </c>
      <c r="I3977" t="str">
        <f>IFERROR(INDEX(#REF!,MATCH('[1]FL Salons'!I3976,#REF!,0)),"")</f>
        <v/>
      </c>
      <c r="J3977" t="str">
        <f>IFERROR(VLOOKUP("*"&amp;TRIM(LEFT(D3977, FIND("~",SUBSTITUTE(D3977, " ", "~",2)&amp;"~")))&amp;"*",#REF!,2,0),"")</f>
        <v/>
      </c>
    </row>
    <row r="3978" spans="1:10" x14ac:dyDescent="0.25">
      <c r="A3978" t="str">
        <f t="shared" si="62"/>
        <v/>
      </c>
      <c r="B3978" t="s">
        <v>7569</v>
      </c>
      <c r="C3978">
        <v>9049030515</v>
      </c>
      <c r="D3978" t="s">
        <v>7570</v>
      </c>
      <c r="E3978" s="1" t="s">
        <v>3641</v>
      </c>
      <c r="F3978" s="1" t="s">
        <v>3</v>
      </c>
      <c r="G3978">
        <v>0</v>
      </c>
      <c r="H3978">
        <v>0</v>
      </c>
      <c r="I3978" t="str">
        <f>IFERROR(INDEX(#REF!,MATCH('[1]FL Salons'!I3977,#REF!,0)),"")</f>
        <v/>
      </c>
      <c r="J3978" t="str">
        <f>IFERROR(VLOOKUP("*"&amp;TRIM(LEFT(D3978, FIND("~",SUBSTITUTE(D3978, " ", "~",2)&amp;"~")))&amp;"*",#REF!,2,0),"")</f>
        <v/>
      </c>
    </row>
    <row r="3979" spans="1:10" x14ac:dyDescent="0.25">
      <c r="A3979" t="str">
        <f t="shared" si="62"/>
        <v/>
      </c>
      <c r="B3979" t="s">
        <v>6874</v>
      </c>
      <c r="C3979">
        <v>7278349800</v>
      </c>
      <c r="D3979" t="s">
        <v>7571</v>
      </c>
      <c r="E3979" s="1" t="s">
        <v>5327</v>
      </c>
      <c r="F3979" s="1" t="s">
        <v>3</v>
      </c>
      <c r="G3979">
        <v>4.2</v>
      </c>
      <c r="H3979">
        <v>27</v>
      </c>
      <c r="I3979" t="str">
        <f>IFERROR(INDEX(#REF!,MATCH('[1]FL Salons'!I3978,#REF!,0)),"")</f>
        <v/>
      </c>
      <c r="J3979" t="str">
        <f>IFERROR(VLOOKUP("*"&amp;TRIM(LEFT(D3979, FIND("~",SUBSTITUTE(D3979, " ", "~",2)&amp;"~")))&amp;"*",#REF!,2,0),"")</f>
        <v/>
      </c>
    </row>
    <row r="3980" spans="1:10" x14ac:dyDescent="0.25">
      <c r="A3980" t="str">
        <f t="shared" si="62"/>
        <v/>
      </c>
      <c r="B3980" t="s">
        <v>7572</v>
      </c>
      <c r="C3980">
        <v>9545053926</v>
      </c>
      <c r="D3980" t="s">
        <v>7573</v>
      </c>
      <c r="E3980" s="1" t="s">
        <v>1770</v>
      </c>
      <c r="F3980" s="1" t="s">
        <v>3</v>
      </c>
      <c r="G3980">
        <v>3.7</v>
      </c>
      <c r="H3980">
        <v>44</v>
      </c>
      <c r="I3980" t="str">
        <f>IFERROR(INDEX(#REF!,MATCH('[1]FL Salons'!I3979,#REF!,0)),"")</f>
        <v/>
      </c>
      <c r="J3980" t="str">
        <f>IFERROR(VLOOKUP("*"&amp;TRIM(LEFT(D3980, FIND("~",SUBSTITUTE(D3980, " ", "~",2)&amp;"~")))&amp;"*",#REF!,2,0),"")</f>
        <v/>
      </c>
    </row>
    <row r="3981" spans="1:10" x14ac:dyDescent="0.25">
      <c r="A3981" t="str">
        <f t="shared" si="62"/>
        <v/>
      </c>
      <c r="B3981" t="s">
        <v>7574</v>
      </c>
      <c r="C3981">
        <v>9549871995</v>
      </c>
      <c r="D3981" t="s">
        <v>7575</v>
      </c>
      <c r="E3981" s="1" t="s">
        <v>1770</v>
      </c>
      <c r="F3981" s="1" t="s">
        <v>3</v>
      </c>
      <c r="G3981">
        <v>3.7</v>
      </c>
      <c r="H3981">
        <v>65</v>
      </c>
      <c r="I3981" t="str">
        <f>IFERROR(INDEX(#REF!,MATCH('[1]FL Salons'!I3980,#REF!,0)),"")</f>
        <v/>
      </c>
      <c r="J3981" t="str">
        <f>IFERROR(VLOOKUP("*"&amp;TRIM(LEFT(D3981, FIND("~",SUBSTITUTE(D3981, " ", "~",2)&amp;"~")))&amp;"*",#REF!,2,0),"")</f>
        <v/>
      </c>
    </row>
    <row r="3982" spans="1:10" x14ac:dyDescent="0.25">
      <c r="A3982" t="str">
        <f t="shared" si="62"/>
        <v/>
      </c>
      <c r="B3982" t="s">
        <v>7576</v>
      </c>
      <c r="C3982">
        <v>9548940809</v>
      </c>
      <c r="D3982" t="s">
        <v>7577</v>
      </c>
      <c r="E3982" s="1" t="s">
        <v>1770</v>
      </c>
      <c r="F3982" s="1" t="s">
        <v>3</v>
      </c>
      <c r="G3982">
        <v>3.7</v>
      </c>
      <c r="H3982">
        <v>98</v>
      </c>
      <c r="I3982" t="str">
        <f>IFERROR(INDEX(#REF!,MATCH('[1]FL Salons'!I3981,#REF!,0)),"")</f>
        <v/>
      </c>
      <c r="J3982" t="str">
        <f>IFERROR(VLOOKUP("*"&amp;TRIM(LEFT(D3982, FIND("~",SUBSTITUTE(D3982, " ", "~",2)&amp;"~")))&amp;"*",#REF!,2,0),"")</f>
        <v/>
      </c>
    </row>
    <row r="3983" spans="1:10" x14ac:dyDescent="0.25">
      <c r="A3983" t="str">
        <f t="shared" si="62"/>
        <v/>
      </c>
      <c r="B3983" t="s">
        <v>7578</v>
      </c>
      <c r="C3983">
        <v>9544320045</v>
      </c>
      <c r="D3983" t="s">
        <v>7579</v>
      </c>
      <c r="E3983" s="1" t="s">
        <v>1770</v>
      </c>
      <c r="F3983" s="1" t="s">
        <v>3</v>
      </c>
      <c r="G3983">
        <v>3.1</v>
      </c>
      <c r="H3983">
        <v>110</v>
      </c>
      <c r="I3983" t="str">
        <f>IFERROR(INDEX(#REF!,MATCH('[1]FL Salons'!I3982,#REF!,0)),"")</f>
        <v/>
      </c>
      <c r="J3983" t="str">
        <f>IFERROR(VLOOKUP("*"&amp;TRIM(LEFT(D3983, FIND("~",SUBSTITUTE(D3983, " ", "~",2)&amp;"~")))&amp;"*",#REF!,2,0),"")</f>
        <v/>
      </c>
    </row>
    <row r="3984" spans="1:10" x14ac:dyDescent="0.25">
      <c r="A3984" t="str">
        <f t="shared" si="62"/>
        <v/>
      </c>
      <c r="B3984" t="s">
        <v>3547</v>
      </c>
      <c r="C3984">
        <v>9544339888</v>
      </c>
      <c r="D3984" t="s">
        <v>7580</v>
      </c>
      <c r="E3984" s="1" t="s">
        <v>1770</v>
      </c>
      <c r="F3984" s="1" t="s">
        <v>3</v>
      </c>
      <c r="G3984">
        <v>3.8</v>
      </c>
      <c r="H3984">
        <v>274</v>
      </c>
      <c r="I3984" t="str">
        <f>IFERROR(INDEX(#REF!,MATCH('[1]FL Salons'!I3983,#REF!,0)),"")</f>
        <v/>
      </c>
      <c r="J3984" t="str">
        <f>IFERROR(VLOOKUP("*"&amp;TRIM(LEFT(D3984, FIND("~",SUBSTITUTE(D3984, " ", "~",2)&amp;"~")))&amp;"*",#REF!,2,0),"")</f>
        <v/>
      </c>
    </row>
    <row r="3985" spans="1:10" x14ac:dyDescent="0.25">
      <c r="A3985" t="str">
        <f t="shared" si="62"/>
        <v/>
      </c>
      <c r="B3985" t="s">
        <v>7581</v>
      </c>
      <c r="C3985">
        <v>7542632179</v>
      </c>
      <c r="D3985" t="s">
        <v>7582</v>
      </c>
      <c r="E3985" s="1" t="s">
        <v>1770</v>
      </c>
      <c r="F3985" s="1" t="s">
        <v>3</v>
      </c>
      <c r="G3985">
        <v>4.5999999999999996</v>
      </c>
      <c r="H3985">
        <v>62</v>
      </c>
      <c r="I3985" t="str">
        <f>IFERROR(INDEX(#REF!,MATCH('[1]FL Salons'!I3984,#REF!,0)),"")</f>
        <v/>
      </c>
      <c r="J3985" t="str">
        <f>IFERROR(VLOOKUP("*"&amp;TRIM(LEFT(D3985, FIND("~",SUBSTITUTE(D3985, " ", "~",2)&amp;"~")))&amp;"*",#REF!,2,0),"")</f>
        <v/>
      </c>
    </row>
    <row r="3986" spans="1:10" x14ac:dyDescent="0.25">
      <c r="A3986" t="str">
        <f t="shared" si="62"/>
        <v/>
      </c>
      <c r="B3986" t="s">
        <v>4163</v>
      </c>
      <c r="C3986">
        <v>9543920981</v>
      </c>
      <c r="D3986" t="s">
        <v>7583</v>
      </c>
      <c r="E3986" s="1" t="s">
        <v>1770</v>
      </c>
      <c r="F3986" s="1" t="s">
        <v>3</v>
      </c>
      <c r="G3986">
        <v>3.6</v>
      </c>
      <c r="H3986">
        <v>131</v>
      </c>
      <c r="I3986" t="str">
        <f>IFERROR(INDEX(#REF!,MATCH('[1]FL Salons'!I3985,#REF!,0)),"")</f>
        <v/>
      </c>
      <c r="J3986" t="str">
        <f>IFERROR(VLOOKUP("*"&amp;TRIM(LEFT(D3986, FIND("~",SUBSTITUTE(D3986, " ", "~",2)&amp;"~")))&amp;"*",#REF!,2,0),"")</f>
        <v/>
      </c>
    </row>
    <row r="3987" spans="1:10" x14ac:dyDescent="0.25">
      <c r="A3987" t="str">
        <f t="shared" si="62"/>
        <v/>
      </c>
      <c r="B3987" t="s">
        <v>7584</v>
      </c>
      <c r="C3987">
        <v>7543007941</v>
      </c>
      <c r="D3987" t="s">
        <v>7585</v>
      </c>
      <c r="E3987" s="1" t="s">
        <v>1770</v>
      </c>
      <c r="F3987" s="1" t="s">
        <v>3</v>
      </c>
      <c r="G3987">
        <v>3.9</v>
      </c>
      <c r="H3987">
        <v>39</v>
      </c>
      <c r="I3987" t="str">
        <f>IFERROR(INDEX(#REF!,MATCH('[1]FL Salons'!I3986,#REF!,0)),"")</f>
        <v/>
      </c>
      <c r="J3987" t="str">
        <f>IFERROR(VLOOKUP("*"&amp;TRIM(LEFT(D3987, FIND("~",SUBSTITUTE(D3987, " ", "~",2)&amp;"~")))&amp;"*",#REF!,2,0),"")</f>
        <v/>
      </c>
    </row>
    <row r="3988" spans="1:10" x14ac:dyDescent="0.25">
      <c r="A3988" t="str">
        <f t="shared" si="62"/>
        <v/>
      </c>
      <c r="B3988" t="s">
        <v>7586</v>
      </c>
      <c r="C3988">
        <v>9544353500</v>
      </c>
      <c r="D3988" t="s">
        <v>7587</v>
      </c>
      <c r="E3988" s="1" t="s">
        <v>1770</v>
      </c>
      <c r="F3988" s="1" t="s">
        <v>3</v>
      </c>
      <c r="G3988">
        <v>3.6</v>
      </c>
      <c r="H3988">
        <v>52</v>
      </c>
      <c r="I3988" t="str">
        <f>IFERROR(INDEX(#REF!,MATCH('[1]FL Salons'!I3987,#REF!,0)),"")</f>
        <v/>
      </c>
      <c r="J3988" t="str">
        <f>IFERROR(VLOOKUP("*"&amp;TRIM(LEFT(D3988, FIND("~",SUBSTITUTE(D3988, " ", "~",2)&amp;"~")))&amp;"*",#REF!,2,0),"")</f>
        <v/>
      </c>
    </row>
    <row r="3989" spans="1:10" x14ac:dyDescent="0.25">
      <c r="A3989" t="str">
        <f t="shared" si="62"/>
        <v/>
      </c>
      <c r="B3989" t="s">
        <v>1431</v>
      </c>
      <c r="C3989">
        <v>9543224465</v>
      </c>
      <c r="D3989" t="s">
        <v>7588</v>
      </c>
      <c r="E3989" s="1" t="s">
        <v>1770</v>
      </c>
      <c r="F3989" s="1" t="s">
        <v>3</v>
      </c>
      <c r="G3989">
        <v>3.7</v>
      </c>
      <c r="H3989">
        <v>75</v>
      </c>
      <c r="I3989" t="str">
        <f>IFERROR(INDEX(#REF!,MATCH('[1]FL Salons'!I3988,#REF!,0)),"")</f>
        <v/>
      </c>
      <c r="J3989" t="str">
        <f>IFERROR(VLOOKUP("*"&amp;TRIM(LEFT(D3989, FIND("~",SUBSTITUTE(D3989, " ", "~",2)&amp;"~")))&amp;"*",#REF!,2,0),"")</f>
        <v/>
      </c>
    </row>
    <row r="3990" spans="1:10" x14ac:dyDescent="0.25">
      <c r="A3990" s="2" t="str">
        <f t="shared" si="62"/>
        <v/>
      </c>
      <c r="B3990" s="2" t="s">
        <v>7589</v>
      </c>
      <c r="C3990" s="2">
        <v>9547444914</v>
      </c>
      <c r="D3990" t="s">
        <v>7590</v>
      </c>
      <c r="E3990" t="s">
        <v>1770</v>
      </c>
      <c r="F3990" t="s">
        <v>3</v>
      </c>
      <c r="G3990">
        <v>4.7</v>
      </c>
      <c r="H3990">
        <v>111</v>
      </c>
      <c r="I3990" t="str">
        <f>IFERROR(INDEX(#REF!,MATCH('[1]FL Salons'!I3989,#REF!,0)),"")</f>
        <v/>
      </c>
      <c r="J3990" t="str">
        <f>IFERROR(VLOOKUP("*"&amp;TRIM(LEFT(D3990, FIND("~",SUBSTITUTE(D3990, " ", "~",2)&amp;"~")))&amp;"*",#REF!,2,0),"")</f>
        <v/>
      </c>
    </row>
    <row r="3991" spans="1:10" x14ac:dyDescent="0.25">
      <c r="A3991" t="str">
        <f t="shared" si="62"/>
        <v/>
      </c>
      <c r="B3991" t="s">
        <v>980</v>
      </c>
      <c r="C3991">
        <v>9544352080</v>
      </c>
      <c r="D3991" t="s">
        <v>7591</v>
      </c>
      <c r="E3991" s="1" t="s">
        <v>1770</v>
      </c>
      <c r="F3991" s="1" t="s">
        <v>3</v>
      </c>
      <c r="G3991">
        <v>3.6</v>
      </c>
      <c r="H3991">
        <v>28</v>
      </c>
      <c r="I3991" t="str">
        <f>IFERROR(INDEX(#REF!,MATCH('[1]FL Salons'!I3990,#REF!,0)),"")</f>
        <v/>
      </c>
      <c r="J3991" t="str">
        <f>IFERROR(VLOOKUP("*"&amp;TRIM(LEFT(D3991, FIND("~",SUBSTITUTE(D3991, " ", "~",2)&amp;"~")))&amp;"*",#REF!,2,0),"")</f>
        <v/>
      </c>
    </row>
    <row r="3992" spans="1:10" x14ac:dyDescent="0.25">
      <c r="A3992" t="str">
        <f t="shared" si="62"/>
        <v/>
      </c>
      <c r="B3992" t="s">
        <v>7592</v>
      </c>
      <c r="C3992">
        <v>9548665274</v>
      </c>
      <c r="D3992" t="s">
        <v>7593</v>
      </c>
      <c r="E3992" s="1" t="s">
        <v>1770</v>
      </c>
      <c r="F3992" s="1" t="s">
        <v>3</v>
      </c>
      <c r="G3992">
        <v>4.3</v>
      </c>
      <c r="H3992">
        <v>76</v>
      </c>
      <c r="I3992" t="str">
        <f>IFERROR(INDEX(#REF!,MATCH('[1]FL Salons'!I3991,#REF!,0)),"")</f>
        <v/>
      </c>
      <c r="J3992" t="str">
        <f>IFERROR(VLOOKUP("*"&amp;TRIM(LEFT(D3992, FIND("~",SUBSTITUTE(D3992, " ", "~",2)&amp;"~")))&amp;"*",#REF!,2,0),"")</f>
        <v/>
      </c>
    </row>
    <row r="3993" spans="1:10" x14ac:dyDescent="0.25">
      <c r="A3993" t="str">
        <f t="shared" si="62"/>
        <v/>
      </c>
      <c r="B3993" t="s">
        <v>7594</v>
      </c>
      <c r="C3993">
        <v>9549982558</v>
      </c>
      <c r="D3993" t="s">
        <v>7595</v>
      </c>
      <c r="E3993" s="1" t="s">
        <v>1770</v>
      </c>
      <c r="F3993" s="1" t="s">
        <v>3</v>
      </c>
      <c r="G3993">
        <v>5</v>
      </c>
      <c r="H3993">
        <v>4</v>
      </c>
      <c r="I3993" t="str">
        <f>IFERROR(INDEX(#REF!,MATCH('[1]FL Salons'!I3992,#REF!,0)),"")</f>
        <v/>
      </c>
      <c r="J3993" t="str">
        <f>IFERROR(VLOOKUP("*"&amp;TRIM(LEFT(D3993, FIND("~",SUBSTITUTE(D3993, " ", "~",2)&amp;"~")))&amp;"*",#REF!,2,0),"")</f>
        <v/>
      </c>
    </row>
    <row r="3994" spans="1:10" x14ac:dyDescent="0.25">
      <c r="A3994" t="str">
        <f t="shared" si="62"/>
        <v/>
      </c>
      <c r="B3994" t="s">
        <v>7596</v>
      </c>
      <c r="C3994">
        <v>8506229595</v>
      </c>
      <c r="D3994" t="s">
        <v>7597</v>
      </c>
      <c r="E3994" s="1" t="s">
        <v>2655</v>
      </c>
      <c r="F3994" s="1" t="s">
        <v>3</v>
      </c>
      <c r="G3994">
        <v>4.4000000000000004</v>
      </c>
      <c r="H3994">
        <v>59</v>
      </c>
      <c r="I3994" t="str">
        <f>IFERROR(INDEX(#REF!,MATCH('[1]FL Salons'!I3993,#REF!,0)),"")</f>
        <v/>
      </c>
      <c r="J3994" t="str">
        <f>IFERROR(VLOOKUP("*"&amp;TRIM(LEFT(D3994, FIND("~",SUBSTITUTE(D3994, " ", "~",2)&amp;"~")))&amp;"*",#REF!,2,0),"")</f>
        <v/>
      </c>
    </row>
    <row r="3995" spans="1:10" x14ac:dyDescent="0.25">
      <c r="A3995" t="str">
        <f t="shared" si="62"/>
        <v/>
      </c>
      <c r="B3995" t="s">
        <v>7598</v>
      </c>
      <c r="C3995">
        <v>8504203070</v>
      </c>
      <c r="D3995" t="s">
        <v>7599</v>
      </c>
      <c r="E3995" s="1" t="s">
        <v>2655</v>
      </c>
      <c r="F3995" s="1" t="s">
        <v>3</v>
      </c>
      <c r="G3995">
        <v>4.9000000000000004</v>
      </c>
      <c r="H3995">
        <v>102</v>
      </c>
      <c r="I3995" t="str">
        <f>IFERROR(INDEX(#REF!,MATCH('[1]FL Salons'!I3994,#REF!,0)),"")</f>
        <v/>
      </c>
      <c r="J3995" t="str">
        <f>IFERROR(VLOOKUP("*"&amp;TRIM(LEFT(D3995, FIND("~",SUBSTITUTE(D3995, " ", "~",2)&amp;"~")))&amp;"*",#REF!,2,0),"")</f>
        <v/>
      </c>
    </row>
    <row r="3996" spans="1:10" x14ac:dyDescent="0.25">
      <c r="A3996" t="str">
        <f t="shared" si="62"/>
        <v/>
      </c>
      <c r="B3996" t="s">
        <v>7600</v>
      </c>
      <c r="C3996">
        <v>8509959565</v>
      </c>
      <c r="D3996" t="s">
        <v>7601</v>
      </c>
      <c r="E3996" s="1" t="s">
        <v>3869</v>
      </c>
      <c r="F3996" s="1" t="s">
        <v>3</v>
      </c>
      <c r="G3996">
        <v>4.5</v>
      </c>
      <c r="H3996">
        <v>307</v>
      </c>
      <c r="I3996" t="str">
        <f>IFERROR(INDEX(#REF!,MATCH('[1]FL Salons'!I3995,#REF!,0)),"")</f>
        <v/>
      </c>
      <c r="J3996" t="str">
        <f>IFERROR(VLOOKUP("*"&amp;TRIM(LEFT(D3996, FIND("~",SUBSTITUTE(D3996, " ", "~",2)&amp;"~")))&amp;"*",#REF!,2,0),"")</f>
        <v/>
      </c>
    </row>
    <row r="3997" spans="1:10" x14ac:dyDescent="0.25">
      <c r="A3997" t="str">
        <f t="shared" si="62"/>
        <v/>
      </c>
      <c r="B3997" t="s">
        <v>7602</v>
      </c>
      <c r="C3997">
        <v>3216326001</v>
      </c>
      <c r="D3997" t="s">
        <v>7603</v>
      </c>
      <c r="E3997" s="1" t="s">
        <v>489</v>
      </c>
      <c r="F3997" s="1" t="s">
        <v>3</v>
      </c>
      <c r="G3997">
        <v>4.7</v>
      </c>
      <c r="H3997">
        <v>9</v>
      </c>
      <c r="I3997" t="str">
        <f>IFERROR(INDEX(#REF!,MATCH('[1]FL Salons'!I3996,#REF!,0)),"")</f>
        <v/>
      </c>
      <c r="J3997" t="str">
        <f>IFERROR(VLOOKUP("*"&amp;TRIM(LEFT(D3997, FIND("~",SUBSTITUTE(D3997, " ", "~",2)&amp;"~")))&amp;"*",#REF!,2,0),"")</f>
        <v/>
      </c>
    </row>
    <row r="3998" spans="1:10" x14ac:dyDescent="0.25">
      <c r="A3998" s="2" t="str">
        <f t="shared" si="62"/>
        <v/>
      </c>
      <c r="B3998" s="2" t="s">
        <v>7604</v>
      </c>
      <c r="C3998" s="2">
        <v>3053794949</v>
      </c>
      <c r="D3998" t="s">
        <v>7605</v>
      </c>
      <c r="E3998" t="s">
        <v>793</v>
      </c>
      <c r="F3998" t="s">
        <v>3</v>
      </c>
      <c r="G3998">
        <v>2.7</v>
      </c>
      <c r="H3998">
        <v>94</v>
      </c>
      <c r="I3998" t="str">
        <f>IFERROR(INDEX(#REF!,MATCH('[1]FL Salons'!I3997,#REF!,0)),"")</f>
        <v/>
      </c>
      <c r="J3998" t="str">
        <f>IFERROR(VLOOKUP("*"&amp;TRIM(LEFT(D3998, FIND("~",SUBSTITUTE(D3998, " ", "~",2)&amp;"~")))&amp;"*",#REF!,2,0),"")</f>
        <v/>
      </c>
    </row>
    <row r="3999" spans="1:10" x14ac:dyDescent="0.25">
      <c r="A3999" t="str">
        <f t="shared" si="62"/>
        <v/>
      </c>
      <c r="B3999" t="s">
        <v>7606</v>
      </c>
      <c r="C3999">
        <v>8635097602</v>
      </c>
      <c r="D3999" t="s">
        <v>7607</v>
      </c>
      <c r="E3999" s="1" t="s">
        <v>7608</v>
      </c>
      <c r="F3999" s="1" t="s">
        <v>3</v>
      </c>
      <c r="G3999">
        <v>4.5999999999999996</v>
      </c>
      <c r="H3999">
        <v>12</v>
      </c>
      <c r="I3999" t="str">
        <f>IFERROR(INDEX(#REF!,MATCH('[1]FL Salons'!I3998,#REF!,0)),"")</f>
        <v/>
      </c>
      <c r="J3999" t="str">
        <f>IFERROR(VLOOKUP("*"&amp;TRIM(LEFT(D3999, FIND("~",SUBSTITUTE(D3999, " ", "~",2)&amp;"~")))&amp;"*",#REF!,2,0),"")</f>
        <v/>
      </c>
    </row>
    <row r="4000" spans="1:10" x14ac:dyDescent="0.25">
      <c r="A4000" t="str">
        <f t="shared" si="62"/>
        <v/>
      </c>
      <c r="B4000" t="s">
        <v>7609</v>
      </c>
      <c r="C4000">
        <v>3055343223</v>
      </c>
      <c r="D4000" t="s">
        <v>7610</v>
      </c>
      <c r="E4000" s="1" t="s">
        <v>3115</v>
      </c>
      <c r="F4000" s="1" t="s">
        <v>3</v>
      </c>
      <c r="G4000">
        <v>3.7</v>
      </c>
      <c r="H4000">
        <v>61</v>
      </c>
      <c r="I4000" t="str">
        <f>IFERROR(INDEX(#REF!,MATCH('[1]FL Salons'!I3999,#REF!,0)),"")</f>
        <v/>
      </c>
      <c r="J4000" t="str">
        <f>IFERROR(VLOOKUP("*"&amp;TRIM(LEFT(D4000, FIND("~",SUBSTITUTE(D4000, " ", "~",2)&amp;"~")))&amp;"*",#REF!,2,0),"")</f>
        <v/>
      </c>
    </row>
    <row r="4001" spans="1:10" x14ac:dyDescent="0.25">
      <c r="A4001" t="str">
        <f t="shared" si="62"/>
        <v/>
      </c>
      <c r="B4001" t="s">
        <v>7611</v>
      </c>
      <c r="C4001">
        <v>7862236108</v>
      </c>
      <c r="D4001" t="s">
        <v>7612</v>
      </c>
      <c r="E4001" s="1" t="s">
        <v>3115</v>
      </c>
      <c r="F4001" s="1" t="s">
        <v>3</v>
      </c>
      <c r="G4001">
        <v>5</v>
      </c>
      <c r="H4001">
        <v>16</v>
      </c>
      <c r="I4001" t="str">
        <f>IFERROR(INDEX(#REF!,MATCH('[1]FL Salons'!I4000,#REF!,0)),"")</f>
        <v/>
      </c>
      <c r="J4001" t="str">
        <f>IFERROR(VLOOKUP("*"&amp;TRIM(LEFT(D4001, FIND("~",SUBSTITUTE(D4001, " ", "~",2)&amp;"~")))&amp;"*",#REF!,2,0),"")</f>
        <v/>
      </c>
    </row>
    <row r="4002" spans="1:10" x14ac:dyDescent="0.25">
      <c r="A4002" t="str">
        <f t="shared" si="62"/>
        <v/>
      </c>
      <c r="B4002" t="s">
        <v>7613</v>
      </c>
      <c r="C4002">
        <v>3053978391</v>
      </c>
      <c r="D4002" t="s">
        <v>7614</v>
      </c>
      <c r="E4002" s="1" t="s">
        <v>3115</v>
      </c>
      <c r="F4002" s="1" t="s">
        <v>3</v>
      </c>
      <c r="G4002">
        <v>5</v>
      </c>
      <c r="H4002">
        <v>6</v>
      </c>
      <c r="I4002" t="str">
        <f>IFERROR(INDEX(#REF!,MATCH('[1]FL Salons'!I4001,#REF!,0)),"")</f>
        <v/>
      </c>
      <c r="J4002" t="str">
        <f>IFERROR(VLOOKUP("*"&amp;TRIM(LEFT(D4002, FIND("~",SUBSTITUTE(D4002, " ", "~",2)&amp;"~")))&amp;"*",#REF!,2,0),"")</f>
        <v/>
      </c>
    </row>
    <row r="4003" spans="1:10" x14ac:dyDescent="0.25">
      <c r="A4003" t="str">
        <f t="shared" si="62"/>
        <v/>
      </c>
      <c r="B4003" t="s">
        <v>7615</v>
      </c>
      <c r="C4003">
        <v>3055313130</v>
      </c>
      <c r="D4003" t="s">
        <v>7616</v>
      </c>
      <c r="E4003" s="1" t="s">
        <v>3115</v>
      </c>
      <c r="F4003" s="1" t="s">
        <v>3</v>
      </c>
      <c r="G4003">
        <v>4.5</v>
      </c>
      <c r="H4003">
        <v>57</v>
      </c>
      <c r="I4003" t="str">
        <f>IFERROR(INDEX(#REF!,MATCH('[1]FL Salons'!I4002,#REF!,0)),"")</f>
        <v/>
      </c>
      <c r="J4003" t="str">
        <f>IFERROR(VLOOKUP("*"&amp;TRIM(LEFT(D4003, FIND("~",SUBSTITUTE(D4003, " ", "~",2)&amp;"~")))&amp;"*",#REF!,2,0),"")</f>
        <v/>
      </c>
    </row>
    <row r="4004" spans="1:10" x14ac:dyDescent="0.25">
      <c r="A4004" t="str">
        <f t="shared" si="62"/>
        <v/>
      </c>
      <c r="B4004" t="s">
        <v>7617</v>
      </c>
      <c r="C4004">
        <v>3055736139</v>
      </c>
      <c r="D4004" t="s">
        <v>7618</v>
      </c>
      <c r="E4004" s="1" t="s">
        <v>793</v>
      </c>
      <c r="F4004" s="1" t="s">
        <v>3</v>
      </c>
      <c r="G4004">
        <v>4.4000000000000004</v>
      </c>
      <c r="H4004">
        <v>65</v>
      </c>
      <c r="I4004" t="str">
        <f>IFERROR(INDEX(#REF!,MATCH('[1]FL Salons'!I4003,#REF!,0)),"")</f>
        <v/>
      </c>
      <c r="J4004" t="str">
        <f>IFERROR(VLOOKUP("*"&amp;TRIM(LEFT(D4004, FIND("~",SUBSTITUTE(D4004, " ", "~",2)&amp;"~")))&amp;"*",#REF!,2,0),"")</f>
        <v/>
      </c>
    </row>
    <row r="4005" spans="1:10" x14ac:dyDescent="0.25">
      <c r="A4005" t="str">
        <f t="shared" si="62"/>
        <v/>
      </c>
      <c r="B4005" t="s">
        <v>7619</v>
      </c>
      <c r="C4005">
        <v>7864771979</v>
      </c>
      <c r="D4005" t="s">
        <v>7620</v>
      </c>
      <c r="E4005" s="1" t="s">
        <v>3115</v>
      </c>
      <c r="F4005" s="1" t="s">
        <v>3</v>
      </c>
      <c r="G4005">
        <v>4.9000000000000004</v>
      </c>
      <c r="H4005">
        <v>40</v>
      </c>
      <c r="I4005" t="str">
        <f>IFERROR(INDEX(#REF!,MATCH('[1]FL Salons'!I4004,#REF!,0)),"")</f>
        <v/>
      </c>
      <c r="J4005" t="str">
        <f>IFERROR(VLOOKUP("*"&amp;TRIM(LEFT(D4005, FIND("~",SUBSTITUTE(D4005, " ", "~",2)&amp;"~")))&amp;"*",#REF!,2,0),"")</f>
        <v/>
      </c>
    </row>
    <row r="4006" spans="1:10" x14ac:dyDescent="0.25">
      <c r="A4006" t="str">
        <f t="shared" si="62"/>
        <v/>
      </c>
      <c r="B4006" t="s">
        <v>7621</v>
      </c>
      <c r="C4006">
        <v>3056747470</v>
      </c>
      <c r="D4006" t="s">
        <v>7622</v>
      </c>
      <c r="E4006" s="1" t="s">
        <v>3115</v>
      </c>
      <c r="F4006" s="1" t="s">
        <v>3</v>
      </c>
      <c r="G4006">
        <v>4.8</v>
      </c>
      <c r="H4006">
        <v>210</v>
      </c>
      <c r="I4006" t="str">
        <f>IFERROR(INDEX(#REF!,MATCH('[1]FL Salons'!I4005,#REF!,0)),"")</f>
        <v/>
      </c>
      <c r="J4006" t="str">
        <f>IFERROR(VLOOKUP("*"&amp;TRIM(LEFT(D4006, FIND("~",SUBSTITUTE(D4006, " ", "~",2)&amp;"~")))&amp;"*",#REF!,2,0),"")</f>
        <v/>
      </c>
    </row>
    <row r="4007" spans="1:10" x14ac:dyDescent="0.25">
      <c r="A4007" t="str">
        <f t="shared" si="62"/>
        <v/>
      </c>
      <c r="B4007" t="s">
        <v>7623</v>
      </c>
      <c r="C4007">
        <v>3055761551</v>
      </c>
      <c r="D4007" t="s">
        <v>7624</v>
      </c>
      <c r="E4007" s="1" t="s">
        <v>793</v>
      </c>
      <c r="F4007" s="1" t="s">
        <v>3</v>
      </c>
      <c r="G4007">
        <v>3.4</v>
      </c>
      <c r="H4007">
        <v>124</v>
      </c>
      <c r="I4007" t="str">
        <f>IFERROR(INDEX(#REF!,MATCH('[1]FL Salons'!I4006,#REF!,0)),"")</f>
        <v/>
      </c>
      <c r="J4007" t="str">
        <f>IFERROR(VLOOKUP("*"&amp;TRIM(LEFT(D4007, FIND("~",SUBSTITUTE(D4007, " ", "~",2)&amp;"~")))&amp;"*",#REF!,2,0),"")</f>
        <v/>
      </c>
    </row>
    <row r="4008" spans="1:10" x14ac:dyDescent="0.25">
      <c r="A4008" s="2" t="str">
        <f t="shared" si="62"/>
        <v/>
      </c>
      <c r="B4008" s="2" t="s">
        <v>7625</v>
      </c>
      <c r="C4008" s="2">
        <v>3055380000</v>
      </c>
      <c r="D4008" t="s">
        <v>7626</v>
      </c>
      <c r="E4008" t="s">
        <v>3115</v>
      </c>
      <c r="F4008" t="s">
        <v>3</v>
      </c>
      <c r="G4008">
        <v>5</v>
      </c>
      <c r="H4008">
        <v>9</v>
      </c>
      <c r="I4008" t="str">
        <f>IFERROR(INDEX(#REF!,MATCH('[1]FL Salons'!I4007,#REF!,0)),"")</f>
        <v/>
      </c>
      <c r="J4008" t="str">
        <f>IFERROR(VLOOKUP("*"&amp;TRIM(LEFT(D4008, FIND("~",SUBSTITUTE(D4008, " ", "~",2)&amp;"~")))&amp;"*",#REF!,2,0),"")</f>
        <v/>
      </c>
    </row>
    <row r="4009" spans="1:10" x14ac:dyDescent="0.25">
      <c r="A4009" t="str">
        <f t="shared" si="62"/>
        <v/>
      </c>
      <c r="B4009" t="s">
        <v>1052</v>
      </c>
      <c r="C4009">
        <v>8509978850</v>
      </c>
      <c r="D4009" t="s">
        <v>7627</v>
      </c>
      <c r="E4009" s="1" t="s">
        <v>7628</v>
      </c>
      <c r="F4009" s="1" t="s">
        <v>3</v>
      </c>
      <c r="G4009">
        <v>4.5</v>
      </c>
      <c r="H4009">
        <v>35</v>
      </c>
      <c r="I4009" t="str">
        <f>IFERROR(INDEX(#REF!,MATCH('[1]FL Salons'!I4008,#REF!,0)),"")</f>
        <v/>
      </c>
      <c r="J4009" t="str">
        <f>IFERROR(VLOOKUP("*"&amp;TRIM(LEFT(D4009, FIND("~",SUBSTITUTE(D4009, " ", "~",2)&amp;"~")))&amp;"*",#REF!,2,0),"")</f>
        <v/>
      </c>
    </row>
    <row r="4010" spans="1:10" x14ac:dyDescent="0.25">
      <c r="A4010" t="str">
        <f t="shared" si="62"/>
        <v/>
      </c>
      <c r="B4010" t="s">
        <v>7629</v>
      </c>
      <c r="C4010">
        <v>3217254272</v>
      </c>
      <c r="D4010" t="s">
        <v>7630</v>
      </c>
      <c r="E4010" s="1" t="s">
        <v>5592</v>
      </c>
      <c r="F4010" s="1" t="s">
        <v>3</v>
      </c>
      <c r="G4010">
        <v>4.3</v>
      </c>
      <c r="H4010">
        <v>64</v>
      </c>
      <c r="I4010" t="str">
        <f>IFERROR(INDEX(#REF!,MATCH('[1]FL Salons'!I4009,#REF!,0)),"")</f>
        <v/>
      </c>
      <c r="J4010" t="str">
        <f>IFERROR(VLOOKUP("*"&amp;TRIM(LEFT(D4010, FIND("~",SUBSTITUTE(D4010, " ", "~",2)&amp;"~")))&amp;"*",#REF!,2,0),"")</f>
        <v/>
      </c>
    </row>
    <row r="4011" spans="1:10" x14ac:dyDescent="0.25">
      <c r="A4011" t="str">
        <f t="shared" si="62"/>
        <v/>
      </c>
      <c r="B4011" t="s">
        <v>7631</v>
      </c>
      <c r="C4011">
        <v>7864838094</v>
      </c>
      <c r="D4011" t="s">
        <v>7632</v>
      </c>
      <c r="E4011" s="1" t="s">
        <v>1215</v>
      </c>
      <c r="F4011" s="1" t="s">
        <v>3</v>
      </c>
      <c r="G4011">
        <v>4.7</v>
      </c>
      <c r="H4011">
        <v>16</v>
      </c>
      <c r="I4011" t="str">
        <f>IFERROR(INDEX(#REF!,MATCH('[1]FL Salons'!I4010,#REF!,0)),"")</f>
        <v/>
      </c>
      <c r="J4011" t="str">
        <f>IFERROR(VLOOKUP("*"&amp;TRIM(LEFT(D4011, FIND("~",SUBSTITUTE(D4011, " ", "~",2)&amp;"~")))&amp;"*",#REF!,2,0),"")</f>
        <v/>
      </c>
    </row>
    <row r="4012" spans="1:10" x14ac:dyDescent="0.25">
      <c r="A4012" t="str">
        <f t="shared" si="62"/>
        <v/>
      </c>
      <c r="B4012" t="s">
        <v>980</v>
      </c>
      <c r="C4012">
        <v>3056812559</v>
      </c>
      <c r="D4012" t="s">
        <v>7633</v>
      </c>
      <c r="E4012" s="1" t="s">
        <v>7520</v>
      </c>
      <c r="F4012" s="1" t="s">
        <v>3</v>
      </c>
      <c r="G4012">
        <v>4</v>
      </c>
      <c r="H4012">
        <v>89</v>
      </c>
      <c r="I4012" t="str">
        <f>IFERROR(INDEX(#REF!,MATCH('[1]FL Salons'!I4011,#REF!,0)),"")</f>
        <v/>
      </c>
      <c r="J4012" t="str">
        <f>IFERROR(VLOOKUP("*"&amp;TRIM(LEFT(D4012, FIND("~",SUBSTITUTE(D4012, " ", "~",2)&amp;"~")))&amp;"*",#REF!,2,0),"")</f>
        <v/>
      </c>
    </row>
    <row r="4013" spans="1:10" x14ac:dyDescent="0.25">
      <c r="A4013" t="str">
        <f t="shared" si="62"/>
        <v/>
      </c>
      <c r="B4013" t="s">
        <v>7634</v>
      </c>
      <c r="C4013">
        <v>3056888081</v>
      </c>
      <c r="D4013" t="s">
        <v>7635</v>
      </c>
      <c r="E4013" s="1" t="s">
        <v>793</v>
      </c>
      <c r="F4013" s="1" t="s">
        <v>3</v>
      </c>
      <c r="G4013">
        <v>3.8</v>
      </c>
      <c r="H4013">
        <v>94</v>
      </c>
      <c r="I4013" t="str">
        <f>IFERROR(INDEX(#REF!,MATCH('[1]FL Salons'!I4012,#REF!,0)),"")</f>
        <v/>
      </c>
      <c r="J4013" t="str">
        <f>IFERROR(VLOOKUP("*"&amp;TRIM(LEFT(D4013, FIND("~",SUBSTITUTE(D4013, " ", "~",2)&amp;"~")))&amp;"*",#REF!,2,0),"")</f>
        <v/>
      </c>
    </row>
    <row r="4014" spans="1:10" x14ac:dyDescent="0.25">
      <c r="A4014" t="str">
        <f t="shared" si="62"/>
        <v/>
      </c>
      <c r="B4014" t="s">
        <v>7636</v>
      </c>
      <c r="C4014">
        <v>7867735930</v>
      </c>
      <c r="D4014" t="s">
        <v>7635</v>
      </c>
      <c r="E4014" s="1" t="s">
        <v>793</v>
      </c>
      <c r="F4014" s="1" t="s">
        <v>3</v>
      </c>
      <c r="G4014">
        <v>4.9000000000000004</v>
      </c>
      <c r="H4014">
        <v>8</v>
      </c>
      <c r="I4014" t="str">
        <f>IFERROR(INDEX(#REF!,MATCH('[1]FL Salons'!I4013,#REF!,0)),"")</f>
        <v/>
      </c>
      <c r="J4014" t="str">
        <f>IFERROR(VLOOKUP("*"&amp;TRIM(LEFT(D4014, FIND("~",SUBSTITUTE(D4014, " ", "~",2)&amp;"~")))&amp;"*",#REF!,2,0),"")</f>
        <v/>
      </c>
    </row>
    <row r="4015" spans="1:10" x14ac:dyDescent="0.25">
      <c r="A4015" t="str">
        <f t="shared" si="62"/>
        <v/>
      </c>
      <c r="B4015" t="s">
        <v>1056</v>
      </c>
      <c r="C4015">
        <v>3056548689</v>
      </c>
      <c r="D4015" t="s">
        <v>7637</v>
      </c>
      <c r="E4015" s="1" t="s">
        <v>7638</v>
      </c>
      <c r="F4015" s="1" t="s">
        <v>3</v>
      </c>
      <c r="G4015">
        <v>3.8</v>
      </c>
      <c r="H4015">
        <v>148</v>
      </c>
      <c r="I4015" t="str">
        <f>IFERROR(INDEX(#REF!,MATCH('[1]FL Salons'!I4014,#REF!,0)),"")</f>
        <v/>
      </c>
      <c r="J4015" t="str">
        <f>IFERROR(VLOOKUP("*"&amp;TRIM(LEFT(D4015, FIND("~",SUBSTITUTE(D4015, " ", "~",2)&amp;"~")))&amp;"*",#REF!,2,0),"")</f>
        <v/>
      </c>
    </row>
    <row r="4016" spans="1:10" x14ac:dyDescent="0.25">
      <c r="A4016" t="str">
        <f t="shared" si="62"/>
        <v/>
      </c>
      <c r="B4016" t="s">
        <v>7639</v>
      </c>
      <c r="C4016">
        <v>3057496633</v>
      </c>
      <c r="D4016" t="s">
        <v>7640</v>
      </c>
      <c r="E4016" s="1" t="s">
        <v>7638</v>
      </c>
      <c r="F4016" s="1" t="s">
        <v>3</v>
      </c>
      <c r="G4016">
        <v>3</v>
      </c>
      <c r="H4016">
        <v>4</v>
      </c>
      <c r="I4016" t="str">
        <f>IFERROR(INDEX(#REF!,MATCH('[1]FL Salons'!I4015,#REF!,0)),"")</f>
        <v/>
      </c>
      <c r="J4016" t="str">
        <f>IFERROR(VLOOKUP("*"&amp;TRIM(LEFT(D4016, FIND("~",SUBSTITUTE(D4016, " ", "~",2)&amp;"~")))&amp;"*",#REF!,2,0),"")</f>
        <v/>
      </c>
    </row>
    <row r="4017" spans="1:10" x14ac:dyDescent="0.25">
      <c r="A4017" t="str">
        <f t="shared" si="62"/>
        <v/>
      </c>
      <c r="B4017" t="s">
        <v>7641</v>
      </c>
      <c r="C4017">
        <v>3056856831</v>
      </c>
      <c r="D4017" t="s">
        <v>7642</v>
      </c>
      <c r="E4017" s="1" t="s">
        <v>793</v>
      </c>
      <c r="F4017" s="1" t="s">
        <v>3</v>
      </c>
      <c r="G4017">
        <v>4.3</v>
      </c>
      <c r="H4017">
        <v>4</v>
      </c>
      <c r="I4017" t="str">
        <f>IFERROR(INDEX(#REF!,MATCH('[1]FL Salons'!I4016,#REF!,0)),"")</f>
        <v/>
      </c>
      <c r="J4017" t="str">
        <f>IFERROR(VLOOKUP("*"&amp;TRIM(LEFT(D4017, FIND("~",SUBSTITUTE(D4017, " ", "~",2)&amp;"~")))&amp;"*",#REF!,2,0),"")</f>
        <v/>
      </c>
    </row>
    <row r="4018" spans="1:10" x14ac:dyDescent="0.25">
      <c r="A4018" t="str">
        <f t="shared" si="62"/>
        <v/>
      </c>
      <c r="B4018" t="s">
        <v>7643</v>
      </c>
      <c r="C4018">
        <v>9543095536</v>
      </c>
      <c r="D4018" t="s">
        <v>7449</v>
      </c>
      <c r="E4018" s="1" t="s">
        <v>793</v>
      </c>
      <c r="F4018" s="1" t="s">
        <v>3</v>
      </c>
      <c r="G4018">
        <v>1</v>
      </c>
      <c r="H4018">
        <v>1</v>
      </c>
      <c r="I4018" t="str">
        <f>IFERROR(INDEX(#REF!,MATCH('[1]FL Salons'!I4017,#REF!,0)),"")</f>
        <v/>
      </c>
      <c r="J4018" t="str">
        <f>IFERROR(VLOOKUP("*"&amp;TRIM(LEFT(D4018, FIND("~",SUBSTITUTE(D4018, " ", "~",2)&amp;"~")))&amp;"*",#REF!,2,0),"")</f>
        <v/>
      </c>
    </row>
    <row r="4019" spans="1:10" x14ac:dyDescent="0.25">
      <c r="A4019" t="str">
        <f t="shared" si="62"/>
        <v/>
      </c>
      <c r="B4019" t="s">
        <v>7644</v>
      </c>
      <c r="C4019">
        <v>3056888295</v>
      </c>
      <c r="D4019" t="s">
        <v>7645</v>
      </c>
      <c r="E4019" s="1" t="s">
        <v>793</v>
      </c>
      <c r="F4019" s="1" t="s">
        <v>3</v>
      </c>
      <c r="G4019">
        <v>3.9</v>
      </c>
      <c r="H4019">
        <v>52</v>
      </c>
      <c r="I4019" t="str">
        <f>IFERROR(INDEX(#REF!,MATCH('[1]FL Salons'!I4018,#REF!,0)),"")</f>
        <v/>
      </c>
      <c r="J4019" t="str">
        <f>IFERROR(VLOOKUP("*"&amp;TRIM(LEFT(D4019, FIND("~",SUBSTITUTE(D4019, " ", "~",2)&amp;"~")))&amp;"*",#REF!,2,0),"")</f>
        <v/>
      </c>
    </row>
    <row r="4020" spans="1:10" x14ac:dyDescent="0.25">
      <c r="A4020" t="str">
        <f t="shared" si="62"/>
        <v/>
      </c>
      <c r="B4020" t="s">
        <v>7646</v>
      </c>
      <c r="C4020">
        <v>7866043379</v>
      </c>
      <c r="D4020" t="s">
        <v>7647</v>
      </c>
      <c r="E4020" s="1" t="s">
        <v>1245</v>
      </c>
      <c r="F4020" s="1" t="s">
        <v>3</v>
      </c>
      <c r="G4020">
        <v>5</v>
      </c>
      <c r="H4020">
        <v>5</v>
      </c>
      <c r="I4020" t="str">
        <f>IFERROR(INDEX(#REF!,MATCH('[1]FL Salons'!I4019,#REF!,0)),"")</f>
        <v/>
      </c>
      <c r="J4020" t="str">
        <f>IFERROR(VLOOKUP("*"&amp;TRIM(LEFT(D4020, FIND("~",SUBSTITUTE(D4020, " ", "~",2)&amp;"~")))&amp;"*",#REF!,2,0),"")</f>
        <v/>
      </c>
    </row>
    <row r="4021" spans="1:10" x14ac:dyDescent="0.25">
      <c r="A4021" t="str">
        <f t="shared" si="62"/>
        <v/>
      </c>
      <c r="B4021" t="s">
        <v>7648</v>
      </c>
      <c r="C4021">
        <v>3058166007</v>
      </c>
      <c r="D4021" t="s">
        <v>7649</v>
      </c>
      <c r="E4021" s="1" t="s">
        <v>793</v>
      </c>
      <c r="F4021" s="1" t="s">
        <v>3</v>
      </c>
      <c r="G4021">
        <v>4.9000000000000004</v>
      </c>
      <c r="H4021">
        <v>16</v>
      </c>
      <c r="I4021" t="str">
        <f>IFERROR(INDEX(#REF!,MATCH('[1]FL Salons'!I4020,#REF!,0)),"")</f>
        <v/>
      </c>
      <c r="J4021" t="str">
        <f>IFERROR(VLOOKUP("*"&amp;TRIM(LEFT(D4021, FIND("~",SUBSTITUTE(D4021, " ", "~",2)&amp;"~")))&amp;"*",#REF!,2,0),"")</f>
        <v/>
      </c>
    </row>
    <row r="4022" spans="1:10" x14ac:dyDescent="0.25">
      <c r="A4022" t="str">
        <f t="shared" si="62"/>
        <v/>
      </c>
      <c r="B4022" t="s">
        <v>7650</v>
      </c>
      <c r="C4022">
        <v>7863205256</v>
      </c>
      <c r="D4022" t="s">
        <v>7651</v>
      </c>
      <c r="E4022" s="1" t="s">
        <v>7638</v>
      </c>
      <c r="F4022" s="1" t="s">
        <v>3</v>
      </c>
      <c r="G4022">
        <v>0</v>
      </c>
      <c r="H4022">
        <v>0</v>
      </c>
      <c r="I4022" t="str">
        <f>IFERROR(INDEX(#REF!,MATCH('[1]FL Salons'!I4021,#REF!,0)),"")</f>
        <v/>
      </c>
      <c r="J4022" t="str">
        <f>IFERROR(VLOOKUP("*"&amp;TRIM(LEFT(D4022, FIND("~",SUBSTITUTE(D4022, " ", "~",2)&amp;"~")))&amp;"*",#REF!,2,0),"")</f>
        <v/>
      </c>
    </row>
    <row r="4023" spans="1:10" x14ac:dyDescent="0.25">
      <c r="A4023" t="str">
        <f t="shared" si="62"/>
        <v/>
      </c>
      <c r="B4023" t="s">
        <v>1052</v>
      </c>
      <c r="C4023">
        <v>8509426708</v>
      </c>
      <c r="D4023" t="s">
        <v>7652</v>
      </c>
      <c r="E4023" s="1" t="s">
        <v>4728</v>
      </c>
      <c r="F4023" s="1" t="s">
        <v>3</v>
      </c>
      <c r="G4023">
        <v>3.6</v>
      </c>
      <c r="H4023">
        <v>48</v>
      </c>
      <c r="I4023" t="str">
        <f>IFERROR(INDEX(#REF!,MATCH('[1]FL Salons'!I4022,#REF!,0)),"")</f>
        <v/>
      </c>
      <c r="J4023" t="str">
        <f>IFERROR(VLOOKUP("*"&amp;TRIM(LEFT(D4023, FIND("~",SUBSTITUTE(D4023, " ", "~",2)&amp;"~")))&amp;"*",#REF!,2,0),"")</f>
        <v/>
      </c>
    </row>
    <row r="4024" spans="1:10" x14ac:dyDescent="0.25">
      <c r="A4024" t="str">
        <f t="shared" si="62"/>
        <v/>
      </c>
      <c r="B4024" t="s">
        <v>2043</v>
      </c>
      <c r="C4024">
        <v>8506562967</v>
      </c>
      <c r="D4024" t="s">
        <v>7653</v>
      </c>
      <c r="E4024" s="1" t="s">
        <v>4728</v>
      </c>
      <c r="F4024" s="1" t="s">
        <v>3</v>
      </c>
      <c r="G4024">
        <v>3.8</v>
      </c>
      <c r="H4024">
        <v>33</v>
      </c>
      <c r="I4024" t="str">
        <f>IFERROR(INDEX(#REF!,MATCH('[1]FL Salons'!I4023,#REF!,0)),"")</f>
        <v/>
      </c>
      <c r="J4024" t="str">
        <f>IFERROR(VLOOKUP("*"&amp;TRIM(LEFT(D4024, FIND("~",SUBSTITUTE(D4024, " ", "~",2)&amp;"~")))&amp;"*",#REF!,2,0),"")</f>
        <v/>
      </c>
    </row>
    <row r="4025" spans="1:10" x14ac:dyDescent="0.25">
      <c r="A4025" t="str">
        <f t="shared" si="62"/>
        <v/>
      </c>
      <c r="B4025" t="s">
        <v>980</v>
      </c>
      <c r="C4025">
        <v>8508782016</v>
      </c>
      <c r="D4025" t="s">
        <v>7654</v>
      </c>
      <c r="E4025" s="1" t="s">
        <v>4728</v>
      </c>
      <c r="F4025" s="1" t="s">
        <v>3</v>
      </c>
      <c r="G4025">
        <v>4.5999999999999996</v>
      </c>
      <c r="H4025">
        <v>54</v>
      </c>
      <c r="I4025" t="str">
        <f>IFERROR(INDEX(#REF!,MATCH('[1]FL Salons'!I4024,#REF!,0)),"")</f>
        <v/>
      </c>
      <c r="J4025" t="str">
        <f>IFERROR(VLOOKUP("*"&amp;TRIM(LEFT(D4025, FIND("~",SUBSTITUTE(D4025, " ", "~",2)&amp;"~")))&amp;"*",#REF!,2,0),"")</f>
        <v/>
      </c>
    </row>
    <row r="4026" spans="1:10" x14ac:dyDescent="0.25">
      <c r="A4026" s="2" t="str">
        <f t="shared" si="62"/>
        <v/>
      </c>
      <c r="B4026" s="2" t="s">
        <v>7655</v>
      </c>
      <c r="C4026" s="2">
        <v>8502709344</v>
      </c>
      <c r="D4026" t="s">
        <v>7656</v>
      </c>
      <c r="E4026" t="s">
        <v>4728</v>
      </c>
      <c r="F4026" t="s">
        <v>3</v>
      </c>
      <c r="G4026">
        <v>4.4000000000000004</v>
      </c>
      <c r="H4026">
        <v>14</v>
      </c>
      <c r="I4026" t="str">
        <f>IFERROR(INDEX(#REF!,MATCH('[1]FL Salons'!I4025,#REF!,0)),"")</f>
        <v/>
      </c>
      <c r="J4026" t="str">
        <f>IFERROR(VLOOKUP("*"&amp;TRIM(LEFT(D4026, FIND("~",SUBSTITUTE(D4026, " ", "~",2)&amp;"~")))&amp;"*",#REF!,2,0),"")</f>
        <v/>
      </c>
    </row>
    <row r="4027" spans="1:10" x14ac:dyDescent="0.25">
      <c r="A4027" s="2" t="str">
        <f t="shared" si="62"/>
        <v/>
      </c>
      <c r="B4027" s="2" t="s">
        <v>1056</v>
      </c>
      <c r="C4027" s="2">
        <v>8506713300</v>
      </c>
      <c r="D4027" t="s">
        <v>7657</v>
      </c>
      <c r="E4027" t="s">
        <v>4728</v>
      </c>
      <c r="F4027" t="s">
        <v>3</v>
      </c>
      <c r="G4027">
        <v>3.8</v>
      </c>
      <c r="H4027">
        <v>52</v>
      </c>
      <c r="I4027" t="str">
        <f>IFERROR(INDEX(#REF!,MATCH('[1]FL Salons'!I4026,#REF!,0)),"")</f>
        <v/>
      </c>
      <c r="J4027" t="str">
        <f>IFERROR(VLOOKUP("*"&amp;TRIM(LEFT(D4027, FIND("~",SUBSTITUTE(D4027, " ", "~",2)&amp;"~")))&amp;"*",#REF!,2,0),"")</f>
        <v/>
      </c>
    </row>
    <row r="4028" spans="1:10" x14ac:dyDescent="0.25">
      <c r="A4028" t="str">
        <f t="shared" si="62"/>
        <v/>
      </c>
      <c r="B4028" t="s">
        <v>3068</v>
      </c>
      <c r="C4028">
        <v>8502161668</v>
      </c>
      <c r="D4028" t="s">
        <v>7658</v>
      </c>
      <c r="E4028" s="1" t="s">
        <v>4728</v>
      </c>
      <c r="F4028" s="1" t="s">
        <v>3</v>
      </c>
      <c r="G4028">
        <v>4.2</v>
      </c>
      <c r="H4028">
        <v>43</v>
      </c>
      <c r="I4028" t="str">
        <f>IFERROR(INDEX(#REF!,MATCH('[1]FL Salons'!I4027,#REF!,0)),"")</f>
        <v/>
      </c>
      <c r="J4028" t="str">
        <f>IFERROR(VLOOKUP("*"&amp;TRIM(LEFT(D4028, FIND("~",SUBSTITUTE(D4028, " ", "~",2)&amp;"~")))&amp;"*",#REF!,2,0),"")</f>
        <v/>
      </c>
    </row>
    <row r="4029" spans="1:10" x14ac:dyDescent="0.25">
      <c r="A4029" t="str">
        <f t="shared" si="62"/>
        <v/>
      </c>
      <c r="B4029" t="s">
        <v>7659</v>
      </c>
      <c r="C4029">
        <v>8505141223</v>
      </c>
      <c r="D4029" t="s">
        <v>7660</v>
      </c>
      <c r="E4029" s="1" t="s">
        <v>4728</v>
      </c>
      <c r="F4029" s="1" t="s">
        <v>3</v>
      </c>
      <c r="G4029">
        <v>4.5999999999999996</v>
      </c>
      <c r="H4029">
        <v>78</v>
      </c>
      <c r="I4029" t="str">
        <f>IFERROR(INDEX(#REF!,MATCH('[1]FL Salons'!I4028,#REF!,0)),"")</f>
        <v/>
      </c>
      <c r="J4029" t="str">
        <f>IFERROR(VLOOKUP("*"&amp;TRIM(LEFT(D4029, FIND("~",SUBSTITUTE(D4029, " ", "~",2)&amp;"~")))&amp;"*",#REF!,2,0),"")</f>
        <v/>
      </c>
    </row>
    <row r="4030" spans="1:10" x14ac:dyDescent="0.25">
      <c r="A4030" t="str">
        <f t="shared" si="62"/>
        <v/>
      </c>
      <c r="B4030" t="s">
        <v>286</v>
      </c>
      <c r="C4030">
        <v>8505806245</v>
      </c>
      <c r="D4030" t="s">
        <v>7661</v>
      </c>
      <c r="E4030" s="1" t="s">
        <v>4728</v>
      </c>
      <c r="F4030" s="1" t="s">
        <v>3</v>
      </c>
      <c r="G4030">
        <v>2.8</v>
      </c>
      <c r="H4030">
        <v>8</v>
      </c>
      <c r="I4030" t="str">
        <f>IFERROR(INDEX(#REF!,MATCH('[1]FL Salons'!I4029,#REF!,0)),"")</f>
        <v/>
      </c>
      <c r="J4030" t="str">
        <f>IFERROR(VLOOKUP("*"&amp;TRIM(LEFT(D4030, FIND("~",SUBSTITUTE(D4030, " ", "~",2)&amp;"~")))&amp;"*",#REF!,2,0),"")</f>
        <v/>
      </c>
    </row>
    <row r="4031" spans="1:10" x14ac:dyDescent="0.25">
      <c r="A4031" t="str">
        <f t="shared" si="62"/>
        <v/>
      </c>
      <c r="B4031" t="s">
        <v>7662</v>
      </c>
      <c r="C4031">
        <v>9544310221</v>
      </c>
      <c r="D4031" t="s">
        <v>7663</v>
      </c>
      <c r="E4031" s="1" t="s">
        <v>1770</v>
      </c>
      <c r="F4031" s="1" t="s">
        <v>3</v>
      </c>
      <c r="G4031">
        <v>4.2</v>
      </c>
      <c r="H4031">
        <v>95</v>
      </c>
      <c r="I4031" t="str">
        <f>IFERROR(INDEX(#REF!,MATCH('[1]FL Salons'!I4030,#REF!,0)),"")</f>
        <v/>
      </c>
      <c r="J4031" t="str">
        <f>IFERROR(VLOOKUP("*"&amp;TRIM(LEFT(D4031, FIND("~",SUBSTITUTE(D4031, " ", "~",2)&amp;"~")))&amp;"*",#REF!,2,0),"")</f>
        <v/>
      </c>
    </row>
    <row r="4032" spans="1:10" x14ac:dyDescent="0.25">
      <c r="A4032" t="str">
        <f t="shared" si="62"/>
        <v/>
      </c>
      <c r="B4032" t="s">
        <v>5005</v>
      </c>
      <c r="C4032">
        <v>8509839999</v>
      </c>
      <c r="D4032" t="s">
        <v>7664</v>
      </c>
      <c r="E4032" s="1" t="s">
        <v>7399</v>
      </c>
      <c r="F4032" s="1" t="s">
        <v>3</v>
      </c>
      <c r="G4032">
        <v>4.3</v>
      </c>
      <c r="H4032">
        <v>48</v>
      </c>
      <c r="I4032" t="str">
        <f>IFERROR(INDEX(#REF!,MATCH('[1]FL Salons'!I4031,#REF!,0)),"")</f>
        <v/>
      </c>
      <c r="J4032" t="str">
        <f>IFERROR(VLOOKUP("*"&amp;TRIM(LEFT(D4032, FIND("~",SUBSTITUTE(D4032, " ", "~",2)&amp;"~")))&amp;"*",#REF!,2,0),"")</f>
        <v/>
      </c>
    </row>
    <row r="4033" spans="1:10" x14ac:dyDescent="0.25">
      <c r="A4033" t="str">
        <f t="shared" si="62"/>
        <v/>
      </c>
      <c r="B4033" t="s">
        <v>7665</v>
      </c>
      <c r="C4033">
        <v>8506235353</v>
      </c>
      <c r="D4033" t="s">
        <v>7666</v>
      </c>
      <c r="E4033" s="1" t="s">
        <v>7399</v>
      </c>
      <c r="F4033" s="1" t="s">
        <v>3</v>
      </c>
      <c r="G4033">
        <v>3.8</v>
      </c>
      <c r="H4033">
        <v>127</v>
      </c>
      <c r="I4033" t="str">
        <f>IFERROR(INDEX(#REF!,MATCH('[1]FL Salons'!I4032,#REF!,0)),"")</f>
        <v/>
      </c>
      <c r="J4033" t="str">
        <f>IFERROR(VLOOKUP("*"&amp;TRIM(LEFT(D4033, FIND("~",SUBSTITUTE(D4033, " ", "~",2)&amp;"~")))&amp;"*",#REF!,2,0),"")</f>
        <v/>
      </c>
    </row>
    <row r="4034" spans="1:10" x14ac:dyDescent="0.25">
      <c r="A4034" t="str">
        <f t="shared" ref="A4034:A4097" si="63">IF(I4034&lt;&gt;"",I4034,J4034)</f>
        <v/>
      </c>
      <c r="B4034" t="s">
        <v>5951</v>
      </c>
      <c r="C4034">
        <v>8509958816</v>
      </c>
      <c r="D4034" t="s">
        <v>7667</v>
      </c>
      <c r="E4034" s="1" t="s">
        <v>7399</v>
      </c>
      <c r="F4034" s="1" t="s">
        <v>3</v>
      </c>
      <c r="G4034">
        <v>4.3</v>
      </c>
      <c r="H4034">
        <v>46</v>
      </c>
      <c r="I4034" t="str">
        <f>IFERROR(INDEX(#REF!,MATCH('[1]FL Salons'!I4033,#REF!,0)),"")</f>
        <v/>
      </c>
      <c r="J4034" t="str">
        <f>IFERROR(VLOOKUP("*"&amp;TRIM(LEFT(D4034, FIND("~",SUBSTITUTE(D4034, " ", "~",2)&amp;"~")))&amp;"*",#REF!,2,0),"")</f>
        <v/>
      </c>
    </row>
    <row r="4035" spans="1:10" x14ac:dyDescent="0.25">
      <c r="A4035" t="str">
        <f t="shared" si="63"/>
        <v/>
      </c>
      <c r="B4035" t="s">
        <v>286</v>
      </c>
      <c r="C4035">
        <v>8509955909</v>
      </c>
      <c r="D4035" t="s">
        <v>7668</v>
      </c>
      <c r="E4035" s="1" t="s">
        <v>7399</v>
      </c>
      <c r="F4035" s="1" t="s">
        <v>3</v>
      </c>
      <c r="G4035">
        <v>3.3</v>
      </c>
      <c r="H4035">
        <v>28</v>
      </c>
      <c r="I4035" t="str">
        <f>IFERROR(INDEX(#REF!,MATCH('[1]FL Salons'!I4034,#REF!,0)),"")</f>
        <v/>
      </c>
      <c r="J4035" t="str">
        <f>IFERROR(VLOOKUP("*"&amp;TRIM(LEFT(D4035, FIND("~",SUBSTITUTE(D4035, " ", "~",2)&amp;"~")))&amp;"*",#REF!,2,0),"")</f>
        <v/>
      </c>
    </row>
    <row r="4036" spans="1:10" x14ac:dyDescent="0.25">
      <c r="A4036" t="str">
        <f t="shared" si="63"/>
        <v/>
      </c>
      <c r="B4036" t="s">
        <v>1669</v>
      </c>
      <c r="C4036">
        <v>8509957719</v>
      </c>
      <c r="D4036" t="s">
        <v>7669</v>
      </c>
      <c r="E4036" s="1" t="s">
        <v>7399</v>
      </c>
      <c r="F4036" s="1" t="s">
        <v>3</v>
      </c>
      <c r="G4036">
        <v>4</v>
      </c>
      <c r="H4036">
        <v>10</v>
      </c>
      <c r="I4036" t="str">
        <f>IFERROR(INDEX(#REF!,MATCH('[1]FL Salons'!I4035,#REF!,0)),"")</f>
        <v/>
      </c>
      <c r="J4036" t="str">
        <f>IFERROR(VLOOKUP("*"&amp;TRIM(LEFT(D4036, FIND("~",SUBSTITUTE(D4036, " ", "~",2)&amp;"~")))&amp;"*",#REF!,2,0),"")</f>
        <v/>
      </c>
    </row>
    <row r="4037" spans="1:10" x14ac:dyDescent="0.25">
      <c r="A4037" t="str">
        <f t="shared" si="63"/>
        <v/>
      </c>
      <c r="B4037" t="s">
        <v>7670</v>
      </c>
      <c r="C4037">
        <v>8509940468</v>
      </c>
      <c r="D4037" t="s">
        <v>7671</v>
      </c>
      <c r="E4037" s="1" t="s">
        <v>3869</v>
      </c>
      <c r="F4037" s="1" t="s">
        <v>3</v>
      </c>
      <c r="G4037">
        <v>5</v>
      </c>
      <c r="H4037">
        <v>32</v>
      </c>
      <c r="I4037" t="str">
        <f>IFERROR(INDEX(#REF!,MATCH('[1]FL Salons'!I4036,#REF!,0)),"")</f>
        <v/>
      </c>
      <c r="J4037" t="str">
        <f>IFERROR(VLOOKUP("*"&amp;TRIM(LEFT(D4037, FIND("~",SUBSTITUTE(D4037, " ", "~",2)&amp;"~")))&amp;"*",#REF!,2,0),"")</f>
        <v/>
      </c>
    </row>
    <row r="4038" spans="1:10" x14ac:dyDescent="0.25">
      <c r="A4038" s="2" t="str">
        <f t="shared" si="63"/>
        <v/>
      </c>
      <c r="B4038" s="2" t="s">
        <v>1917</v>
      </c>
      <c r="C4038" s="2">
        <v>3214526811</v>
      </c>
      <c r="D4038" t="s">
        <v>7672</v>
      </c>
      <c r="E4038" t="s">
        <v>1295</v>
      </c>
      <c r="F4038" t="s">
        <v>3</v>
      </c>
      <c r="G4038">
        <v>3.7</v>
      </c>
      <c r="H4038">
        <v>13</v>
      </c>
      <c r="I4038" t="str">
        <f>IFERROR(INDEX(#REF!,MATCH('[1]FL Salons'!I4037,#REF!,0)),"")</f>
        <v/>
      </c>
      <c r="J4038" t="str">
        <f>IFERROR(VLOOKUP("*"&amp;TRIM(LEFT(D4038, FIND("~",SUBSTITUTE(D4038, " ", "~",2)&amp;"~")))&amp;"*",#REF!,2,0),"")</f>
        <v/>
      </c>
    </row>
    <row r="4039" spans="1:10" x14ac:dyDescent="0.25">
      <c r="A4039" t="str">
        <f t="shared" si="63"/>
        <v/>
      </c>
      <c r="B4039" t="s">
        <v>7673</v>
      </c>
      <c r="C4039">
        <v>3218480150</v>
      </c>
      <c r="D4039" t="s">
        <v>7674</v>
      </c>
      <c r="E4039" s="1" t="s">
        <v>489</v>
      </c>
      <c r="F4039" s="1" t="s">
        <v>3</v>
      </c>
      <c r="G4039">
        <v>4.8</v>
      </c>
      <c r="H4039">
        <v>21</v>
      </c>
      <c r="I4039" t="str">
        <f>IFERROR(INDEX(#REF!,MATCH('[1]FL Salons'!I4038,#REF!,0)),"")</f>
        <v/>
      </c>
      <c r="J4039" t="str">
        <f>IFERROR(VLOOKUP("*"&amp;TRIM(LEFT(D4039, FIND("~",SUBSTITUTE(D4039, " ", "~",2)&amp;"~")))&amp;"*",#REF!,2,0),"")</f>
        <v/>
      </c>
    </row>
    <row r="4040" spans="1:10" x14ac:dyDescent="0.25">
      <c r="A4040" t="str">
        <f t="shared" si="63"/>
        <v/>
      </c>
      <c r="B4040" t="s">
        <v>7675</v>
      </c>
      <c r="C4040">
        <v>3216336245</v>
      </c>
      <c r="D4040" t="s">
        <v>7676</v>
      </c>
      <c r="E4040" s="1" t="s">
        <v>489</v>
      </c>
      <c r="F4040" s="1" t="s">
        <v>3</v>
      </c>
      <c r="G4040">
        <v>4.4000000000000004</v>
      </c>
      <c r="H4040">
        <v>31</v>
      </c>
      <c r="I4040" t="str">
        <f>IFERROR(INDEX(#REF!,MATCH('[1]FL Salons'!I4039,#REF!,0)),"")</f>
        <v/>
      </c>
      <c r="J4040" t="str">
        <f>IFERROR(VLOOKUP("*"&amp;TRIM(LEFT(D4040, FIND("~",SUBSTITUTE(D4040, " ", "~",2)&amp;"~")))&amp;"*",#REF!,2,0),"")</f>
        <v/>
      </c>
    </row>
    <row r="4041" spans="1:10" x14ac:dyDescent="0.25">
      <c r="A4041" t="str">
        <f t="shared" si="63"/>
        <v/>
      </c>
      <c r="B4041" t="s">
        <v>7677</v>
      </c>
      <c r="C4041">
        <v>3214651416</v>
      </c>
      <c r="D4041" t="s">
        <v>7678</v>
      </c>
      <c r="E4041" s="1" t="s">
        <v>489</v>
      </c>
      <c r="F4041" s="1" t="s">
        <v>3</v>
      </c>
      <c r="G4041">
        <v>0</v>
      </c>
      <c r="H4041">
        <v>0</v>
      </c>
      <c r="I4041" t="str">
        <f>IFERROR(INDEX(#REF!,MATCH('[1]FL Salons'!I4040,#REF!,0)),"")</f>
        <v/>
      </c>
      <c r="J4041" t="str">
        <f>IFERROR(VLOOKUP("*"&amp;TRIM(LEFT(D4041, FIND("~",SUBSTITUTE(D4041, " ", "~",2)&amp;"~")))&amp;"*",#REF!,2,0),"")</f>
        <v/>
      </c>
    </row>
    <row r="4042" spans="1:10" x14ac:dyDescent="0.25">
      <c r="A4042" t="str">
        <f t="shared" si="63"/>
        <v/>
      </c>
      <c r="B4042" t="s">
        <v>1879</v>
      </c>
      <c r="C4042">
        <v>3523088596</v>
      </c>
      <c r="D4042" t="s">
        <v>7679</v>
      </c>
      <c r="E4042" s="1" t="s">
        <v>2954</v>
      </c>
      <c r="F4042" s="1" t="s">
        <v>3</v>
      </c>
      <c r="G4042">
        <v>0</v>
      </c>
      <c r="H4042">
        <v>0</v>
      </c>
      <c r="I4042" t="str">
        <f>IFERROR(INDEX(#REF!,MATCH('[1]FL Salons'!I4041,#REF!,0)),"")</f>
        <v/>
      </c>
      <c r="J4042" t="str">
        <f>IFERROR(VLOOKUP("*"&amp;TRIM(LEFT(D4042, FIND("~",SUBSTITUTE(D4042, " ", "~",2)&amp;"~")))&amp;"*",#REF!,2,0),"")</f>
        <v/>
      </c>
    </row>
    <row r="4043" spans="1:10" x14ac:dyDescent="0.25">
      <c r="A4043" t="str">
        <f t="shared" si="63"/>
        <v/>
      </c>
      <c r="B4043" t="s">
        <v>7680</v>
      </c>
      <c r="C4043">
        <v>7867176933</v>
      </c>
      <c r="D4043" t="s">
        <v>7681</v>
      </c>
      <c r="E4043" s="1" t="s">
        <v>793</v>
      </c>
      <c r="F4043" s="1" t="s">
        <v>3</v>
      </c>
      <c r="G4043">
        <v>4.3</v>
      </c>
      <c r="H4043">
        <v>86</v>
      </c>
      <c r="I4043" t="str">
        <f>IFERROR(INDEX(#REF!,MATCH('[1]FL Salons'!I4042,#REF!,0)),"")</f>
        <v/>
      </c>
      <c r="J4043" t="str">
        <f>IFERROR(VLOOKUP("*"&amp;TRIM(LEFT(D4043, FIND("~",SUBSTITUTE(D4043, " ", "~",2)&amp;"~")))&amp;"*",#REF!,2,0),"")</f>
        <v/>
      </c>
    </row>
    <row r="4044" spans="1:10" x14ac:dyDescent="0.25">
      <c r="A4044" t="str">
        <f t="shared" si="63"/>
        <v/>
      </c>
      <c r="B4044" t="s">
        <v>7682</v>
      </c>
      <c r="C4044">
        <v>7865342935</v>
      </c>
      <c r="D4044" t="s">
        <v>7683</v>
      </c>
      <c r="E4044" s="1" t="s">
        <v>793</v>
      </c>
      <c r="F4044" s="1" t="s">
        <v>3</v>
      </c>
      <c r="G4044">
        <v>4.5999999999999996</v>
      </c>
      <c r="H4044">
        <v>58</v>
      </c>
      <c r="I4044" t="str">
        <f>IFERROR(INDEX(#REF!,MATCH('[1]FL Salons'!I4043,#REF!,0)),"")</f>
        <v/>
      </c>
      <c r="J4044" t="str">
        <f>IFERROR(VLOOKUP("*"&amp;TRIM(LEFT(D4044, FIND("~",SUBSTITUTE(D4044, " ", "~",2)&amp;"~")))&amp;"*",#REF!,2,0),"")</f>
        <v/>
      </c>
    </row>
    <row r="4045" spans="1:10" x14ac:dyDescent="0.25">
      <c r="A4045" t="str">
        <f t="shared" si="63"/>
        <v/>
      </c>
      <c r="B4045" t="s">
        <v>7684</v>
      </c>
      <c r="C4045">
        <v>3055343023</v>
      </c>
      <c r="D4045" t="s">
        <v>7685</v>
      </c>
      <c r="E4045" s="1" t="s">
        <v>3115</v>
      </c>
      <c r="F4045" s="1" t="s">
        <v>3</v>
      </c>
      <c r="G4045">
        <v>4.9000000000000004</v>
      </c>
      <c r="H4045">
        <v>89</v>
      </c>
      <c r="I4045" t="str">
        <f>IFERROR(INDEX(#REF!,MATCH('[1]FL Salons'!I4044,#REF!,0)),"")</f>
        <v/>
      </c>
      <c r="J4045" t="str">
        <f>IFERROR(VLOOKUP("*"&amp;TRIM(LEFT(D4045, FIND("~",SUBSTITUTE(D4045, " ", "~",2)&amp;"~")))&amp;"*",#REF!,2,0),"")</f>
        <v/>
      </c>
    </row>
    <row r="4046" spans="1:10" x14ac:dyDescent="0.25">
      <c r="A4046" t="str">
        <f t="shared" si="63"/>
        <v/>
      </c>
      <c r="B4046" t="s">
        <v>7686</v>
      </c>
      <c r="C4046">
        <v>3053978399</v>
      </c>
      <c r="D4046" t="s">
        <v>7687</v>
      </c>
      <c r="E4046" s="1" t="s">
        <v>3115</v>
      </c>
      <c r="F4046" s="1" t="s">
        <v>3</v>
      </c>
      <c r="G4046">
        <v>4.2</v>
      </c>
      <c r="H4046">
        <v>51</v>
      </c>
      <c r="I4046" t="str">
        <f>IFERROR(INDEX(#REF!,MATCH('[1]FL Salons'!I4045,#REF!,0)),"")</f>
        <v/>
      </c>
      <c r="J4046" t="str">
        <f>IFERROR(VLOOKUP("*"&amp;TRIM(LEFT(D4046, FIND("~",SUBSTITUTE(D4046, " ", "~",2)&amp;"~")))&amp;"*",#REF!,2,0),"")</f>
        <v/>
      </c>
    </row>
    <row r="4047" spans="1:10" x14ac:dyDescent="0.25">
      <c r="A4047" t="str">
        <f t="shared" si="63"/>
        <v/>
      </c>
      <c r="B4047" t="s">
        <v>7688</v>
      </c>
      <c r="C4047">
        <v>3056727142</v>
      </c>
      <c r="D4047" t="s">
        <v>7689</v>
      </c>
      <c r="E4047" s="1" t="s">
        <v>3115</v>
      </c>
      <c r="F4047" s="1" t="s">
        <v>3</v>
      </c>
      <c r="G4047">
        <v>5</v>
      </c>
      <c r="H4047">
        <v>9</v>
      </c>
      <c r="I4047" t="str">
        <f>IFERROR(INDEX(#REF!,MATCH('[1]FL Salons'!I4046,#REF!,0)),"")</f>
        <v/>
      </c>
      <c r="J4047" t="str">
        <f>IFERROR(VLOOKUP("*"&amp;TRIM(LEFT(D4047, FIND("~",SUBSTITUTE(D4047, " ", "~",2)&amp;"~")))&amp;"*",#REF!,2,0),"")</f>
        <v/>
      </c>
    </row>
    <row r="4048" spans="1:10" x14ac:dyDescent="0.25">
      <c r="A4048" t="str">
        <f t="shared" si="63"/>
        <v/>
      </c>
      <c r="B4048" t="s">
        <v>7690</v>
      </c>
      <c r="C4048">
        <v>3055315136</v>
      </c>
      <c r="D4048" t="s">
        <v>7691</v>
      </c>
      <c r="E4048" s="1" t="s">
        <v>3115</v>
      </c>
      <c r="F4048" s="1" t="s">
        <v>3</v>
      </c>
      <c r="G4048">
        <v>4.7</v>
      </c>
      <c r="H4048">
        <v>116</v>
      </c>
      <c r="I4048" t="str">
        <f>IFERROR(INDEX(#REF!,MATCH('[1]FL Salons'!I4047,#REF!,0)),"")</f>
        <v/>
      </c>
      <c r="J4048" t="str">
        <f>IFERROR(VLOOKUP("*"&amp;TRIM(LEFT(D4048, FIND("~",SUBSTITUTE(D4048, " ", "~",2)&amp;"~")))&amp;"*",#REF!,2,0),"")</f>
        <v/>
      </c>
    </row>
    <row r="4049" spans="1:10" x14ac:dyDescent="0.25">
      <c r="A4049" t="str">
        <f t="shared" si="63"/>
        <v/>
      </c>
      <c r="B4049" t="s">
        <v>7692</v>
      </c>
      <c r="C4049">
        <v>7865022322</v>
      </c>
      <c r="D4049" t="s">
        <v>7693</v>
      </c>
      <c r="E4049" s="1" t="s">
        <v>793</v>
      </c>
      <c r="F4049" s="1" t="s">
        <v>3</v>
      </c>
      <c r="G4049">
        <v>4.5</v>
      </c>
      <c r="H4049">
        <v>10</v>
      </c>
      <c r="I4049" t="str">
        <f>IFERROR(INDEX(#REF!,MATCH('[1]FL Salons'!I4048,#REF!,0)),"")</f>
        <v/>
      </c>
      <c r="J4049" t="str">
        <f>IFERROR(VLOOKUP("*"&amp;TRIM(LEFT(D4049, FIND("~",SUBSTITUTE(D4049, " ", "~",2)&amp;"~")))&amp;"*",#REF!,2,0),"")</f>
        <v/>
      </c>
    </row>
    <row r="4050" spans="1:10" x14ac:dyDescent="0.25">
      <c r="A4050" t="str">
        <f t="shared" si="63"/>
        <v/>
      </c>
      <c r="B4050" t="s">
        <v>7694</v>
      </c>
      <c r="C4050">
        <v>7862608213</v>
      </c>
      <c r="D4050" t="s">
        <v>7695</v>
      </c>
      <c r="E4050" s="1" t="s">
        <v>7638</v>
      </c>
      <c r="F4050" s="1" t="s">
        <v>3</v>
      </c>
      <c r="G4050">
        <v>4.2</v>
      </c>
      <c r="H4050">
        <v>68</v>
      </c>
      <c r="I4050" t="str">
        <f>IFERROR(INDEX(#REF!,MATCH('[1]FL Salons'!I4049,#REF!,0)),"")</f>
        <v/>
      </c>
      <c r="J4050" t="str">
        <f>IFERROR(VLOOKUP("*"&amp;TRIM(LEFT(D4050, FIND("~",SUBSTITUTE(D4050, " ", "~",2)&amp;"~")))&amp;"*",#REF!,2,0),"")</f>
        <v/>
      </c>
    </row>
    <row r="4051" spans="1:10" x14ac:dyDescent="0.25">
      <c r="A4051" t="str">
        <f t="shared" si="63"/>
        <v/>
      </c>
      <c r="B4051" t="s">
        <v>2077</v>
      </c>
      <c r="C4051">
        <v>3056533083</v>
      </c>
      <c r="D4051" t="s">
        <v>7696</v>
      </c>
      <c r="E4051" s="1" t="s">
        <v>793</v>
      </c>
      <c r="F4051" s="1" t="s">
        <v>3</v>
      </c>
      <c r="G4051">
        <v>4.4000000000000004</v>
      </c>
      <c r="H4051">
        <v>42</v>
      </c>
      <c r="I4051" t="str">
        <f>IFERROR(INDEX(#REF!,MATCH('[1]FL Salons'!I4050,#REF!,0)),"")</f>
        <v/>
      </c>
      <c r="J4051" t="str">
        <f>IFERROR(VLOOKUP("*"&amp;TRIM(LEFT(D4051, FIND("~",SUBSTITUTE(D4051, " ", "~",2)&amp;"~")))&amp;"*",#REF!,2,0),"")</f>
        <v/>
      </c>
    </row>
    <row r="4052" spans="1:10" x14ac:dyDescent="0.25">
      <c r="A4052" t="str">
        <f t="shared" si="63"/>
        <v/>
      </c>
      <c r="B4052" t="s">
        <v>5815</v>
      </c>
      <c r="C4052">
        <v>7862483672</v>
      </c>
      <c r="D4052" t="s">
        <v>7697</v>
      </c>
      <c r="E4052" s="1" t="s">
        <v>793</v>
      </c>
      <c r="F4052" s="1" t="s">
        <v>3</v>
      </c>
      <c r="G4052">
        <v>3.4</v>
      </c>
      <c r="H4052">
        <v>12</v>
      </c>
      <c r="I4052" t="str">
        <f>IFERROR(INDEX(#REF!,MATCH('[1]FL Salons'!I4051,#REF!,0)),"")</f>
        <v/>
      </c>
      <c r="J4052" t="str">
        <f>IFERROR(VLOOKUP("*"&amp;TRIM(LEFT(D4052, FIND("~",SUBSTITUTE(D4052, " ", "~",2)&amp;"~")))&amp;"*",#REF!,2,0),"")</f>
        <v/>
      </c>
    </row>
    <row r="4053" spans="1:10" x14ac:dyDescent="0.25">
      <c r="A4053" t="str">
        <f t="shared" si="63"/>
        <v/>
      </c>
      <c r="B4053" t="s">
        <v>4708</v>
      </c>
      <c r="C4053">
        <v>8636448532</v>
      </c>
      <c r="D4053" t="s">
        <v>7698</v>
      </c>
      <c r="E4053" s="1" t="s">
        <v>2733</v>
      </c>
      <c r="F4053" s="1" t="s">
        <v>3</v>
      </c>
      <c r="G4053">
        <v>3.7</v>
      </c>
      <c r="H4053">
        <v>9</v>
      </c>
      <c r="I4053" t="str">
        <f>IFERROR(INDEX(#REF!,MATCH('[1]FL Salons'!I4052,#REF!,0)),"")</f>
        <v/>
      </c>
      <c r="J4053" t="str">
        <f>IFERROR(VLOOKUP("*"&amp;TRIM(LEFT(D4053, FIND("~",SUBSTITUTE(D4053, " ", "~",2)&amp;"~")))&amp;"*",#REF!,2,0),"")</f>
        <v/>
      </c>
    </row>
    <row r="4054" spans="1:10" x14ac:dyDescent="0.25">
      <c r="A4054" t="str">
        <f t="shared" si="63"/>
        <v/>
      </c>
      <c r="B4054" t="s">
        <v>7699</v>
      </c>
      <c r="C4054">
        <v>8635138709</v>
      </c>
      <c r="D4054" t="s">
        <v>7700</v>
      </c>
      <c r="E4054" s="1" t="s">
        <v>2733</v>
      </c>
      <c r="F4054" s="1" t="s">
        <v>3</v>
      </c>
      <c r="G4054">
        <v>5</v>
      </c>
      <c r="H4054">
        <v>12</v>
      </c>
      <c r="I4054" t="str">
        <f>IFERROR(INDEX(#REF!,MATCH('[1]FL Salons'!I4053,#REF!,0)),"")</f>
        <v/>
      </c>
      <c r="J4054" t="str">
        <f>IFERROR(VLOOKUP("*"&amp;TRIM(LEFT(D4054, FIND("~",SUBSTITUTE(D4054, " ", "~",2)&amp;"~")))&amp;"*",#REF!,2,0),"")</f>
        <v/>
      </c>
    </row>
    <row r="4055" spans="1:10" x14ac:dyDescent="0.25">
      <c r="A4055" t="str">
        <f t="shared" si="63"/>
        <v/>
      </c>
      <c r="B4055" t="s">
        <v>435</v>
      </c>
      <c r="C4055">
        <v>8637010508</v>
      </c>
      <c r="D4055" t="s">
        <v>7701</v>
      </c>
      <c r="E4055" s="1" t="s">
        <v>86</v>
      </c>
      <c r="F4055" s="1" t="s">
        <v>3</v>
      </c>
      <c r="G4055">
        <v>4.4000000000000004</v>
      </c>
      <c r="H4055">
        <v>107</v>
      </c>
      <c r="I4055" t="str">
        <f>IFERROR(INDEX(#REF!,MATCH('[1]FL Salons'!I4054,#REF!,0)),"")</f>
        <v/>
      </c>
      <c r="J4055" t="str">
        <f>IFERROR(VLOOKUP("*"&amp;TRIM(LEFT(D4055, FIND("~",SUBSTITUTE(D4055, " ", "~",2)&amp;"~")))&amp;"*",#REF!,2,0),"")</f>
        <v/>
      </c>
    </row>
    <row r="4056" spans="1:10" x14ac:dyDescent="0.25">
      <c r="A4056" t="str">
        <f t="shared" si="63"/>
        <v/>
      </c>
      <c r="B4056" t="s">
        <v>7702</v>
      </c>
      <c r="C4056">
        <v>8636446862</v>
      </c>
      <c r="D4056" t="s">
        <v>7703</v>
      </c>
      <c r="E4056" s="1" t="s">
        <v>86</v>
      </c>
      <c r="F4056" s="1" t="s">
        <v>3</v>
      </c>
      <c r="G4056">
        <v>4.2</v>
      </c>
      <c r="H4056">
        <v>82</v>
      </c>
      <c r="I4056" t="str">
        <f>IFERROR(INDEX(#REF!,MATCH('[1]FL Salons'!I4055,#REF!,0)),"")</f>
        <v/>
      </c>
      <c r="J4056" t="str">
        <f>IFERROR(VLOOKUP("*"&amp;TRIM(LEFT(D4056, FIND("~",SUBSTITUTE(D4056, " ", "~",2)&amp;"~")))&amp;"*",#REF!,2,0),"")</f>
        <v/>
      </c>
    </row>
    <row r="4057" spans="1:10" x14ac:dyDescent="0.25">
      <c r="A4057" t="str">
        <f t="shared" si="63"/>
        <v/>
      </c>
      <c r="B4057" t="s">
        <v>7704</v>
      </c>
      <c r="C4057">
        <v>8636443894</v>
      </c>
      <c r="D4057" t="s">
        <v>7705</v>
      </c>
      <c r="E4057" s="1" t="s">
        <v>86</v>
      </c>
      <c r="F4057" s="1" t="s">
        <v>3</v>
      </c>
      <c r="G4057">
        <v>4.2</v>
      </c>
      <c r="H4057">
        <v>69</v>
      </c>
      <c r="I4057" t="str">
        <f>IFERROR(INDEX(#REF!,MATCH('[1]FL Salons'!I4056,#REF!,0)),"")</f>
        <v/>
      </c>
      <c r="J4057" t="str">
        <f>IFERROR(VLOOKUP("*"&amp;TRIM(LEFT(D4057, FIND("~",SUBSTITUTE(D4057, " ", "~",2)&amp;"~")))&amp;"*",#REF!,2,0),"")</f>
        <v/>
      </c>
    </row>
    <row r="4058" spans="1:10" x14ac:dyDescent="0.25">
      <c r="A4058" t="str">
        <f t="shared" si="63"/>
        <v/>
      </c>
      <c r="B4058" t="s">
        <v>1579</v>
      </c>
      <c r="C4058">
        <v>8637017117</v>
      </c>
      <c r="D4058" t="s">
        <v>7706</v>
      </c>
      <c r="E4058" s="1" t="s">
        <v>2733</v>
      </c>
      <c r="F4058" s="1" t="s">
        <v>3</v>
      </c>
      <c r="G4058">
        <v>4.3</v>
      </c>
      <c r="H4058">
        <v>89</v>
      </c>
      <c r="I4058" t="str">
        <f>IFERROR(INDEX(#REF!,MATCH('[1]FL Salons'!I4057,#REF!,0)),"")</f>
        <v/>
      </c>
      <c r="J4058" t="str">
        <f>IFERROR(VLOOKUP("*"&amp;TRIM(LEFT(D4058, FIND("~",SUBSTITUTE(D4058, " ", "~",2)&amp;"~")))&amp;"*",#REF!,2,0),"")</f>
        <v/>
      </c>
    </row>
    <row r="4059" spans="1:10" x14ac:dyDescent="0.25">
      <c r="A4059" t="str">
        <f t="shared" si="63"/>
        <v/>
      </c>
      <c r="B4059" t="s">
        <v>7707</v>
      </c>
      <c r="C4059">
        <v>9412355536</v>
      </c>
      <c r="D4059" t="s">
        <v>7708</v>
      </c>
      <c r="E4059" s="1" t="s">
        <v>132</v>
      </c>
      <c r="F4059" s="1" t="s">
        <v>3</v>
      </c>
      <c r="G4059">
        <v>4</v>
      </c>
      <c r="H4059">
        <v>44</v>
      </c>
      <c r="I4059" t="str">
        <f>IFERROR(INDEX(#REF!,MATCH('[1]FL Salons'!I4058,#REF!,0)),"")</f>
        <v/>
      </c>
      <c r="J4059" t="str">
        <f>IFERROR(VLOOKUP("*"&amp;TRIM(LEFT(D4059, FIND("~",SUBSTITUTE(D4059, " ", "~",2)&amp;"~")))&amp;"*",#REF!,2,0),"")</f>
        <v/>
      </c>
    </row>
    <row r="4060" spans="1:10" x14ac:dyDescent="0.25">
      <c r="A4060" t="str">
        <f t="shared" si="63"/>
        <v/>
      </c>
      <c r="B4060" t="s">
        <v>7709</v>
      </c>
      <c r="C4060">
        <v>9418836901</v>
      </c>
      <c r="D4060" t="s">
        <v>7710</v>
      </c>
      <c r="E4060" s="1" t="s">
        <v>132</v>
      </c>
      <c r="F4060" s="1" t="s">
        <v>3</v>
      </c>
      <c r="G4060">
        <v>4.5999999999999996</v>
      </c>
      <c r="H4060">
        <v>78</v>
      </c>
      <c r="I4060" t="str">
        <f>IFERROR(INDEX(#REF!,MATCH('[1]FL Salons'!I4059,#REF!,0)),"")</f>
        <v/>
      </c>
      <c r="J4060" t="str">
        <f>IFERROR(VLOOKUP("*"&amp;TRIM(LEFT(D4060, FIND("~",SUBSTITUTE(D4060, " ", "~",2)&amp;"~")))&amp;"*",#REF!,2,0),"")</f>
        <v/>
      </c>
    </row>
    <row r="4061" spans="1:10" x14ac:dyDescent="0.25">
      <c r="A4061" s="2" t="str">
        <f t="shared" si="63"/>
        <v/>
      </c>
      <c r="B4061" s="2" t="s">
        <v>361</v>
      </c>
      <c r="C4061" s="2">
        <v>9417641107</v>
      </c>
      <c r="D4061" t="s">
        <v>7711</v>
      </c>
      <c r="E4061" t="s">
        <v>132</v>
      </c>
      <c r="F4061" t="s">
        <v>3</v>
      </c>
      <c r="G4061">
        <v>3.5</v>
      </c>
      <c r="H4061">
        <v>4</v>
      </c>
      <c r="I4061" t="str">
        <f>IFERROR(INDEX(#REF!,MATCH('[1]FL Salons'!I4060,#REF!,0)),"")</f>
        <v/>
      </c>
      <c r="J4061" t="str">
        <f>IFERROR(VLOOKUP("*"&amp;TRIM(LEFT(D4061, FIND("~",SUBSTITUTE(D4061, " ", "~",2)&amp;"~")))&amp;"*",#REF!,2,0),"")</f>
        <v/>
      </c>
    </row>
    <row r="4062" spans="1:10" x14ac:dyDescent="0.25">
      <c r="A4062" t="str">
        <f t="shared" si="63"/>
        <v/>
      </c>
      <c r="B4062" t="s">
        <v>7712</v>
      </c>
      <c r="C4062">
        <v>8509950297</v>
      </c>
      <c r="D4062" t="s">
        <v>7713</v>
      </c>
      <c r="E4062" s="1" t="s">
        <v>7399</v>
      </c>
      <c r="F4062" s="1" t="s">
        <v>3</v>
      </c>
      <c r="G4062">
        <v>4.0999999999999996</v>
      </c>
      <c r="H4062">
        <v>58</v>
      </c>
      <c r="I4062" t="str">
        <f>IFERROR(INDEX(#REF!,MATCH('[1]FL Salons'!I4061,#REF!,0)),"")</f>
        <v/>
      </c>
      <c r="J4062" t="str">
        <f>IFERROR(VLOOKUP("*"&amp;TRIM(LEFT(D4062, FIND("~",SUBSTITUTE(D4062, " ", "~",2)&amp;"~")))&amp;"*",#REF!,2,0),"")</f>
        <v/>
      </c>
    </row>
    <row r="4063" spans="1:10" x14ac:dyDescent="0.25">
      <c r="A4063" t="str">
        <f t="shared" si="63"/>
        <v/>
      </c>
      <c r="B4063" t="s">
        <v>7714</v>
      </c>
      <c r="C4063">
        <v>3216363898</v>
      </c>
      <c r="D4063" t="s">
        <v>7715</v>
      </c>
      <c r="E4063" s="1" t="s">
        <v>489</v>
      </c>
      <c r="F4063" s="1" t="s">
        <v>3</v>
      </c>
      <c r="G4063">
        <v>5</v>
      </c>
      <c r="H4063">
        <v>3</v>
      </c>
      <c r="I4063" t="str">
        <f>IFERROR(INDEX(#REF!,MATCH('[1]FL Salons'!I4062,#REF!,0)),"")</f>
        <v/>
      </c>
      <c r="J4063" t="str">
        <f>IFERROR(VLOOKUP("*"&amp;TRIM(LEFT(D4063, FIND("~",SUBSTITUTE(D4063, " ", "~",2)&amp;"~")))&amp;"*",#REF!,2,0),"")</f>
        <v/>
      </c>
    </row>
    <row r="4064" spans="1:10" x14ac:dyDescent="0.25">
      <c r="A4064" t="str">
        <f t="shared" si="63"/>
        <v/>
      </c>
      <c r="B4064" t="s">
        <v>7716</v>
      </c>
      <c r="C4064">
        <v>3212653002</v>
      </c>
      <c r="D4064" t="s">
        <v>7717</v>
      </c>
      <c r="E4064" s="1" t="s">
        <v>1295</v>
      </c>
      <c r="F4064" s="1" t="s">
        <v>3</v>
      </c>
      <c r="G4064">
        <v>0</v>
      </c>
      <c r="H4064">
        <v>0</v>
      </c>
      <c r="I4064" t="str">
        <f>IFERROR(INDEX(#REF!,MATCH('[1]FL Salons'!I4063,#REF!,0)),"")</f>
        <v/>
      </c>
      <c r="J4064" t="str">
        <f>IFERROR(VLOOKUP("*"&amp;TRIM(LEFT(D4064, FIND("~",SUBSTITUTE(D4064, " ", "~",2)&amp;"~")))&amp;"*",#REF!,2,0),"")</f>
        <v/>
      </c>
    </row>
    <row r="4065" spans="1:10" x14ac:dyDescent="0.25">
      <c r="A4065" t="str">
        <f t="shared" si="63"/>
        <v/>
      </c>
      <c r="B4065" t="s">
        <v>7718</v>
      </c>
      <c r="C4065">
        <v>3212547760</v>
      </c>
      <c r="D4065" t="s">
        <v>7719</v>
      </c>
      <c r="E4065" s="1" t="s">
        <v>1561</v>
      </c>
      <c r="F4065" s="1" t="s">
        <v>3</v>
      </c>
      <c r="G4065">
        <v>3.7</v>
      </c>
      <c r="H4065">
        <v>31</v>
      </c>
      <c r="I4065" t="str">
        <f>IFERROR(INDEX(#REF!,MATCH('[1]FL Salons'!I4064,#REF!,0)),"")</f>
        <v/>
      </c>
      <c r="J4065" t="str">
        <f>IFERROR(VLOOKUP("*"&amp;TRIM(LEFT(D4065, FIND("~",SUBSTITUTE(D4065, " ", "~",2)&amp;"~")))&amp;"*",#REF!,2,0),"")</f>
        <v/>
      </c>
    </row>
    <row r="4066" spans="1:10" x14ac:dyDescent="0.25">
      <c r="A4066" t="str">
        <f t="shared" si="63"/>
        <v/>
      </c>
      <c r="B4066" t="s">
        <v>7720</v>
      </c>
      <c r="C4066">
        <v>3216336102</v>
      </c>
      <c r="D4066" t="s">
        <v>7721</v>
      </c>
      <c r="E4066" s="1" t="s">
        <v>489</v>
      </c>
      <c r="F4066" s="1" t="s">
        <v>3</v>
      </c>
      <c r="G4066">
        <v>4.8</v>
      </c>
      <c r="H4066">
        <v>29</v>
      </c>
      <c r="I4066" t="str">
        <f>IFERROR(INDEX(#REF!,MATCH('[1]FL Salons'!I4065,#REF!,0)),"")</f>
        <v/>
      </c>
      <c r="J4066" t="str">
        <f>IFERROR(VLOOKUP("*"&amp;TRIM(LEFT(D4066, FIND("~",SUBSTITUTE(D4066, " ", "~",2)&amp;"~")))&amp;"*",#REF!,2,0),"")</f>
        <v/>
      </c>
    </row>
    <row r="4067" spans="1:10" x14ac:dyDescent="0.25">
      <c r="A4067" s="2" t="str">
        <f t="shared" si="63"/>
        <v/>
      </c>
      <c r="B4067" s="2" t="s">
        <v>7722</v>
      </c>
      <c r="C4067" s="2">
        <v>3214526064</v>
      </c>
      <c r="D4067" t="s">
        <v>7723</v>
      </c>
      <c r="E4067" t="s">
        <v>1295</v>
      </c>
      <c r="F4067" t="s">
        <v>3</v>
      </c>
      <c r="G4067">
        <v>4.5999999999999996</v>
      </c>
      <c r="H4067">
        <v>14</v>
      </c>
      <c r="I4067" t="str">
        <f>IFERROR(INDEX(#REF!,MATCH('[1]FL Salons'!I4066,#REF!,0)),"")</f>
        <v/>
      </c>
      <c r="J4067" t="str">
        <f>IFERROR(VLOOKUP("*"&amp;TRIM(LEFT(D4067, FIND("~",SUBSTITUTE(D4067, " ", "~",2)&amp;"~")))&amp;"*",#REF!,2,0),"")</f>
        <v/>
      </c>
    </row>
    <row r="4068" spans="1:10" x14ac:dyDescent="0.25">
      <c r="A4068" t="str">
        <f t="shared" si="63"/>
        <v/>
      </c>
      <c r="B4068" t="s">
        <v>7724</v>
      </c>
      <c r="C4068">
        <v>3216369900</v>
      </c>
      <c r="D4068" t="s">
        <v>7725</v>
      </c>
      <c r="E4068" s="1" t="s">
        <v>489</v>
      </c>
      <c r="F4068" s="1" t="s">
        <v>3</v>
      </c>
      <c r="G4068">
        <v>4.4000000000000004</v>
      </c>
      <c r="H4068">
        <v>92</v>
      </c>
      <c r="I4068" t="str">
        <f>IFERROR(INDEX(#REF!,MATCH('[1]FL Salons'!I4067,#REF!,0)),"")</f>
        <v/>
      </c>
      <c r="J4068" t="str">
        <f>IFERROR(VLOOKUP("*"&amp;TRIM(LEFT(D4068, FIND("~",SUBSTITUTE(D4068, " ", "~",2)&amp;"~")))&amp;"*",#REF!,2,0),"")</f>
        <v/>
      </c>
    </row>
    <row r="4069" spans="1:10" x14ac:dyDescent="0.25">
      <c r="A4069" t="str">
        <f t="shared" si="63"/>
        <v/>
      </c>
      <c r="B4069" t="s">
        <v>7726</v>
      </c>
      <c r="C4069">
        <v>3214283308</v>
      </c>
      <c r="D4069" t="s">
        <v>7727</v>
      </c>
      <c r="E4069" s="1" t="s">
        <v>489</v>
      </c>
      <c r="F4069" s="1" t="s">
        <v>3</v>
      </c>
      <c r="G4069">
        <v>4</v>
      </c>
      <c r="H4069">
        <v>51</v>
      </c>
      <c r="I4069" t="str">
        <f>IFERROR(INDEX(#REF!,MATCH('[1]FL Salons'!I4068,#REF!,0)),"")</f>
        <v/>
      </c>
      <c r="J4069" t="str">
        <f>IFERROR(VLOOKUP("*"&amp;TRIM(LEFT(D4069, FIND("~",SUBSTITUTE(D4069, " ", "~",2)&amp;"~")))&amp;"*",#REF!,2,0),"")</f>
        <v/>
      </c>
    </row>
    <row r="4070" spans="1:10" x14ac:dyDescent="0.25">
      <c r="A4070" t="str">
        <f t="shared" si="63"/>
        <v/>
      </c>
      <c r="B4070" t="s">
        <v>192</v>
      </c>
      <c r="C4070">
        <v>3216380649</v>
      </c>
      <c r="D4070" t="s">
        <v>7728</v>
      </c>
      <c r="E4070" s="1" t="s">
        <v>489</v>
      </c>
      <c r="F4070" s="1" t="s">
        <v>3</v>
      </c>
      <c r="G4070">
        <v>3.6</v>
      </c>
      <c r="H4070">
        <v>50</v>
      </c>
      <c r="I4070" t="str">
        <f>IFERROR(INDEX(#REF!,MATCH('[1]FL Salons'!I4069,#REF!,0)),"")</f>
        <v/>
      </c>
      <c r="J4070" t="str">
        <f>IFERROR(VLOOKUP("*"&amp;TRIM(LEFT(D4070, FIND("~",SUBSTITUTE(D4070, " ", "~",2)&amp;"~")))&amp;"*",#REF!,2,0),"")</f>
        <v/>
      </c>
    </row>
    <row r="4071" spans="1:10" x14ac:dyDescent="0.25">
      <c r="A4071" t="str">
        <f t="shared" si="63"/>
        <v/>
      </c>
      <c r="B4071" t="s">
        <v>7729</v>
      </c>
      <c r="C4071">
        <v>3054469404</v>
      </c>
      <c r="D4071" t="s">
        <v>7730</v>
      </c>
      <c r="E4071" s="1" t="s">
        <v>793</v>
      </c>
      <c r="F4071" s="1" t="s">
        <v>3</v>
      </c>
      <c r="G4071">
        <v>3.2</v>
      </c>
      <c r="H4071">
        <v>43</v>
      </c>
      <c r="I4071" t="str">
        <f>IFERROR(INDEX(#REF!,MATCH('[1]FL Salons'!I4070,#REF!,0)),"")</f>
        <v/>
      </c>
      <c r="J4071" t="str">
        <f>IFERROR(VLOOKUP("*"&amp;TRIM(LEFT(D4071, FIND("~",SUBSTITUTE(D4071, " ", "~",2)&amp;"~")))&amp;"*",#REF!,2,0),"")</f>
        <v/>
      </c>
    </row>
    <row r="4072" spans="1:10" x14ac:dyDescent="0.25">
      <c r="A4072" t="str">
        <f t="shared" si="63"/>
        <v/>
      </c>
      <c r="B4072" t="s">
        <v>7731</v>
      </c>
      <c r="C4072">
        <v>3056434510</v>
      </c>
      <c r="D4072" t="s">
        <v>7732</v>
      </c>
      <c r="E4072" s="1" t="s">
        <v>793</v>
      </c>
      <c r="F4072" s="1" t="s">
        <v>3</v>
      </c>
      <c r="G4072">
        <v>4</v>
      </c>
      <c r="H4072">
        <v>114</v>
      </c>
      <c r="I4072" t="str">
        <f>IFERROR(INDEX(#REF!,MATCH('[1]FL Salons'!I4071,#REF!,0)),"")</f>
        <v/>
      </c>
      <c r="J4072" t="str">
        <f>IFERROR(VLOOKUP("*"&amp;TRIM(LEFT(D4072, FIND("~",SUBSTITUTE(D4072, " ", "~",2)&amp;"~")))&amp;"*",#REF!,2,0),"")</f>
        <v/>
      </c>
    </row>
    <row r="4073" spans="1:10" x14ac:dyDescent="0.25">
      <c r="A4073" t="str">
        <f t="shared" si="63"/>
        <v/>
      </c>
      <c r="B4073" t="s">
        <v>7733</v>
      </c>
      <c r="C4073">
        <v>3053978732</v>
      </c>
      <c r="D4073" t="s">
        <v>7734</v>
      </c>
      <c r="E4073" s="1" t="s">
        <v>3115</v>
      </c>
      <c r="F4073" s="1" t="s">
        <v>3</v>
      </c>
      <c r="G4073">
        <v>4.8</v>
      </c>
      <c r="H4073">
        <v>17</v>
      </c>
      <c r="I4073" t="str">
        <f>IFERROR(INDEX(#REF!,MATCH('[1]FL Salons'!I4072,#REF!,0)),"")</f>
        <v/>
      </c>
      <c r="J4073" t="str">
        <f>IFERROR(VLOOKUP("*"&amp;TRIM(LEFT(D4073, FIND("~",SUBSTITUTE(D4073, " ", "~",2)&amp;"~")))&amp;"*",#REF!,2,0),"")</f>
        <v/>
      </c>
    </row>
    <row r="4074" spans="1:10" x14ac:dyDescent="0.25">
      <c r="A4074" t="str">
        <f t="shared" si="63"/>
        <v/>
      </c>
      <c r="B4074" t="s">
        <v>7735</v>
      </c>
      <c r="C4074">
        <v>3058686955</v>
      </c>
      <c r="D4074" t="s">
        <v>7736</v>
      </c>
      <c r="E4074" s="1" t="s">
        <v>3115</v>
      </c>
      <c r="F4074" s="1" t="s">
        <v>3</v>
      </c>
      <c r="G4074">
        <v>4.9000000000000004</v>
      </c>
      <c r="H4074">
        <v>35</v>
      </c>
      <c r="I4074" t="str">
        <f>IFERROR(INDEX(#REF!,MATCH('[1]FL Salons'!I4073,#REF!,0)),"")</f>
        <v/>
      </c>
      <c r="J4074" t="str">
        <f>IFERROR(VLOOKUP("*"&amp;TRIM(LEFT(D4074, FIND("~",SUBSTITUTE(D4074, " ", "~",2)&amp;"~")))&amp;"*",#REF!,2,0),"")</f>
        <v/>
      </c>
    </row>
    <row r="4075" spans="1:10" x14ac:dyDescent="0.25">
      <c r="A4075" t="str">
        <f t="shared" si="63"/>
        <v/>
      </c>
      <c r="B4075" t="s">
        <v>7737</v>
      </c>
      <c r="C4075">
        <v>9414856161</v>
      </c>
      <c r="D4075" t="s">
        <v>7738</v>
      </c>
      <c r="E4075" s="1" t="s">
        <v>3144</v>
      </c>
      <c r="F4075" s="1" t="s">
        <v>3</v>
      </c>
      <c r="G4075">
        <v>4.2</v>
      </c>
      <c r="H4075">
        <v>136</v>
      </c>
      <c r="I4075" t="str">
        <f>IFERROR(INDEX(#REF!,MATCH('[1]FL Salons'!I4074,#REF!,0)),"")</f>
        <v/>
      </c>
      <c r="J4075" t="str">
        <f>IFERROR(VLOOKUP("*"&amp;TRIM(LEFT(D4075, FIND("~",SUBSTITUTE(D4075, " ", "~",2)&amp;"~")))&amp;"*",#REF!,2,0),"")</f>
        <v/>
      </c>
    </row>
    <row r="4076" spans="1:10" x14ac:dyDescent="0.25">
      <c r="A4076" t="str">
        <f t="shared" si="63"/>
        <v/>
      </c>
      <c r="B4076" t="s">
        <v>7739</v>
      </c>
      <c r="C4076">
        <v>9412442332</v>
      </c>
      <c r="D4076" t="s">
        <v>7740</v>
      </c>
      <c r="E4076" s="1" t="s">
        <v>3144</v>
      </c>
      <c r="F4076" s="1" t="s">
        <v>3</v>
      </c>
      <c r="G4076">
        <v>4.8</v>
      </c>
      <c r="H4076">
        <v>154</v>
      </c>
      <c r="I4076" t="str">
        <f>IFERROR(INDEX(#REF!,MATCH('[1]FL Salons'!I4075,#REF!,0)),"")</f>
        <v/>
      </c>
      <c r="J4076" t="str">
        <f>IFERROR(VLOOKUP("*"&amp;TRIM(LEFT(D4076, FIND("~",SUBSTITUTE(D4076, " ", "~",2)&amp;"~")))&amp;"*",#REF!,2,0),"")</f>
        <v/>
      </c>
    </row>
    <row r="4077" spans="1:10" x14ac:dyDescent="0.25">
      <c r="A4077" t="str">
        <f t="shared" si="63"/>
        <v/>
      </c>
      <c r="B4077" t="s">
        <v>7741</v>
      </c>
      <c r="C4077">
        <v>9414262949</v>
      </c>
      <c r="D4077" t="s">
        <v>7742</v>
      </c>
      <c r="E4077" s="1" t="s">
        <v>950</v>
      </c>
      <c r="F4077" s="1" t="s">
        <v>3</v>
      </c>
      <c r="G4077">
        <v>4.3</v>
      </c>
      <c r="H4077">
        <v>50</v>
      </c>
      <c r="I4077" t="str">
        <f>IFERROR(INDEX(#REF!,MATCH('[1]FL Salons'!I4076,#REF!,0)),"")</f>
        <v/>
      </c>
      <c r="J4077" t="str">
        <f>IFERROR(VLOOKUP("*"&amp;TRIM(LEFT(D4077, FIND("~",SUBSTITUTE(D4077, " ", "~",2)&amp;"~")))&amp;"*",#REF!,2,0),"")</f>
        <v/>
      </c>
    </row>
    <row r="4078" spans="1:10" x14ac:dyDescent="0.25">
      <c r="A4078" t="str">
        <f t="shared" si="63"/>
        <v/>
      </c>
      <c r="B4078" t="s">
        <v>894</v>
      </c>
      <c r="C4078">
        <v>9414127829</v>
      </c>
      <c r="D4078" t="s">
        <v>7743</v>
      </c>
      <c r="E4078" s="1" t="s">
        <v>950</v>
      </c>
      <c r="F4078" s="1" t="s">
        <v>3</v>
      </c>
      <c r="G4078">
        <v>4.2</v>
      </c>
      <c r="H4078">
        <v>85</v>
      </c>
      <c r="I4078" t="str">
        <f>IFERROR(INDEX(#REF!,MATCH('[1]FL Salons'!I4077,#REF!,0)),"")</f>
        <v/>
      </c>
      <c r="J4078" t="str">
        <f>IFERROR(VLOOKUP("*"&amp;TRIM(LEFT(D4078, FIND("~",SUBSTITUTE(D4078, " ", "~",2)&amp;"~")))&amp;"*",#REF!,2,0),"")</f>
        <v/>
      </c>
    </row>
    <row r="4079" spans="1:10" x14ac:dyDescent="0.25">
      <c r="A4079" t="str">
        <f t="shared" si="63"/>
        <v/>
      </c>
      <c r="B4079" t="s">
        <v>7744</v>
      </c>
      <c r="C4079">
        <v>9414299340</v>
      </c>
      <c r="D4079" t="s">
        <v>7745</v>
      </c>
      <c r="E4079" s="1" t="s">
        <v>950</v>
      </c>
      <c r="F4079" s="1" t="s">
        <v>3</v>
      </c>
      <c r="G4079">
        <v>4.3</v>
      </c>
      <c r="H4079">
        <v>108</v>
      </c>
      <c r="I4079" t="str">
        <f>IFERROR(INDEX(#REF!,MATCH('[1]FL Salons'!I4078,#REF!,0)),"")</f>
        <v/>
      </c>
      <c r="J4079" t="str">
        <f>IFERROR(VLOOKUP("*"&amp;TRIM(LEFT(D4079, FIND("~",SUBSTITUTE(D4079, " ", "~",2)&amp;"~")))&amp;"*",#REF!,2,0),"")</f>
        <v/>
      </c>
    </row>
    <row r="4080" spans="1:10" x14ac:dyDescent="0.25">
      <c r="A4080" t="str">
        <f t="shared" si="63"/>
        <v/>
      </c>
      <c r="B4080" t="s">
        <v>7746</v>
      </c>
      <c r="C4080">
        <v>9414269848</v>
      </c>
      <c r="D4080" t="s">
        <v>7747</v>
      </c>
      <c r="E4080" s="1" t="s">
        <v>950</v>
      </c>
      <c r="F4080" s="1" t="s">
        <v>3</v>
      </c>
      <c r="G4080">
        <v>3.6</v>
      </c>
      <c r="H4080">
        <v>81</v>
      </c>
      <c r="I4080" t="str">
        <f>IFERROR(INDEX(#REF!,MATCH('[1]FL Salons'!I4079,#REF!,0)),"")</f>
        <v/>
      </c>
      <c r="J4080" t="str">
        <f>IFERROR(VLOOKUP("*"&amp;TRIM(LEFT(D4080, FIND("~",SUBSTITUTE(D4080, " ", "~",2)&amp;"~")))&amp;"*",#REF!,2,0),"")</f>
        <v/>
      </c>
    </row>
    <row r="4081" spans="1:10" x14ac:dyDescent="0.25">
      <c r="A4081" t="str">
        <f t="shared" si="63"/>
        <v/>
      </c>
      <c r="B4081" t="s">
        <v>7748</v>
      </c>
      <c r="C4081">
        <v>9414297971</v>
      </c>
      <c r="D4081" t="s">
        <v>7749</v>
      </c>
      <c r="E4081" s="1" t="s">
        <v>950</v>
      </c>
      <c r="F4081" s="1" t="s">
        <v>3</v>
      </c>
      <c r="G4081">
        <v>3.2</v>
      </c>
      <c r="H4081">
        <v>40</v>
      </c>
      <c r="I4081" t="str">
        <f>IFERROR(INDEX(#REF!,MATCH('[1]FL Salons'!I4080,#REF!,0)),"")</f>
        <v/>
      </c>
      <c r="J4081" t="str">
        <f>IFERROR(VLOOKUP("*"&amp;TRIM(LEFT(D4081, FIND("~",SUBSTITUTE(D4081, " ", "~",2)&amp;"~")))&amp;"*",#REF!,2,0),"")</f>
        <v/>
      </c>
    </row>
    <row r="4082" spans="1:10" x14ac:dyDescent="0.25">
      <c r="A4082" t="str">
        <f t="shared" si="63"/>
        <v/>
      </c>
      <c r="B4082" t="s">
        <v>7750</v>
      </c>
      <c r="C4082">
        <v>9415646219</v>
      </c>
      <c r="D4082" t="s">
        <v>7751</v>
      </c>
      <c r="E4082" s="1" t="s">
        <v>950</v>
      </c>
      <c r="F4082" s="1" t="s">
        <v>3</v>
      </c>
      <c r="G4082">
        <v>4.9000000000000004</v>
      </c>
      <c r="H4082">
        <v>39</v>
      </c>
      <c r="I4082" t="str">
        <f>IFERROR(INDEX(#REF!,MATCH('[1]FL Salons'!I4081,#REF!,0)),"")</f>
        <v/>
      </c>
      <c r="J4082" t="str">
        <f>IFERROR(VLOOKUP("*"&amp;TRIM(LEFT(D4082, FIND("~",SUBSTITUTE(D4082, " ", "~",2)&amp;"~")))&amp;"*",#REF!,2,0),"")</f>
        <v/>
      </c>
    </row>
    <row r="4083" spans="1:10" x14ac:dyDescent="0.25">
      <c r="A4083" s="2" t="str">
        <f t="shared" si="63"/>
        <v/>
      </c>
      <c r="B4083" s="2" t="s">
        <v>7752</v>
      </c>
      <c r="C4083" s="2">
        <v>4076545090</v>
      </c>
      <c r="D4083" t="s">
        <v>7753</v>
      </c>
      <c r="E4083" t="s">
        <v>891</v>
      </c>
      <c r="F4083" t="s">
        <v>3</v>
      </c>
      <c r="G4083">
        <v>4.0999999999999996</v>
      </c>
      <c r="H4083">
        <v>35</v>
      </c>
      <c r="I4083" t="str">
        <f>IFERROR(INDEX(#REF!,MATCH('[1]FL Salons'!I4082,#REF!,0)),"")</f>
        <v/>
      </c>
      <c r="J4083" t="str">
        <f>IFERROR(VLOOKUP("*"&amp;TRIM(LEFT(D4083, FIND("~",SUBSTITUTE(D4083, " ", "~",2)&amp;"~")))&amp;"*",#REF!,2,0),"")</f>
        <v/>
      </c>
    </row>
    <row r="4084" spans="1:10" x14ac:dyDescent="0.25">
      <c r="A4084" t="str">
        <f t="shared" si="63"/>
        <v/>
      </c>
      <c r="B4084" t="s">
        <v>7754</v>
      </c>
      <c r="C4084">
        <v>4078778898</v>
      </c>
      <c r="D4084" t="s">
        <v>7755</v>
      </c>
      <c r="E4084" s="1" t="s">
        <v>891</v>
      </c>
      <c r="F4084" s="1" t="s">
        <v>3</v>
      </c>
      <c r="G4084">
        <v>4.5999999999999996</v>
      </c>
      <c r="H4084">
        <v>76</v>
      </c>
      <c r="I4084" t="str">
        <f>IFERROR(INDEX(#REF!,MATCH('[1]FL Salons'!I4083,#REF!,0)),"")</f>
        <v/>
      </c>
      <c r="J4084" t="str">
        <f>IFERROR(VLOOKUP("*"&amp;TRIM(LEFT(D4084, FIND("~",SUBSTITUTE(D4084, " ", "~",2)&amp;"~")))&amp;"*",#REF!,2,0),"")</f>
        <v/>
      </c>
    </row>
    <row r="4085" spans="1:10" x14ac:dyDescent="0.25">
      <c r="A4085" t="str">
        <f t="shared" si="63"/>
        <v/>
      </c>
      <c r="B4085" t="s">
        <v>7756</v>
      </c>
      <c r="C4085">
        <v>4078771087</v>
      </c>
      <c r="D4085" t="s">
        <v>7757</v>
      </c>
      <c r="E4085" s="1" t="s">
        <v>891</v>
      </c>
      <c r="F4085" s="1" t="s">
        <v>3</v>
      </c>
      <c r="G4085">
        <v>3.6</v>
      </c>
      <c r="H4085">
        <v>133</v>
      </c>
      <c r="I4085" t="str">
        <f>IFERROR(INDEX(#REF!,MATCH('[1]FL Salons'!I4084,#REF!,0)),"")</f>
        <v/>
      </c>
      <c r="J4085" t="str">
        <f>IFERROR(VLOOKUP("*"&amp;TRIM(LEFT(D4085, FIND("~",SUBSTITUTE(D4085, " ", "~",2)&amp;"~")))&amp;"*",#REF!,2,0),"")</f>
        <v/>
      </c>
    </row>
    <row r="4086" spans="1:10" x14ac:dyDescent="0.25">
      <c r="A4086" t="str">
        <f t="shared" si="63"/>
        <v/>
      </c>
      <c r="B4086" t="s">
        <v>7758</v>
      </c>
      <c r="C4086">
        <v>4078772237</v>
      </c>
      <c r="D4086" t="s">
        <v>7759</v>
      </c>
      <c r="E4086" s="1" t="s">
        <v>4533</v>
      </c>
      <c r="F4086" s="1" t="s">
        <v>3</v>
      </c>
      <c r="G4086">
        <v>4.5999999999999996</v>
      </c>
      <c r="H4086">
        <v>286</v>
      </c>
      <c r="I4086" t="str">
        <f>IFERROR(INDEX(#REF!,MATCH('[1]FL Salons'!I4085,#REF!,0)),"")</f>
        <v/>
      </c>
      <c r="J4086" t="str">
        <f>IFERROR(VLOOKUP("*"&amp;TRIM(LEFT(D4086, FIND("~",SUBSTITUTE(D4086, " ", "~",2)&amp;"~")))&amp;"*",#REF!,2,0),"")</f>
        <v/>
      </c>
    </row>
    <row r="4087" spans="1:10" x14ac:dyDescent="0.25">
      <c r="A4087" t="str">
        <f t="shared" si="63"/>
        <v/>
      </c>
      <c r="B4087" t="s">
        <v>7760</v>
      </c>
      <c r="C4087">
        <v>4079052755</v>
      </c>
      <c r="D4087" t="s">
        <v>7761</v>
      </c>
      <c r="E4087" s="1" t="s">
        <v>2134</v>
      </c>
      <c r="F4087" s="1" t="s">
        <v>3</v>
      </c>
      <c r="G4087">
        <v>4.5999999999999996</v>
      </c>
      <c r="H4087">
        <v>33</v>
      </c>
      <c r="I4087" t="str">
        <f>IFERROR(INDEX(#REF!,MATCH('[1]FL Salons'!I4086,#REF!,0)),"")</f>
        <v/>
      </c>
      <c r="J4087" t="str">
        <f>IFERROR(VLOOKUP("*"&amp;TRIM(LEFT(D4087, FIND("~",SUBSTITUTE(D4087, " ", "~",2)&amp;"~")))&amp;"*",#REF!,2,0),"")</f>
        <v/>
      </c>
    </row>
    <row r="4088" spans="1:10" x14ac:dyDescent="0.25">
      <c r="A4088" t="str">
        <f t="shared" si="63"/>
        <v/>
      </c>
      <c r="B4088" t="s">
        <v>7762</v>
      </c>
      <c r="C4088">
        <v>4076560045</v>
      </c>
      <c r="D4088" t="s">
        <v>7763</v>
      </c>
      <c r="E4088" s="1" t="s">
        <v>891</v>
      </c>
      <c r="F4088" s="1" t="s">
        <v>3</v>
      </c>
      <c r="G4088">
        <v>3.9</v>
      </c>
      <c r="H4088">
        <v>21</v>
      </c>
      <c r="I4088" t="str">
        <f>IFERROR(INDEX(#REF!,MATCH('[1]FL Salons'!I4087,#REF!,0)),"")</f>
        <v/>
      </c>
      <c r="J4088" t="str">
        <f>IFERROR(VLOOKUP("*"&amp;TRIM(LEFT(D4088, FIND("~",SUBSTITUTE(D4088, " ", "~",2)&amp;"~")))&amp;"*",#REF!,2,0),"")</f>
        <v/>
      </c>
    </row>
    <row r="4089" spans="1:10" x14ac:dyDescent="0.25">
      <c r="A4089" t="str">
        <f t="shared" si="63"/>
        <v/>
      </c>
      <c r="B4089" t="s">
        <v>7764</v>
      </c>
      <c r="C4089">
        <v>3053318082</v>
      </c>
      <c r="D4089" t="s">
        <v>7765</v>
      </c>
      <c r="E4089" s="1" t="s">
        <v>1245</v>
      </c>
      <c r="F4089" s="1" t="s">
        <v>3</v>
      </c>
      <c r="G4089">
        <v>0</v>
      </c>
      <c r="H4089">
        <v>0</v>
      </c>
      <c r="I4089" t="str">
        <f>IFERROR(INDEX(#REF!,MATCH('[1]FL Salons'!I4088,#REF!,0)),"")</f>
        <v/>
      </c>
      <c r="J4089" t="str">
        <f>IFERROR(VLOOKUP("*"&amp;TRIM(LEFT(D4089, FIND("~",SUBSTITUTE(D4089, " ", "~",2)&amp;"~")))&amp;"*",#REF!,2,0),"")</f>
        <v/>
      </c>
    </row>
    <row r="4090" spans="1:10" x14ac:dyDescent="0.25">
      <c r="A4090" t="str">
        <f t="shared" si="63"/>
        <v/>
      </c>
      <c r="B4090" t="s">
        <v>7766</v>
      </c>
      <c r="C4090">
        <v>3056530055</v>
      </c>
      <c r="D4090" t="s">
        <v>7767</v>
      </c>
      <c r="E4090" s="1" t="s">
        <v>793</v>
      </c>
      <c r="F4090" s="1" t="s">
        <v>3</v>
      </c>
      <c r="G4090">
        <v>3.7</v>
      </c>
      <c r="H4090">
        <v>20</v>
      </c>
      <c r="I4090" t="str">
        <f>IFERROR(INDEX(#REF!,MATCH('[1]FL Salons'!I4089,#REF!,0)),"")</f>
        <v/>
      </c>
      <c r="J4090" t="str">
        <f>IFERROR(VLOOKUP("*"&amp;TRIM(LEFT(D4090, FIND("~",SUBSTITUTE(D4090, " ", "~",2)&amp;"~")))&amp;"*",#REF!,2,0),"")</f>
        <v/>
      </c>
    </row>
    <row r="4091" spans="1:10" x14ac:dyDescent="0.25">
      <c r="A4091" t="str">
        <f t="shared" si="63"/>
        <v/>
      </c>
      <c r="B4091" t="s">
        <v>7768</v>
      </c>
      <c r="C4091">
        <v>2393004985</v>
      </c>
      <c r="D4091" t="s">
        <v>7769</v>
      </c>
      <c r="E4091" s="1" t="s">
        <v>3047</v>
      </c>
      <c r="F4091" s="1" t="s">
        <v>3</v>
      </c>
      <c r="G4091">
        <v>4.2</v>
      </c>
      <c r="H4091">
        <v>75</v>
      </c>
      <c r="I4091" t="str">
        <f>IFERROR(INDEX(#REF!,MATCH('[1]FL Salons'!I4090,#REF!,0)),"")</f>
        <v/>
      </c>
      <c r="J4091" t="str">
        <f>IFERROR(VLOOKUP("*"&amp;TRIM(LEFT(D4091, FIND("~",SUBSTITUTE(D4091, " ", "~",2)&amp;"~")))&amp;"*",#REF!,2,0),"")</f>
        <v/>
      </c>
    </row>
    <row r="4092" spans="1:10" x14ac:dyDescent="0.25">
      <c r="A4092" t="str">
        <f t="shared" si="63"/>
        <v/>
      </c>
      <c r="B4092" t="s">
        <v>7770</v>
      </c>
      <c r="C4092">
        <v>2392314943</v>
      </c>
      <c r="D4092" t="s">
        <v>7771</v>
      </c>
      <c r="E4092" s="1" t="s">
        <v>3047</v>
      </c>
      <c r="F4092" s="1" t="s">
        <v>3</v>
      </c>
      <c r="G4092">
        <v>4.5</v>
      </c>
      <c r="H4092">
        <v>40</v>
      </c>
      <c r="I4092" t="str">
        <f>IFERROR(INDEX(#REF!,MATCH('[1]FL Salons'!I4091,#REF!,0)),"")</f>
        <v/>
      </c>
      <c r="J4092" t="str">
        <f>IFERROR(VLOOKUP("*"&amp;TRIM(LEFT(D4092, FIND("~",SUBSTITUTE(D4092, " ", "~",2)&amp;"~")))&amp;"*",#REF!,2,0),"")</f>
        <v/>
      </c>
    </row>
    <row r="4093" spans="1:10" x14ac:dyDescent="0.25">
      <c r="A4093" t="str">
        <f t="shared" si="63"/>
        <v/>
      </c>
      <c r="B4093" t="s">
        <v>7772</v>
      </c>
      <c r="C4093">
        <v>2395374587</v>
      </c>
      <c r="D4093" t="s">
        <v>7773</v>
      </c>
      <c r="E4093" s="1" t="s">
        <v>3047</v>
      </c>
      <c r="F4093" s="1" t="s">
        <v>3</v>
      </c>
      <c r="G4093">
        <v>4.9000000000000004</v>
      </c>
      <c r="H4093">
        <v>65</v>
      </c>
      <c r="I4093" t="str">
        <f>IFERROR(INDEX(#REF!,MATCH('[1]FL Salons'!I4092,#REF!,0)),"")</f>
        <v/>
      </c>
      <c r="J4093" t="str">
        <f>IFERROR(VLOOKUP("*"&amp;TRIM(LEFT(D4093, FIND("~",SUBSTITUTE(D4093, " ", "~",2)&amp;"~")))&amp;"*",#REF!,2,0),"")</f>
        <v/>
      </c>
    </row>
    <row r="4094" spans="1:10" x14ac:dyDescent="0.25">
      <c r="A4094" t="str">
        <f t="shared" si="63"/>
        <v/>
      </c>
      <c r="B4094" t="s">
        <v>7774</v>
      </c>
      <c r="C4094">
        <v>2392623646</v>
      </c>
      <c r="D4094" t="s">
        <v>7775</v>
      </c>
      <c r="E4094" s="1" t="s">
        <v>3047</v>
      </c>
      <c r="F4094" s="1" t="s">
        <v>3</v>
      </c>
      <c r="G4094">
        <v>4.9000000000000004</v>
      </c>
      <c r="H4094">
        <v>61</v>
      </c>
      <c r="I4094" t="str">
        <f>IFERROR(INDEX(#REF!,MATCH('[1]FL Salons'!I4093,#REF!,0)),"")</f>
        <v/>
      </c>
      <c r="J4094" t="str">
        <f>IFERROR(VLOOKUP("*"&amp;TRIM(LEFT(D4094, FIND("~",SUBSTITUTE(D4094, " ", "~",2)&amp;"~")))&amp;"*",#REF!,2,0),"")</f>
        <v/>
      </c>
    </row>
    <row r="4095" spans="1:10" x14ac:dyDescent="0.25">
      <c r="A4095" s="2" t="str">
        <f t="shared" si="63"/>
        <v/>
      </c>
      <c r="B4095" s="2" t="s">
        <v>7776</v>
      </c>
      <c r="C4095" s="2">
        <v>2397326245</v>
      </c>
      <c r="D4095" t="s">
        <v>7777</v>
      </c>
      <c r="E4095" t="s">
        <v>3047</v>
      </c>
      <c r="F4095" t="s">
        <v>3</v>
      </c>
      <c r="G4095">
        <v>3.2</v>
      </c>
      <c r="H4095">
        <v>18</v>
      </c>
      <c r="I4095" t="str">
        <f>IFERROR(INDEX(#REF!,MATCH('[1]FL Salons'!I4094,#REF!,0)),"")</f>
        <v/>
      </c>
      <c r="J4095" t="str">
        <f>IFERROR(VLOOKUP("*"&amp;TRIM(LEFT(D4095, FIND("~",SUBSTITUTE(D4095, " ", "~",2)&amp;"~")))&amp;"*",#REF!,2,0),"")</f>
        <v/>
      </c>
    </row>
    <row r="4096" spans="1:10" x14ac:dyDescent="0.25">
      <c r="A4096" t="str">
        <f t="shared" si="63"/>
        <v/>
      </c>
      <c r="B4096" t="s">
        <v>7778</v>
      </c>
      <c r="C4096">
        <v>2394302211</v>
      </c>
      <c r="D4096" t="s">
        <v>7779</v>
      </c>
      <c r="E4096" s="1" t="s">
        <v>3047</v>
      </c>
      <c r="F4096" s="1" t="s">
        <v>3</v>
      </c>
      <c r="G4096">
        <v>4.5</v>
      </c>
      <c r="H4096">
        <v>13</v>
      </c>
      <c r="I4096" t="str">
        <f>IFERROR(INDEX(#REF!,MATCH('[1]FL Salons'!I4095,#REF!,0)),"")</f>
        <v/>
      </c>
      <c r="J4096" t="str">
        <f>IFERROR(VLOOKUP("*"&amp;TRIM(LEFT(D4096, FIND("~",SUBSTITUTE(D4096, " ", "~",2)&amp;"~")))&amp;"*",#REF!,2,0),"")</f>
        <v/>
      </c>
    </row>
    <row r="4097" spans="1:10" x14ac:dyDescent="0.25">
      <c r="A4097" t="str">
        <f t="shared" si="63"/>
        <v/>
      </c>
      <c r="B4097" t="s">
        <v>4486</v>
      </c>
      <c r="C4097">
        <v>2392621626</v>
      </c>
      <c r="D4097" t="s">
        <v>7780</v>
      </c>
      <c r="E4097" s="1" t="s">
        <v>3047</v>
      </c>
      <c r="F4097" s="1" t="s">
        <v>3</v>
      </c>
      <c r="G4097">
        <v>4.4000000000000004</v>
      </c>
      <c r="H4097">
        <v>46</v>
      </c>
      <c r="I4097" t="str">
        <f>IFERROR(INDEX(#REF!,MATCH('[1]FL Salons'!I4096,#REF!,0)),"")</f>
        <v/>
      </c>
      <c r="J4097" t="str">
        <f>IFERROR(VLOOKUP("*"&amp;TRIM(LEFT(D4097, FIND("~",SUBSTITUTE(D4097, " ", "~",2)&amp;"~")))&amp;"*",#REF!,2,0),"")</f>
        <v/>
      </c>
    </row>
    <row r="4098" spans="1:10" x14ac:dyDescent="0.25">
      <c r="A4098" t="str">
        <f t="shared" ref="A4098:A4161" si="64">IF(I4098&lt;&gt;"",I4098,J4098)</f>
        <v/>
      </c>
      <c r="B4098" t="s">
        <v>1697</v>
      </c>
      <c r="C4098">
        <v>2394039101</v>
      </c>
      <c r="D4098" t="s">
        <v>7781</v>
      </c>
      <c r="E4098" s="1" t="s">
        <v>3047</v>
      </c>
      <c r="F4098" s="1" t="s">
        <v>3</v>
      </c>
      <c r="G4098">
        <v>4.2</v>
      </c>
      <c r="H4098">
        <v>22</v>
      </c>
      <c r="I4098" t="str">
        <f>IFERROR(INDEX(#REF!,MATCH('[1]FL Salons'!I4097,#REF!,0)),"")</f>
        <v/>
      </c>
      <c r="J4098" t="str">
        <f>IFERROR(VLOOKUP("*"&amp;TRIM(LEFT(D4098, FIND("~",SUBSTITUTE(D4098, " ", "~",2)&amp;"~")))&amp;"*",#REF!,2,0),"")</f>
        <v/>
      </c>
    </row>
    <row r="4099" spans="1:10" x14ac:dyDescent="0.25">
      <c r="A4099" t="str">
        <f t="shared" si="64"/>
        <v/>
      </c>
      <c r="B4099" t="s">
        <v>7782</v>
      </c>
      <c r="C4099">
        <v>6464558310</v>
      </c>
      <c r="D4099" t="s">
        <v>7783</v>
      </c>
      <c r="E4099" s="1" t="s">
        <v>3047</v>
      </c>
      <c r="F4099" s="1" t="s">
        <v>3</v>
      </c>
      <c r="G4099">
        <v>4.9000000000000004</v>
      </c>
      <c r="H4099">
        <v>34</v>
      </c>
      <c r="I4099" t="str">
        <f>IFERROR(INDEX(#REF!,MATCH('[1]FL Salons'!I4098,#REF!,0)),"")</f>
        <v/>
      </c>
      <c r="J4099" t="str">
        <f>IFERROR(VLOOKUP("*"&amp;TRIM(LEFT(D4099, FIND("~",SUBSTITUTE(D4099, " ", "~",2)&amp;"~")))&amp;"*",#REF!,2,0),"")</f>
        <v/>
      </c>
    </row>
    <row r="4100" spans="1:10" x14ac:dyDescent="0.25">
      <c r="A4100" t="str">
        <f t="shared" si="64"/>
        <v/>
      </c>
      <c r="B4100" t="s">
        <v>7784</v>
      </c>
      <c r="C4100">
        <v>2395949099</v>
      </c>
      <c r="D4100" t="s">
        <v>7785</v>
      </c>
      <c r="E4100" s="1" t="s">
        <v>3047</v>
      </c>
      <c r="F4100" s="1" t="s">
        <v>3</v>
      </c>
      <c r="G4100">
        <v>4.7</v>
      </c>
      <c r="H4100">
        <v>25</v>
      </c>
      <c r="I4100" t="str">
        <f>IFERROR(INDEX(#REF!,MATCH('[1]FL Salons'!I4099,#REF!,0)),"")</f>
        <v/>
      </c>
      <c r="J4100" t="str">
        <f>IFERROR(VLOOKUP("*"&amp;TRIM(LEFT(D4100, FIND("~",SUBSTITUTE(D4100, " ", "~",2)&amp;"~")))&amp;"*",#REF!,2,0),"")</f>
        <v/>
      </c>
    </row>
    <row r="4101" spans="1:10" x14ac:dyDescent="0.25">
      <c r="A4101" s="2" t="str">
        <f t="shared" si="64"/>
        <v/>
      </c>
      <c r="B4101" s="2" t="s">
        <v>7786</v>
      </c>
      <c r="C4101" s="2">
        <v>2394039953</v>
      </c>
      <c r="D4101" t="s">
        <v>7787</v>
      </c>
      <c r="E4101" t="s">
        <v>3047</v>
      </c>
      <c r="F4101" t="s">
        <v>3</v>
      </c>
      <c r="G4101">
        <v>5</v>
      </c>
      <c r="H4101">
        <v>6</v>
      </c>
      <c r="I4101" t="str">
        <f>IFERROR(INDEX(#REF!,MATCH('[1]FL Salons'!I4100,#REF!,0)),"")</f>
        <v/>
      </c>
      <c r="J4101" t="str">
        <f>IFERROR(VLOOKUP("*"&amp;TRIM(LEFT(D4101, FIND("~",SUBSTITUTE(D4101, " ", "~",2)&amp;"~")))&amp;"*",#REF!,2,0),"")</f>
        <v/>
      </c>
    </row>
    <row r="4102" spans="1:10" x14ac:dyDescent="0.25">
      <c r="A4102" t="str">
        <f t="shared" si="64"/>
        <v/>
      </c>
      <c r="B4102" t="s">
        <v>7788</v>
      </c>
      <c r="C4102">
        <v>2392623800</v>
      </c>
      <c r="D4102" t="s">
        <v>7789</v>
      </c>
      <c r="E4102" s="1" t="s">
        <v>3047</v>
      </c>
      <c r="F4102" s="1" t="s">
        <v>3</v>
      </c>
      <c r="G4102">
        <v>4.8</v>
      </c>
      <c r="H4102">
        <v>11</v>
      </c>
      <c r="I4102" t="str">
        <f>IFERROR(INDEX(#REF!,MATCH('[1]FL Salons'!I4101,#REF!,0)),"")</f>
        <v/>
      </c>
      <c r="J4102" t="str">
        <f>IFERROR(VLOOKUP("*"&amp;TRIM(LEFT(D4102, FIND("~",SUBSTITUTE(D4102, " ", "~",2)&amp;"~")))&amp;"*",#REF!,2,0),"")</f>
        <v/>
      </c>
    </row>
    <row r="4103" spans="1:10" x14ac:dyDescent="0.25">
      <c r="A4103" t="str">
        <f t="shared" si="64"/>
        <v/>
      </c>
      <c r="B4103" t="s">
        <v>7790</v>
      </c>
      <c r="C4103">
        <v>2396434464</v>
      </c>
      <c r="D4103" t="s">
        <v>7791</v>
      </c>
      <c r="E4103" s="1" t="s">
        <v>3047</v>
      </c>
      <c r="F4103" s="1" t="s">
        <v>3</v>
      </c>
      <c r="G4103">
        <v>4.5</v>
      </c>
      <c r="H4103">
        <v>29</v>
      </c>
      <c r="I4103" t="str">
        <f>IFERROR(INDEX(#REF!,MATCH('[1]FL Salons'!I4102,#REF!,0)),"")</f>
        <v/>
      </c>
      <c r="J4103" t="str">
        <f>IFERROR(VLOOKUP("*"&amp;TRIM(LEFT(D4103, FIND("~",SUBSTITUTE(D4103, " ", "~",2)&amp;"~")))&amp;"*",#REF!,2,0),"")</f>
        <v/>
      </c>
    </row>
    <row r="4104" spans="1:10" x14ac:dyDescent="0.25">
      <c r="A4104" t="str">
        <f t="shared" si="64"/>
        <v/>
      </c>
      <c r="B4104" t="s">
        <v>7792</v>
      </c>
      <c r="C4104">
        <v>2397744828</v>
      </c>
      <c r="D4104" t="s">
        <v>7793</v>
      </c>
      <c r="E4104" s="1" t="s">
        <v>3047</v>
      </c>
      <c r="F4104" s="1" t="s">
        <v>3</v>
      </c>
      <c r="G4104">
        <v>4.9000000000000004</v>
      </c>
      <c r="H4104">
        <v>21</v>
      </c>
      <c r="I4104" t="str">
        <f>IFERROR(INDEX(#REF!,MATCH('[1]FL Salons'!I4103,#REF!,0)),"")</f>
        <v/>
      </c>
      <c r="J4104" t="str">
        <f>IFERROR(VLOOKUP("*"&amp;TRIM(LEFT(D4104, FIND("~",SUBSTITUTE(D4104, " ", "~",2)&amp;"~")))&amp;"*",#REF!,2,0),"")</f>
        <v/>
      </c>
    </row>
    <row r="4105" spans="1:10" x14ac:dyDescent="0.25">
      <c r="A4105" s="2" t="str">
        <f t="shared" si="64"/>
        <v/>
      </c>
      <c r="B4105" s="2" t="s">
        <v>7794</v>
      </c>
      <c r="C4105" s="2">
        <v>2392611998</v>
      </c>
      <c r="D4105" t="s">
        <v>7795</v>
      </c>
      <c r="E4105" t="s">
        <v>3047</v>
      </c>
      <c r="F4105" t="s">
        <v>3</v>
      </c>
      <c r="G4105">
        <v>4.0999999999999996</v>
      </c>
      <c r="H4105">
        <v>25</v>
      </c>
      <c r="I4105" t="str">
        <f>IFERROR(INDEX(#REF!,MATCH('[1]FL Salons'!I4104,#REF!,0)),"")</f>
        <v/>
      </c>
      <c r="J4105" t="str">
        <f>IFERROR(VLOOKUP("*"&amp;TRIM(LEFT(D4105, FIND("~",SUBSTITUTE(D4105, " ", "~",2)&amp;"~")))&amp;"*",#REF!,2,0),"")</f>
        <v/>
      </c>
    </row>
    <row r="4106" spans="1:10" x14ac:dyDescent="0.25">
      <c r="A4106" t="str">
        <f t="shared" si="64"/>
        <v/>
      </c>
      <c r="B4106" t="s">
        <v>7796</v>
      </c>
      <c r="C4106">
        <v>2394348733</v>
      </c>
      <c r="D4106" t="s">
        <v>7797</v>
      </c>
      <c r="E4106" s="1" t="s">
        <v>3047</v>
      </c>
      <c r="F4106" s="1" t="s">
        <v>3</v>
      </c>
      <c r="G4106">
        <v>3.1</v>
      </c>
      <c r="H4106">
        <v>41</v>
      </c>
      <c r="I4106" t="str">
        <f>IFERROR(INDEX(#REF!,MATCH('[1]FL Salons'!I4105,#REF!,0)),"")</f>
        <v/>
      </c>
      <c r="J4106" t="str">
        <f>IFERROR(VLOOKUP("*"&amp;TRIM(LEFT(D4106, FIND("~",SUBSTITUTE(D4106, " ", "~",2)&amp;"~")))&amp;"*",#REF!,2,0),"")</f>
        <v/>
      </c>
    </row>
    <row r="4107" spans="1:10" x14ac:dyDescent="0.25">
      <c r="A4107" t="str">
        <f t="shared" si="64"/>
        <v/>
      </c>
      <c r="B4107" t="s">
        <v>7798</v>
      </c>
      <c r="C4107">
        <v>2392628804</v>
      </c>
      <c r="D4107" t="s">
        <v>7799</v>
      </c>
      <c r="E4107" s="1" t="s">
        <v>3047</v>
      </c>
      <c r="F4107" s="1" t="s">
        <v>3</v>
      </c>
      <c r="G4107">
        <v>5</v>
      </c>
      <c r="H4107">
        <v>10</v>
      </c>
      <c r="I4107" t="str">
        <f>IFERROR(INDEX(#REF!,MATCH('[1]FL Salons'!I4106,#REF!,0)),"")</f>
        <v/>
      </c>
      <c r="J4107" t="str">
        <f>IFERROR(VLOOKUP("*"&amp;TRIM(LEFT(D4107, FIND("~",SUBSTITUTE(D4107, " ", "~",2)&amp;"~")))&amp;"*",#REF!,2,0),"")</f>
        <v/>
      </c>
    </row>
    <row r="4108" spans="1:10" x14ac:dyDescent="0.25">
      <c r="A4108" t="str">
        <f t="shared" si="64"/>
        <v/>
      </c>
      <c r="B4108" t="s">
        <v>7800</v>
      </c>
      <c r="C4108">
        <v>2394363648</v>
      </c>
      <c r="D4108" t="s">
        <v>7801</v>
      </c>
      <c r="E4108" s="1" t="s">
        <v>3047</v>
      </c>
      <c r="F4108" s="1" t="s">
        <v>3</v>
      </c>
      <c r="G4108">
        <v>4.5</v>
      </c>
      <c r="H4108">
        <v>10</v>
      </c>
      <c r="I4108" t="str">
        <f>IFERROR(INDEX(#REF!,MATCH('[1]FL Salons'!I4107,#REF!,0)),"")</f>
        <v/>
      </c>
      <c r="J4108" t="str">
        <f>IFERROR(VLOOKUP("*"&amp;TRIM(LEFT(D4108, FIND("~",SUBSTITUTE(D4108, " ", "~",2)&amp;"~")))&amp;"*",#REF!,2,0),"")</f>
        <v/>
      </c>
    </row>
    <row r="4109" spans="1:10" x14ac:dyDescent="0.25">
      <c r="A4109" t="str">
        <f t="shared" si="64"/>
        <v/>
      </c>
      <c r="B4109" t="s">
        <v>7802</v>
      </c>
      <c r="C4109">
        <v>9418836824</v>
      </c>
      <c r="D4109" t="s">
        <v>7803</v>
      </c>
      <c r="E4109" s="1" t="s">
        <v>132</v>
      </c>
      <c r="F4109" s="1" t="s">
        <v>3</v>
      </c>
      <c r="G4109">
        <v>4.5999999999999996</v>
      </c>
      <c r="H4109">
        <v>67</v>
      </c>
      <c r="I4109" t="str">
        <f>IFERROR(INDEX(#REF!,MATCH('[1]FL Salons'!I4108,#REF!,0)),"")</f>
        <v/>
      </c>
      <c r="J4109" t="str">
        <f>IFERROR(VLOOKUP("*"&amp;TRIM(LEFT(D4109, FIND("~",SUBSTITUTE(D4109, " ", "~",2)&amp;"~")))&amp;"*",#REF!,2,0),"")</f>
        <v/>
      </c>
    </row>
    <row r="4110" spans="1:10" x14ac:dyDescent="0.25">
      <c r="A4110" t="str">
        <f t="shared" si="64"/>
        <v/>
      </c>
      <c r="B4110" t="s">
        <v>7804</v>
      </c>
      <c r="C4110">
        <v>9412683629</v>
      </c>
      <c r="D4110" t="s">
        <v>7805</v>
      </c>
      <c r="E4110" s="1" t="s">
        <v>132</v>
      </c>
      <c r="F4110" s="1" t="s">
        <v>3</v>
      </c>
      <c r="G4110">
        <v>4.5999999999999996</v>
      </c>
      <c r="H4110">
        <v>59</v>
      </c>
      <c r="I4110" t="str">
        <f>IFERROR(INDEX(#REF!,MATCH('[1]FL Salons'!I4109,#REF!,0)),"")</f>
        <v/>
      </c>
      <c r="J4110" t="str">
        <f>IFERROR(VLOOKUP("*"&amp;TRIM(LEFT(D4110, FIND("~",SUBSTITUTE(D4110, " ", "~",2)&amp;"~")))&amp;"*",#REF!,2,0),"")</f>
        <v/>
      </c>
    </row>
    <row r="4111" spans="1:10" x14ac:dyDescent="0.25">
      <c r="A4111" t="str">
        <f t="shared" si="64"/>
        <v/>
      </c>
      <c r="B4111" t="s">
        <v>7806</v>
      </c>
      <c r="C4111">
        <v>9416244006</v>
      </c>
      <c r="D4111" t="s">
        <v>7807</v>
      </c>
      <c r="E4111" s="1" t="s">
        <v>132</v>
      </c>
      <c r="F4111" s="1" t="s">
        <v>3</v>
      </c>
      <c r="G4111">
        <v>3.8</v>
      </c>
      <c r="H4111">
        <v>40</v>
      </c>
      <c r="I4111" t="str">
        <f>IFERROR(INDEX(#REF!,MATCH('[1]FL Salons'!I4110,#REF!,0)),"")</f>
        <v/>
      </c>
      <c r="J4111" t="str">
        <f>IFERROR(VLOOKUP("*"&amp;TRIM(LEFT(D4111, FIND("~",SUBSTITUTE(D4111, " ", "~",2)&amp;"~")))&amp;"*",#REF!,2,0),"")</f>
        <v/>
      </c>
    </row>
    <row r="4112" spans="1:10" x14ac:dyDescent="0.25">
      <c r="A4112" t="str">
        <f t="shared" si="64"/>
        <v/>
      </c>
      <c r="B4112" t="s">
        <v>7808</v>
      </c>
      <c r="C4112">
        <v>3864240822</v>
      </c>
      <c r="D4112" t="s">
        <v>7809</v>
      </c>
      <c r="E4112" s="1" t="s">
        <v>2694</v>
      </c>
      <c r="F4112" s="1" t="s">
        <v>3</v>
      </c>
      <c r="G4112">
        <v>4.4000000000000004</v>
      </c>
      <c r="H4112">
        <v>17</v>
      </c>
      <c r="I4112" t="str">
        <f>IFERROR(INDEX(#REF!,MATCH('[1]FL Salons'!I4111,#REF!,0)),"")</f>
        <v/>
      </c>
      <c r="J4112" t="str">
        <f>IFERROR(VLOOKUP("*"&amp;TRIM(LEFT(D4112, FIND("~",SUBSTITUTE(D4112, " ", "~",2)&amp;"~")))&amp;"*",#REF!,2,0),"")</f>
        <v/>
      </c>
    </row>
    <row r="4113" spans="1:10" x14ac:dyDescent="0.25">
      <c r="A4113" t="str">
        <f t="shared" si="64"/>
        <v/>
      </c>
      <c r="B4113" t="s">
        <v>7810</v>
      </c>
      <c r="C4113">
        <v>3864265454</v>
      </c>
      <c r="D4113" t="s">
        <v>7811</v>
      </c>
      <c r="E4113" s="1" t="s">
        <v>2694</v>
      </c>
      <c r="F4113" s="1" t="s">
        <v>3</v>
      </c>
      <c r="G4113">
        <v>4.5999999999999996</v>
      </c>
      <c r="H4113">
        <v>11</v>
      </c>
      <c r="I4113" t="str">
        <f>IFERROR(INDEX(#REF!,MATCH('[1]FL Salons'!I4112,#REF!,0)),"")</f>
        <v/>
      </c>
      <c r="J4113" t="str">
        <f>IFERROR(VLOOKUP("*"&amp;TRIM(LEFT(D4113, FIND("~",SUBSTITUTE(D4113, " ", "~",2)&amp;"~")))&amp;"*",#REF!,2,0),"")</f>
        <v/>
      </c>
    </row>
    <row r="4114" spans="1:10" x14ac:dyDescent="0.25">
      <c r="A4114" t="str">
        <f t="shared" si="64"/>
        <v/>
      </c>
      <c r="B4114" t="s">
        <v>7812</v>
      </c>
      <c r="C4114">
        <v>3213458884</v>
      </c>
      <c r="D4114" t="s">
        <v>7813</v>
      </c>
      <c r="E4114" s="1" t="s">
        <v>1561</v>
      </c>
      <c r="F4114" s="1" t="s">
        <v>3</v>
      </c>
      <c r="G4114">
        <v>4.5</v>
      </c>
      <c r="H4114">
        <v>37</v>
      </c>
      <c r="I4114" t="str">
        <f>IFERROR(INDEX(#REF!,MATCH('[1]FL Salons'!I4113,#REF!,0)),"")</f>
        <v/>
      </c>
      <c r="J4114" t="str">
        <f>IFERROR(VLOOKUP("*"&amp;TRIM(LEFT(D4114, FIND("~",SUBSTITUTE(D4114, " ", "~",2)&amp;"~")))&amp;"*",#REF!,2,0),"")</f>
        <v/>
      </c>
    </row>
    <row r="4115" spans="1:10" x14ac:dyDescent="0.25">
      <c r="A4115" t="str">
        <f t="shared" si="64"/>
        <v/>
      </c>
      <c r="B4115" t="s">
        <v>7814</v>
      </c>
      <c r="C4115">
        <v>3212720869</v>
      </c>
      <c r="D4115" t="s">
        <v>7815</v>
      </c>
      <c r="E4115" s="1" t="s">
        <v>489</v>
      </c>
      <c r="F4115" s="1" t="s">
        <v>3</v>
      </c>
      <c r="G4115">
        <v>5</v>
      </c>
      <c r="H4115">
        <v>3</v>
      </c>
      <c r="I4115" t="str">
        <f>IFERROR(INDEX(#REF!,MATCH('[1]FL Salons'!I4114,#REF!,0)),"")</f>
        <v/>
      </c>
      <c r="J4115" t="str">
        <f>IFERROR(VLOOKUP("*"&amp;TRIM(LEFT(D4115, FIND("~",SUBSTITUTE(D4115, " ", "~",2)&amp;"~")))&amp;"*",#REF!,2,0),"")</f>
        <v/>
      </c>
    </row>
    <row r="4116" spans="1:10" x14ac:dyDescent="0.25">
      <c r="A4116" t="str">
        <f t="shared" si="64"/>
        <v/>
      </c>
      <c r="B4116" t="s">
        <v>286</v>
      </c>
      <c r="C4116">
        <v>3217516900</v>
      </c>
      <c r="D4116" t="s">
        <v>7816</v>
      </c>
      <c r="E4116" s="1" t="s">
        <v>1561</v>
      </c>
      <c r="F4116" s="1" t="s">
        <v>3</v>
      </c>
      <c r="G4116">
        <v>3.9</v>
      </c>
      <c r="H4116">
        <v>36</v>
      </c>
      <c r="I4116" t="str">
        <f>IFERROR(INDEX(#REF!,MATCH('[1]FL Salons'!I4115,#REF!,0)),"")</f>
        <v/>
      </c>
      <c r="J4116" t="str">
        <f>IFERROR(VLOOKUP("*"&amp;TRIM(LEFT(D4116, FIND("~",SUBSTITUTE(D4116, " ", "~",2)&amp;"~")))&amp;"*",#REF!,2,0),"")</f>
        <v/>
      </c>
    </row>
    <row r="4117" spans="1:10" x14ac:dyDescent="0.25">
      <c r="A4117" t="str">
        <f t="shared" si="64"/>
        <v/>
      </c>
      <c r="B4117" t="s">
        <v>7817</v>
      </c>
      <c r="C4117">
        <v>3216319945</v>
      </c>
      <c r="D4117" t="s">
        <v>7818</v>
      </c>
      <c r="E4117" s="1" t="s">
        <v>1561</v>
      </c>
      <c r="F4117" s="1" t="s">
        <v>3</v>
      </c>
      <c r="G4117">
        <v>4.2</v>
      </c>
      <c r="H4117">
        <v>126</v>
      </c>
      <c r="I4117" t="str">
        <f>IFERROR(INDEX(#REF!,MATCH('[1]FL Salons'!I4116,#REF!,0)),"")</f>
        <v/>
      </c>
      <c r="J4117" t="str">
        <f>IFERROR(VLOOKUP("*"&amp;TRIM(LEFT(D4117, FIND("~",SUBSTITUTE(D4117, " ", "~",2)&amp;"~")))&amp;"*",#REF!,2,0),"")</f>
        <v/>
      </c>
    </row>
    <row r="4118" spans="1:10" x14ac:dyDescent="0.25">
      <c r="A4118" t="str">
        <f t="shared" si="64"/>
        <v/>
      </c>
      <c r="B4118" t="s">
        <v>7819</v>
      </c>
      <c r="C4118">
        <v>3214233873</v>
      </c>
      <c r="D4118" t="s">
        <v>7820</v>
      </c>
      <c r="E4118" s="1" t="s">
        <v>1561</v>
      </c>
      <c r="F4118" s="1" t="s">
        <v>3</v>
      </c>
      <c r="G4118">
        <v>4.5999999999999996</v>
      </c>
      <c r="H4118">
        <v>22</v>
      </c>
      <c r="I4118" t="str">
        <f>IFERROR(INDEX(#REF!,MATCH('[1]FL Salons'!I4117,#REF!,0)),"")</f>
        <v/>
      </c>
      <c r="J4118" t="str">
        <f>IFERROR(VLOOKUP("*"&amp;TRIM(LEFT(D4118, FIND("~",SUBSTITUTE(D4118, " ", "~",2)&amp;"~")))&amp;"*",#REF!,2,0),"")</f>
        <v/>
      </c>
    </row>
    <row r="4119" spans="1:10" x14ac:dyDescent="0.25">
      <c r="A4119" s="2" t="str">
        <f t="shared" si="64"/>
        <v/>
      </c>
      <c r="B4119" s="2" t="s">
        <v>7821</v>
      </c>
      <c r="C4119" s="2">
        <v>3216345030</v>
      </c>
      <c r="D4119" t="s">
        <v>7822</v>
      </c>
      <c r="E4119" t="s">
        <v>7823</v>
      </c>
      <c r="F4119" t="s">
        <v>3</v>
      </c>
      <c r="G4119">
        <v>4.5</v>
      </c>
      <c r="H4119">
        <v>113</v>
      </c>
      <c r="I4119" t="str">
        <f>IFERROR(INDEX(#REF!,MATCH('[1]FL Salons'!I4118,#REF!,0)),"")</f>
        <v/>
      </c>
      <c r="J4119" t="str">
        <f>IFERROR(VLOOKUP("*"&amp;TRIM(LEFT(D4119, FIND("~",SUBSTITUTE(D4119, " ", "~",2)&amp;"~")))&amp;"*",#REF!,2,0),"")</f>
        <v/>
      </c>
    </row>
    <row r="4120" spans="1:10" x14ac:dyDescent="0.25">
      <c r="A4120" t="str">
        <f t="shared" si="64"/>
        <v/>
      </c>
      <c r="B4120" t="s">
        <v>7824</v>
      </c>
      <c r="C4120">
        <v>3216143449</v>
      </c>
      <c r="D4120" t="s">
        <v>7825</v>
      </c>
      <c r="E4120" s="1" t="s">
        <v>471</v>
      </c>
      <c r="F4120" s="1" t="s">
        <v>3</v>
      </c>
      <c r="G4120">
        <v>4.7</v>
      </c>
      <c r="H4120">
        <v>47</v>
      </c>
      <c r="I4120" t="str">
        <f>IFERROR(INDEX(#REF!,MATCH('[1]FL Salons'!I4119,#REF!,0)),"")</f>
        <v/>
      </c>
      <c r="J4120" t="str">
        <f>IFERROR(VLOOKUP("*"&amp;TRIM(LEFT(D4120, FIND("~",SUBSTITUTE(D4120, " ", "~",2)&amp;"~")))&amp;"*",#REF!,2,0),"")</f>
        <v/>
      </c>
    </row>
    <row r="4121" spans="1:10" x14ac:dyDescent="0.25">
      <c r="A4121" t="str">
        <f t="shared" si="64"/>
        <v/>
      </c>
      <c r="B4121" t="s">
        <v>1975</v>
      </c>
      <c r="C4121">
        <v>3214254552</v>
      </c>
      <c r="D4121" t="s">
        <v>7826</v>
      </c>
      <c r="E4121" s="1" t="s">
        <v>1561</v>
      </c>
      <c r="F4121" s="1" t="s">
        <v>3</v>
      </c>
      <c r="G4121">
        <v>4.4000000000000004</v>
      </c>
      <c r="H4121">
        <v>35</v>
      </c>
      <c r="I4121" t="str">
        <f>IFERROR(INDEX(#REF!,MATCH('[1]FL Salons'!I4120,#REF!,0)),"")</f>
        <v/>
      </c>
      <c r="J4121" t="str">
        <f>IFERROR(VLOOKUP("*"&amp;TRIM(LEFT(D4121, FIND("~",SUBSTITUTE(D4121, " ", "~",2)&amp;"~")))&amp;"*",#REF!,2,0),"")</f>
        <v/>
      </c>
    </row>
    <row r="4122" spans="1:10" x14ac:dyDescent="0.25">
      <c r="A4122" t="str">
        <f t="shared" si="64"/>
        <v/>
      </c>
      <c r="B4122" t="s">
        <v>7827</v>
      </c>
      <c r="C4122">
        <v>3217519996</v>
      </c>
      <c r="D4122" t="s">
        <v>7828</v>
      </c>
      <c r="E4122" s="1" t="s">
        <v>1561</v>
      </c>
      <c r="F4122" s="1" t="s">
        <v>3</v>
      </c>
      <c r="G4122">
        <v>4.4000000000000004</v>
      </c>
      <c r="H4122">
        <v>61</v>
      </c>
      <c r="I4122" t="str">
        <f>IFERROR(INDEX(#REF!,MATCH('[1]FL Salons'!I4121,#REF!,0)),"")</f>
        <v/>
      </c>
      <c r="J4122" t="str">
        <f>IFERROR(VLOOKUP("*"&amp;TRIM(LEFT(D4122, FIND("~",SUBSTITUTE(D4122, " ", "~",2)&amp;"~")))&amp;"*",#REF!,2,0),"")</f>
        <v/>
      </c>
    </row>
    <row r="4123" spans="1:10" x14ac:dyDescent="0.25">
      <c r="A4123" t="str">
        <f t="shared" si="64"/>
        <v/>
      </c>
      <c r="B4123" t="s">
        <v>7829</v>
      </c>
      <c r="C4123">
        <v>7867121529</v>
      </c>
      <c r="D4123" t="s">
        <v>7830</v>
      </c>
      <c r="E4123" s="1" t="s">
        <v>793</v>
      </c>
      <c r="F4123" s="1" t="s">
        <v>3</v>
      </c>
      <c r="G4123">
        <v>5</v>
      </c>
      <c r="H4123">
        <v>3</v>
      </c>
      <c r="I4123" t="str">
        <f>IFERROR(INDEX(#REF!,MATCH('[1]FL Salons'!I4122,#REF!,0)),"")</f>
        <v/>
      </c>
      <c r="J4123" t="str">
        <f>IFERROR(VLOOKUP("*"&amp;TRIM(LEFT(D4123, FIND("~",SUBSTITUTE(D4123, " ", "~",2)&amp;"~")))&amp;"*",#REF!,2,0),"")</f>
        <v/>
      </c>
    </row>
    <row r="4124" spans="1:10" x14ac:dyDescent="0.25">
      <c r="A4124" s="2" t="str">
        <f t="shared" si="64"/>
        <v/>
      </c>
      <c r="B4124" s="2" t="s">
        <v>7831</v>
      </c>
      <c r="C4124" s="2">
        <v>3053721278</v>
      </c>
      <c r="D4124" t="s">
        <v>7832</v>
      </c>
      <c r="E4124" t="s">
        <v>793</v>
      </c>
      <c r="F4124" t="s">
        <v>3</v>
      </c>
      <c r="G4124">
        <v>4.0999999999999996</v>
      </c>
      <c r="H4124">
        <v>98</v>
      </c>
      <c r="I4124" t="str">
        <f>IFERROR(INDEX(#REF!,MATCH('[1]FL Salons'!I4123,#REF!,0)),"")</f>
        <v/>
      </c>
      <c r="J4124" t="str">
        <f>IFERROR(VLOOKUP("*"&amp;TRIM(LEFT(D4124, FIND("~",SUBSTITUTE(D4124, " ", "~",2)&amp;"~")))&amp;"*",#REF!,2,0),"")</f>
        <v/>
      </c>
    </row>
    <row r="4125" spans="1:10" x14ac:dyDescent="0.25">
      <c r="A4125" t="str">
        <f t="shared" si="64"/>
        <v/>
      </c>
      <c r="B4125" t="s">
        <v>7833</v>
      </c>
      <c r="C4125">
        <v>3054434035</v>
      </c>
      <c r="D4125" t="s">
        <v>7834</v>
      </c>
      <c r="E4125" s="1" t="s">
        <v>793</v>
      </c>
      <c r="F4125" s="1" t="s">
        <v>3</v>
      </c>
      <c r="G4125">
        <v>3.9</v>
      </c>
      <c r="H4125">
        <v>21</v>
      </c>
      <c r="I4125" t="str">
        <f>IFERROR(INDEX(#REF!,MATCH('[1]FL Salons'!I4124,#REF!,0)),"")</f>
        <v/>
      </c>
      <c r="J4125" t="str">
        <f>IFERROR(VLOOKUP("*"&amp;TRIM(LEFT(D4125, FIND("~",SUBSTITUTE(D4125, " ", "~",2)&amp;"~")))&amp;"*",#REF!,2,0),"")</f>
        <v/>
      </c>
    </row>
    <row r="4126" spans="1:10" x14ac:dyDescent="0.25">
      <c r="A4126" t="str">
        <f t="shared" si="64"/>
        <v/>
      </c>
      <c r="B4126" t="s">
        <v>7835</v>
      </c>
      <c r="C4126">
        <v>3058967897</v>
      </c>
      <c r="D4126" t="s">
        <v>7836</v>
      </c>
      <c r="E4126" s="1" t="s">
        <v>793</v>
      </c>
      <c r="F4126" s="1" t="s">
        <v>3</v>
      </c>
      <c r="G4126">
        <v>0</v>
      </c>
      <c r="H4126">
        <v>0</v>
      </c>
      <c r="I4126" t="str">
        <f>IFERROR(INDEX(#REF!,MATCH('[1]FL Salons'!I4125,#REF!,0)),"")</f>
        <v/>
      </c>
      <c r="J4126" t="str">
        <f>IFERROR(VLOOKUP("*"&amp;TRIM(LEFT(D4126, FIND("~",SUBSTITUTE(D4126, " ", "~",2)&amp;"~")))&amp;"*",#REF!,2,0),"")</f>
        <v/>
      </c>
    </row>
    <row r="4127" spans="1:10" x14ac:dyDescent="0.25">
      <c r="A4127" t="str">
        <f t="shared" si="64"/>
        <v/>
      </c>
      <c r="B4127" t="s">
        <v>7837</v>
      </c>
      <c r="C4127">
        <v>3059045080</v>
      </c>
      <c r="D4127" t="s">
        <v>7838</v>
      </c>
      <c r="E4127" s="1" t="s">
        <v>793</v>
      </c>
      <c r="F4127" s="1" t="s">
        <v>3</v>
      </c>
      <c r="G4127">
        <v>5</v>
      </c>
      <c r="H4127">
        <v>3</v>
      </c>
      <c r="I4127" t="str">
        <f>IFERROR(INDEX(#REF!,MATCH('[1]FL Salons'!I4126,#REF!,0)),"")</f>
        <v/>
      </c>
      <c r="J4127" t="str">
        <f>IFERROR(VLOOKUP("*"&amp;TRIM(LEFT(D4127, FIND("~",SUBSTITUTE(D4127, " ", "~",2)&amp;"~")))&amp;"*",#REF!,2,0),"")</f>
        <v/>
      </c>
    </row>
    <row r="4128" spans="1:10" x14ac:dyDescent="0.25">
      <c r="A4128" t="str">
        <f t="shared" si="64"/>
        <v/>
      </c>
      <c r="B4128" t="s">
        <v>7839</v>
      </c>
      <c r="C4128">
        <v>3055323112</v>
      </c>
      <c r="D4128" t="s">
        <v>7840</v>
      </c>
      <c r="E4128" s="1" t="s">
        <v>3115</v>
      </c>
      <c r="F4128" s="1" t="s">
        <v>3</v>
      </c>
      <c r="G4128">
        <v>4.3</v>
      </c>
      <c r="H4128">
        <v>3</v>
      </c>
      <c r="I4128" t="str">
        <f>IFERROR(INDEX(#REF!,MATCH('[1]FL Salons'!I4127,#REF!,0)),"")</f>
        <v/>
      </c>
      <c r="J4128" t="str">
        <f>IFERROR(VLOOKUP("*"&amp;TRIM(LEFT(D4128, FIND("~",SUBSTITUTE(D4128, " ", "~",2)&amp;"~")))&amp;"*",#REF!,2,0),"")</f>
        <v/>
      </c>
    </row>
    <row r="4129" spans="1:10" x14ac:dyDescent="0.25">
      <c r="A4129" t="str">
        <f t="shared" si="64"/>
        <v/>
      </c>
      <c r="B4129" t="s">
        <v>7841</v>
      </c>
      <c r="C4129">
        <v>7865364409</v>
      </c>
      <c r="D4129" t="s">
        <v>7842</v>
      </c>
      <c r="E4129" s="1" t="s">
        <v>793</v>
      </c>
      <c r="F4129" s="1" t="s">
        <v>3</v>
      </c>
      <c r="G4129">
        <v>4.9000000000000004</v>
      </c>
      <c r="H4129">
        <v>36</v>
      </c>
      <c r="I4129" t="str">
        <f>IFERROR(INDEX(#REF!,MATCH('[1]FL Salons'!I4128,#REF!,0)),"")</f>
        <v/>
      </c>
      <c r="J4129" t="str">
        <f>IFERROR(VLOOKUP("*"&amp;TRIM(LEFT(D4129, FIND("~",SUBSTITUTE(D4129, " ", "~",2)&amp;"~")))&amp;"*",#REF!,2,0),"")</f>
        <v/>
      </c>
    </row>
    <row r="4130" spans="1:10" x14ac:dyDescent="0.25">
      <c r="A4130" t="str">
        <f t="shared" si="64"/>
        <v/>
      </c>
      <c r="B4130" t="s">
        <v>286</v>
      </c>
      <c r="C4130">
        <v>4076547075</v>
      </c>
      <c r="D4130" t="s">
        <v>7843</v>
      </c>
      <c r="E4130" s="1" t="s">
        <v>2134</v>
      </c>
      <c r="F4130" s="1" t="s">
        <v>3</v>
      </c>
      <c r="G4130">
        <v>3</v>
      </c>
      <c r="H4130">
        <v>24</v>
      </c>
      <c r="I4130" t="str">
        <f>IFERROR(INDEX(#REF!,MATCH('[1]FL Salons'!I4129,#REF!,0)),"")</f>
        <v/>
      </c>
      <c r="J4130" t="str">
        <f>IFERROR(VLOOKUP("*"&amp;TRIM(LEFT(D4130, FIND("~",SUBSTITUTE(D4130, " ", "~",2)&amp;"~")))&amp;"*",#REF!,2,0),"")</f>
        <v/>
      </c>
    </row>
    <row r="4131" spans="1:10" x14ac:dyDescent="0.25">
      <c r="A4131" s="2" t="str">
        <f t="shared" si="64"/>
        <v/>
      </c>
      <c r="B4131" s="2" t="s">
        <v>7844</v>
      </c>
      <c r="C4131" s="2">
        <v>4078772224</v>
      </c>
      <c r="D4131" t="s">
        <v>7845</v>
      </c>
      <c r="E4131" t="s">
        <v>7846</v>
      </c>
      <c r="F4131" t="s">
        <v>3</v>
      </c>
      <c r="G4131">
        <v>5</v>
      </c>
      <c r="H4131">
        <v>54</v>
      </c>
      <c r="I4131" t="str">
        <f>IFERROR(INDEX(#REF!,MATCH('[1]FL Salons'!I4130,#REF!,0)),"")</f>
        <v/>
      </c>
      <c r="J4131" t="str">
        <f>IFERROR(VLOOKUP("*"&amp;TRIM(LEFT(D4131, FIND("~",SUBSTITUTE(D4131, " ", "~",2)&amp;"~")))&amp;"*",#REF!,2,0),"")</f>
        <v/>
      </c>
    </row>
    <row r="4132" spans="1:10" x14ac:dyDescent="0.25">
      <c r="A4132" t="str">
        <f t="shared" si="64"/>
        <v/>
      </c>
      <c r="B4132" t="s">
        <v>7847</v>
      </c>
      <c r="C4132">
        <v>4072953359</v>
      </c>
      <c r="D4132" t="s">
        <v>7848</v>
      </c>
      <c r="E4132" s="1" t="s">
        <v>2134</v>
      </c>
      <c r="F4132" s="1" t="s">
        <v>3</v>
      </c>
      <c r="G4132">
        <v>3.5</v>
      </c>
      <c r="H4132">
        <v>154</v>
      </c>
      <c r="I4132" t="str">
        <f>IFERROR(INDEX(#REF!,MATCH('[1]FL Salons'!I4131,#REF!,0)),"")</f>
        <v/>
      </c>
      <c r="J4132" t="str">
        <f>IFERROR(VLOOKUP("*"&amp;TRIM(LEFT(D4132, FIND("~",SUBSTITUTE(D4132, " ", "~",2)&amp;"~")))&amp;"*",#REF!,2,0),"")</f>
        <v/>
      </c>
    </row>
    <row r="4133" spans="1:10" x14ac:dyDescent="0.25">
      <c r="A4133" t="str">
        <f t="shared" si="64"/>
        <v/>
      </c>
      <c r="B4133" t="s">
        <v>7849</v>
      </c>
      <c r="C4133">
        <v>9412286306</v>
      </c>
      <c r="D4133" t="s">
        <v>7850</v>
      </c>
      <c r="E4133" s="1" t="s">
        <v>7851</v>
      </c>
      <c r="F4133" s="1" t="s">
        <v>3</v>
      </c>
      <c r="G4133">
        <v>0</v>
      </c>
      <c r="H4133">
        <v>0</v>
      </c>
      <c r="I4133" t="str">
        <f>IFERROR(INDEX(#REF!,MATCH('[1]FL Salons'!I4132,#REF!,0)),"")</f>
        <v/>
      </c>
      <c r="J4133" t="str">
        <f>IFERROR(VLOOKUP("*"&amp;TRIM(LEFT(D4133, FIND("~",SUBSTITUTE(D4133, " ", "~",2)&amp;"~")))&amp;"*",#REF!,2,0),"")</f>
        <v/>
      </c>
    </row>
    <row r="4134" spans="1:10" x14ac:dyDescent="0.25">
      <c r="A4134" t="str">
        <f t="shared" si="64"/>
        <v/>
      </c>
      <c r="B4134" t="s">
        <v>7852</v>
      </c>
      <c r="C4134">
        <v>3054540275</v>
      </c>
      <c r="D4134" t="s">
        <v>7853</v>
      </c>
      <c r="E4134" s="1" t="s">
        <v>1245</v>
      </c>
      <c r="F4134" s="1" t="s">
        <v>3</v>
      </c>
      <c r="G4134">
        <v>5</v>
      </c>
      <c r="H4134">
        <v>8</v>
      </c>
      <c r="I4134" t="str">
        <f>IFERROR(INDEX(#REF!,MATCH('[1]FL Salons'!I4133,#REF!,0)),"")</f>
        <v/>
      </c>
      <c r="J4134" t="str">
        <f>IFERROR(VLOOKUP("*"&amp;TRIM(LEFT(D4134, FIND("~",SUBSTITUTE(D4134, " ", "~",2)&amp;"~")))&amp;"*",#REF!,2,0),"")</f>
        <v/>
      </c>
    </row>
    <row r="4135" spans="1:10" x14ac:dyDescent="0.25">
      <c r="A4135" t="str">
        <f t="shared" si="64"/>
        <v/>
      </c>
      <c r="B4135" t="s">
        <v>7854</v>
      </c>
      <c r="C4135">
        <v>8502793086</v>
      </c>
      <c r="D4135" t="s">
        <v>7855</v>
      </c>
      <c r="E4135" s="1" t="s">
        <v>2755</v>
      </c>
      <c r="F4135" s="1" t="s">
        <v>3</v>
      </c>
      <c r="G4135">
        <v>3.6</v>
      </c>
      <c r="H4135">
        <v>34</v>
      </c>
      <c r="I4135" t="str">
        <f>IFERROR(INDEX(#REF!,MATCH('[1]FL Salons'!I4134,#REF!,0)),"")</f>
        <v/>
      </c>
      <c r="J4135" t="str">
        <f>IFERROR(VLOOKUP("*"&amp;TRIM(LEFT(D4135, FIND("~",SUBSTITUTE(D4135, " ", "~",2)&amp;"~")))&amp;"*",#REF!,2,0),"")</f>
        <v/>
      </c>
    </row>
    <row r="4136" spans="1:10" x14ac:dyDescent="0.25">
      <c r="A4136" s="2" t="str">
        <f t="shared" si="64"/>
        <v/>
      </c>
      <c r="B4136" s="2" t="s">
        <v>7856</v>
      </c>
      <c r="C4136" s="2">
        <v>8503893227</v>
      </c>
      <c r="D4136" t="s">
        <v>7857</v>
      </c>
      <c r="E4136" t="s">
        <v>2755</v>
      </c>
      <c r="F4136" t="s">
        <v>3</v>
      </c>
      <c r="G4136">
        <v>5</v>
      </c>
      <c r="H4136">
        <v>6</v>
      </c>
      <c r="I4136" t="str">
        <f>IFERROR(INDEX(#REF!,MATCH('[1]FL Salons'!I4135,#REF!,0)),"")</f>
        <v/>
      </c>
      <c r="J4136" t="str">
        <f>IFERROR(VLOOKUP("*"&amp;TRIM(LEFT(D4136, FIND("~",SUBSTITUTE(D4136, " ", "~",2)&amp;"~")))&amp;"*",#REF!,2,0),"")</f>
        <v/>
      </c>
    </row>
    <row r="4137" spans="1:10" x14ac:dyDescent="0.25">
      <c r="A4137" t="str">
        <f t="shared" si="64"/>
        <v/>
      </c>
      <c r="B4137" t="s">
        <v>7858</v>
      </c>
      <c r="C4137">
        <v>8506789493</v>
      </c>
      <c r="D4137" t="s">
        <v>7859</v>
      </c>
      <c r="E4137" s="1" t="s">
        <v>2755</v>
      </c>
      <c r="F4137" s="1" t="s">
        <v>3</v>
      </c>
      <c r="G4137">
        <v>3.8</v>
      </c>
      <c r="H4137">
        <v>33</v>
      </c>
      <c r="I4137" t="str">
        <f>IFERROR(INDEX(#REF!,MATCH('[1]FL Salons'!I4136,#REF!,0)),"")</f>
        <v/>
      </c>
      <c r="J4137" t="str">
        <f>IFERROR(VLOOKUP("*"&amp;TRIM(LEFT(D4137, FIND("~",SUBSTITUTE(D4137, " ", "~",2)&amp;"~")))&amp;"*",#REF!,2,0),"")</f>
        <v/>
      </c>
    </row>
    <row r="4138" spans="1:10" x14ac:dyDescent="0.25">
      <c r="A4138" t="str">
        <f t="shared" si="64"/>
        <v/>
      </c>
      <c r="B4138" t="s">
        <v>283</v>
      </c>
      <c r="C4138">
        <v>8502794551</v>
      </c>
      <c r="D4138" t="s">
        <v>7860</v>
      </c>
      <c r="E4138" s="1" t="s">
        <v>2755</v>
      </c>
      <c r="F4138" s="1" t="s">
        <v>3</v>
      </c>
      <c r="G4138">
        <v>4.4000000000000004</v>
      </c>
      <c r="H4138">
        <v>38</v>
      </c>
      <c r="I4138" t="str">
        <f>IFERROR(INDEX(#REF!,MATCH('[1]FL Salons'!I4137,#REF!,0)),"")</f>
        <v/>
      </c>
      <c r="J4138" t="str">
        <f>IFERROR(VLOOKUP("*"&amp;TRIM(LEFT(D4138, FIND("~",SUBSTITUTE(D4138, " ", "~",2)&amp;"~")))&amp;"*",#REF!,2,0),"")</f>
        <v/>
      </c>
    </row>
    <row r="4139" spans="1:10" x14ac:dyDescent="0.25">
      <c r="A4139" t="str">
        <f t="shared" si="64"/>
        <v/>
      </c>
      <c r="B4139" t="s">
        <v>7861</v>
      </c>
      <c r="C4139">
        <v>8508971606</v>
      </c>
      <c r="D4139" t="s">
        <v>7862</v>
      </c>
      <c r="E4139" s="1" t="s">
        <v>2755</v>
      </c>
      <c r="F4139" s="1" t="s">
        <v>3</v>
      </c>
      <c r="G4139">
        <v>4.4000000000000004</v>
      </c>
      <c r="H4139">
        <v>89</v>
      </c>
      <c r="I4139" t="str">
        <f>IFERROR(INDEX(#REF!,MATCH('[1]FL Salons'!I4138,#REF!,0)),"")</f>
        <v/>
      </c>
      <c r="J4139" t="str">
        <f>IFERROR(VLOOKUP("*"&amp;TRIM(LEFT(D4139, FIND("~",SUBSTITUTE(D4139, " ", "~",2)&amp;"~")))&amp;"*",#REF!,2,0),"")</f>
        <v/>
      </c>
    </row>
    <row r="4140" spans="1:10" x14ac:dyDescent="0.25">
      <c r="A4140" t="str">
        <f t="shared" si="64"/>
        <v/>
      </c>
      <c r="B4140" t="s">
        <v>2682</v>
      </c>
      <c r="C4140">
        <v>2392615003</v>
      </c>
      <c r="D4140" t="s">
        <v>7863</v>
      </c>
      <c r="E4140" s="1" t="s">
        <v>3047</v>
      </c>
      <c r="F4140" s="1" t="s">
        <v>3</v>
      </c>
      <c r="G4140">
        <v>4.7</v>
      </c>
      <c r="H4140">
        <v>21</v>
      </c>
      <c r="I4140" t="str">
        <f>IFERROR(INDEX(#REF!,MATCH('[1]FL Salons'!I4139,#REF!,0)),"")</f>
        <v/>
      </c>
      <c r="J4140" t="str">
        <f>IFERROR(VLOOKUP("*"&amp;TRIM(LEFT(D4140, FIND("~",SUBSTITUTE(D4140, " ", "~",2)&amp;"~")))&amp;"*",#REF!,2,0),"")</f>
        <v/>
      </c>
    </row>
    <row r="4141" spans="1:10" x14ac:dyDescent="0.25">
      <c r="A4141" t="str">
        <f t="shared" si="64"/>
        <v/>
      </c>
      <c r="B4141" t="s">
        <v>7056</v>
      </c>
      <c r="C4141">
        <v>2393547800</v>
      </c>
      <c r="D4141" t="s">
        <v>7864</v>
      </c>
      <c r="E4141" s="1" t="s">
        <v>3047</v>
      </c>
      <c r="F4141" s="1" t="s">
        <v>3</v>
      </c>
      <c r="G4141">
        <v>4.3</v>
      </c>
      <c r="H4141">
        <v>6</v>
      </c>
      <c r="I4141" t="str">
        <f>IFERROR(INDEX(#REF!,MATCH('[1]FL Salons'!I4140,#REF!,0)),"")</f>
        <v/>
      </c>
      <c r="J4141" t="str">
        <f>IFERROR(VLOOKUP("*"&amp;TRIM(LEFT(D4141, FIND("~",SUBSTITUTE(D4141, " ", "~",2)&amp;"~")))&amp;"*",#REF!,2,0),"")</f>
        <v/>
      </c>
    </row>
    <row r="4142" spans="1:10" x14ac:dyDescent="0.25">
      <c r="A4142" t="str">
        <f t="shared" si="64"/>
        <v/>
      </c>
      <c r="B4142" t="s">
        <v>7865</v>
      </c>
      <c r="C4142">
        <v>2397840287</v>
      </c>
      <c r="D4142" t="s">
        <v>7866</v>
      </c>
      <c r="E4142" s="1" t="s">
        <v>3047</v>
      </c>
      <c r="F4142" s="1" t="s">
        <v>3</v>
      </c>
      <c r="G4142">
        <v>0</v>
      </c>
      <c r="H4142">
        <v>0</v>
      </c>
      <c r="I4142" t="str">
        <f>IFERROR(INDEX(#REF!,MATCH('[1]FL Salons'!I4141,#REF!,0)),"")</f>
        <v/>
      </c>
      <c r="J4142" t="str">
        <f>IFERROR(VLOOKUP("*"&amp;TRIM(LEFT(D4142, FIND("~",SUBSTITUTE(D4142, " ", "~",2)&amp;"~")))&amp;"*",#REF!,2,0),"")</f>
        <v/>
      </c>
    </row>
    <row r="4143" spans="1:10" x14ac:dyDescent="0.25">
      <c r="A4143" s="2" t="str">
        <f t="shared" si="64"/>
        <v/>
      </c>
      <c r="B4143" s="2" t="s">
        <v>7867</v>
      </c>
      <c r="C4143" s="2">
        <v>2392981727</v>
      </c>
      <c r="D4143" t="s">
        <v>7868</v>
      </c>
      <c r="E4143" t="s">
        <v>3047</v>
      </c>
      <c r="F4143" t="s">
        <v>3</v>
      </c>
      <c r="G4143">
        <v>3.9</v>
      </c>
      <c r="H4143">
        <v>21</v>
      </c>
      <c r="I4143" t="str">
        <f>IFERROR(INDEX(#REF!,MATCH('[1]FL Salons'!I4142,#REF!,0)),"")</f>
        <v/>
      </c>
      <c r="J4143" t="str">
        <f>IFERROR(VLOOKUP("*"&amp;TRIM(LEFT(D4143, FIND("~",SUBSTITUTE(D4143, " ", "~",2)&amp;"~")))&amp;"*",#REF!,2,0),"")</f>
        <v/>
      </c>
    </row>
    <row r="4144" spans="1:10" x14ac:dyDescent="0.25">
      <c r="A4144" t="str">
        <f t="shared" si="64"/>
        <v/>
      </c>
      <c r="B4144" t="s">
        <v>7869</v>
      </c>
      <c r="C4144">
        <v>2396436115</v>
      </c>
      <c r="D4144" t="s">
        <v>7870</v>
      </c>
      <c r="E4144" s="1" t="s">
        <v>3047</v>
      </c>
      <c r="F4144" s="1" t="s">
        <v>3</v>
      </c>
      <c r="G4144">
        <v>2.8</v>
      </c>
      <c r="H4144">
        <v>71</v>
      </c>
      <c r="I4144" t="str">
        <f>IFERROR(INDEX(#REF!,MATCH('[1]FL Salons'!I4143,#REF!,0)),"")</f>
        <v/>
      </c>
      <c r="J4144" t="str">
        <f>IFERROR(VLOOKUP("*"&amp;TRIM(LEFT(D4144, FIND("~",SUBSTITUTE(D4144, " ", "~",2)&amp;"~")))&amp;"*",#REF!,2,0),"")</f>
        <v/>
      </c>
    </row>
    <row r="4145" spans="1:10" x14ac:dyDescent="0.25">
      <c r="A4145" t="str">
        <f t="shared" si="64"/>
        <v/>
      </c>
      <c r="B4145" t="s">
        <v>1521</v>
      </c>
      <c r="C4145">
        <v>2397749917</v>
      </c>
      <c r="D4145" t="s">
        <v>7871</v>
      </c>
      <c r="E4145" s="1" t="s">
        <v>3047</v>
      </c>
      <c r="F4145" s="1" t="s">
        <v>3</v>
      </c>
      <c r="G4145">
        <v>4.4000000000000004</v>
      </c>
      <c r="H4145">
        <v>17</v>
      </c>
      <c r="I4145" t="str">
        <f>IFERROR(INDEX(#REF!,MATCH('[1]FL Salons'!I4144,#REF!,0)),"")</f>
        <v/>
      </c>
      <c r="J4145" t="str">
        <f>IFERROR(VLOOKUP("*"&amp;TRIM(LEFT(D4145, FIND("~",SUBSTITUTE(D4145, " ", "~",2)&amp;"~")))&amp;"*",#REF!,2,0),"")</f>
        <v/>
      </c>
    </row>
    <row r="4146" spans="1:10" x14ac:dyDescent="0.25">
      <c r="A4146" t="str">
        <f t="shared" si="64"/>
        <v/>
      </c>
      <c r="B4146" t="s">
        <v>7872</v>
      </c>
      <c r="C4146">
        <v>2392638854</v>
      </c>
      <c r="D4146" t="s">
        <v>7873</v>
      </c>
      <c r="E4146" s="1" t="s">
        <v>3047</v>
      </c>
      <c r="F4146" s="1" t="s">
        <v>3</v>
      </c>
      <c r="G4146">
        <v>4.5</v>
      </c>
      <c r="H4146">
        <v>10</v>
      </c>
      <c r="I4146" t="str">
        <f>IFERROR(INDEX(#REF!,MATCH('[1]FL Salons'!I4145,#REF!,0)),"")</f>
        <v/>
      </c>
      <c r="J4146" t="str">
        <f>IFERROR(VLOOKUP("*"&amp;TRIM(LEFT(D4146, FIND("~",SUBSTITUTE(D4146, " ", "~",2)&amp;"~")))&amp;"*",#REF!,2,0),"")</f>
        <v/>
      </c>
    </row>
    <row r="4147" spans="1:10" x14ac:dyDescent="0.25">
      <c r="A4147" t="str">
        <f t="shared" si="64"/>
        <v/>
      </c>
      <c r="B4147" t="s">
        <v>5293</v>
      </c>
      <c r="C4147">
        <v>2394042538</v>
      </c>
      <c r="D4147" t="s">
        <v>7874</v>
      </c>
      <c r="E4147" s="1" t="s">
        <v>3047</v>
      </c>
      <c r="F4147" s="1" t="s">
        <v>3</v>
      </c>
      <c r="G4147">
        <v>0</v>
      </c>
      <c r="H4147">
        <v>0</v>
      </c>
      <c r="I4147" t="str">
        <f>IFERROR(INDEX(#REF!,MATCH('[1]FL Salons'!I4146,#REF!,0)),"")</f>
        <v/>
      </c>
      <c r="J4147" t="str">
        <f>IFERROR(VLOOKUP("*"&amp;TRIM(LEFT(D4147, FIND("~",SUBSTITUTE(D4147, " ", "~",2)&amp;"~")))&amp;"*",#REF!,2,0),"")</f>
        <v/>
      </c>
    </row>
    <row r="4148" spans="1:10" x14ac:dyDescent="0.25">
      <c r="A4148" t="str">
        <f t="shared" si="64"/>
        <v/>
      </c>
      <c r="B4148" t="s">
        <v>7058</v>
      </c>
      <c r="C4148">
        <v>2393074131</v>
      </c>
      <c r="D4148" t="s">
        <v>7875</v>
      </c>
      <c r="E4148" s="1" t="s">
        <v>3047</v>
      </c>
      <c r="F4148" s="1" t="s">
        <v>3</v>
      </c>
      <c r="G4148">
        <v>4.2</v>
      </c>
      <c r="H4148">
        <v>6</v>
      </c>
      <c r="I4148" t="str">
        <f>IFERROR(INDEX(#REF!,MATCH('[1]FL Salons'!I4147,#REF!,0)),"")</f>
        <v/>
      </c>
      <c r="J4148" t="str">
        <f>IFERROR(VLOOKUP("*"&amp;TRIM(LEFT(D4148, FIND("~",SUBSTITUTE(D4148, " ", "~",2)&amp;"~")))&amp;"*",#REF!,2,0),"")</f>
        <v/>
      </c>
    </row>
    <row r="4149" spans="1:10" x14ac:dyDescent="0.25">
      <c r="A4149" s="2" t="str">
        <f t="shared" si="64"/>
        <v/>
      </c>
      <c r="B4149" s="2" t="s">
        <v>7876</v>
      </c>
      <c r="C4149" s="2">
        <v>2393317241</v>
      </c>
      <c r="D4149" t="s">
        <v>7877</v>
      </c>
      <c r="E4149" t="s">
        <v>3047</v>
      </c>
      <c r="F4149" t="s">
        <v>3</v>
      </c>
      <c r="G4149">
        <v>0</v>
      </c>
      <c r="H4149">
        <v>0</v>
      </c>
      <c r="I4149" t="str">
        <f>IFERROR(INDEX(#REF!,MATCH('[1]FL Salons'!I4148,#REF!,0)),"")</f>
        <v/>
      </c>
      <c r="J4149" t="str">
        <f>IFERROR(VLOOKUP("*"&amp;TRIM(LEFT(D4149, FIND("~",SUBSTITUTE(D4149, " ", "~",2)&amp;"~")))&amp;"*",#REF!,2,0),"")</f>
        <v/>
      </c>
    </row>
    <row r="4150" spans="1:10" x14ac:dyDescent="0.25">
      <c r="A4150" s="2" t="str">
        <f t="shared" si="64"/>
        <v/>
      </c>
      <c r="B4150" s="2" t="s">
        <v>7878</v>
      </c>
      <c r="C4150" s="2">
        <v>2394703280</v>
      </c>
      <c r="D4150" t="s">
        <v>7879</v>
      </c>
      <c r="E4150" t="s">
        <v>3047</v>
      </c>
      <c r="F4150" t="s">
        <v>3</v>
      </c>
      <c r="G4150">
        <v>0</v>
      </c>
      <c r="H4150">
        <v>0</v>
      </c>
      <c r="I4150" t="str">
        <f>IFERROR(INDEX(#REF!,MATCH('[1]FL Salons'!I4149,#REF!,0)),"")</f>
        <v/>
      </c>
      <c r="J4150" t="str">
        <f>IFERROR(VLOOKUP("*"&amp;TRIM(LEFT(D4150, FIND("~",SUBSTITUTE(D4150, " ", "~",2)&amp;"~")))&amp;"*",#REF!,2,0),"")</f>
        <v/>
      </c>
    </row>
    <row r="4151" spans="1:10" x14ac:dyDescent="0.25">
      <c r="A4151" t="str">
        <f t="shared" si="64"/>
        <v/>
      </c>
      <c r="B4151" t="s">
        <v>7880</v>
      </c>
      <c r="C4151">
        <v>2392314076</v>
      </c>
      <c r="D4151" t="s">
        <v>7881</v>
      </c>
      <c r="E4151" s="1" t="s">
        <v>3047</v>
      </c>
      <c r="F4151" s="1" t="s">
        <v>3</v>
      </c>
      <c r="G4151">
        <v>5</v>
      </c>
      <c r="H4151">
        <v>6</v>
      </c>
      <c r="I4151" t="str">
        <f>IFERROR(INDEX(#REF!,MATCH('[1]FL Salons'!I4150,#REF!,0)),"")</f>
        <v/>
      </c>
      <c r="J4151" t="str">
        <f>IFERROR(VLOOKUP("*"&amp;TRIM(LEFT(D4151, FIND("~",SUBSTITUTE(D4151, " ", "~",2)&amp;"~")))&amp;"*",#REF!,2,0),"")</f>
        <v/>
      </c>
    </row>
    <row r="4152" spans="1:10" x14ac:dyDescent="0.25">
      <c r="A4152" s="2" t="str">
        <f t="shared" si="64"/>
        <v/>
      </c>
      <c r="B4152" s="2" t="s">
        <v>7882</v>
      </c>
      <c r="C4152" s="2">
        <v>2392345626</v>
      </c>
      <c r="D4152" t="s">
        <v>7883</v>
      </c>
      <c r="E4152" t="s">
        <v>3047</v>
      </c>
      <c r="F4152" t="s">
        <v>3</v>
      </c>
      <c r="G4152">
        <v>4.5999999999999996</v>
      </c>
      <c r="H4152">
        <v>5</v>
      </c>
      <c r="I4152" t="str">
        <f>IFERROR(INDEX(#REF!,MATCH('[1]FL Salons'!I4151,#REF!,0)),"")</f>
        <v/>
      </c>
      <c r="J4152" t="str">
        <f>IFERROR(VLOOKUP("*"&amp;TRIM(LEFT(D4152, FIND("~",SUBSTITUTE(D4152, " ", "~",2)&amp;"~")))&amp;"*",#REF!,2,0),"")</f>
        <v/>
      </c>
    </row>
    <row r="4153" spans="1:10" x14ac:dyDescent="0.25">
      <c r="A4153" s="2" t="str">
        <f t="shared" si="64"/>
        <v/>
      </c>
      <c r="B4153" s="2" t="s">
        <v>7884</v>
      </c>
      <c r="C4153" s="2">
        <v>2393312825</v>
      </c>
      <c r="D4153" t="s">
        <v>7885</v>
      </c>
      <c r="E4153" t="s">
        <v>3047</v>
      </c>
      <c r="F4153" t="s">
        <v>3</v>
      </c>
      <c r="G4153">
        <v>0</v>
      </c>
      <c r="H4153">
        <v>0</v>
      </c>
      <c r="I4153" t="str">
        <f>IFERROR(INDEX(#REF!,MATCH('[1]FL Salons'!I4152,#REF!,0)),"")</f>
        <v/>
      </c>
      <c r="J4153" t="str">
        <f>IFERROR(VLOOKUP("*"&amp;TRIM(LEFT(D4153, FIND("~",SUBSTITUTE(D4153, " ", "~",2)&amp;"~")))&amp;"*",#REF!,2,0),"")</f>
        <v/>
      </c>
    </row>
    <row r="4154" spans="1:10" x14ac:dyDescent="0.25">
      <c r="A4154" t="str">
        <f t="shared" si="64"/>
        <v/>
      </c>
      <c r="B4154" t="s">
        <v>7886</v>
      </c>
      <c r="C4154">
        <v>2395960119</v>
      </c>
      <c r="D4154" t="s">
        <v>7887</v>
      </c>
      <c r="E4154" s="1" t="s">
        <v>3047</v>
      </c>
      <c r="F4154" s="1" t="s">
        <v>3</v>
      </c>
      <c r="G4154">
        <v>4</v>
      </c>
      <c r="H4154">
        <v>15</v>
      </c>
      <c r="I4154" t="str">
        <f>IFERROR(INDEX(#REF!,MATCH('[1]FL Salons'!I4153,#REF!,0)),"")</f>
        <v/>
      </c>
      <c r="J4154" t="str">
        <f>IFERROR(VLOOKUP("*"&amp;TRIM(LEFT(D4154, FIND("~",SUBSTITUTE(D4154, " ", "~",2)&amp;"~")))&amp;"*",#REF!,2,0),"")</f>
        <v/>
      </c>
    </row>
    <row r="4155" spans="1:10" x14ac:dyDescent="0.25">
      <c r="A4155" t="str">
        <f t="shared" si="64"/>
        <v/>
      </c>
      <c r="B4155" t="s">
        <v>7888</v>
      </c>
      <c r="C4155">
        <v>2396010137</v>
      </c>
      <c r="D4155" t="s">
        <v>7889</v>
      </c>
      <c r="E4155" s="1" t="s">
        <v>3047</v>
      </c>
      <c r="F4155" s="1" t="s">
        <v>3</v>
      </c>
      <c r="G4155">
        <v>4.9000000000000004</v>
      </c>
      <c r="H4155">
        <v>15</v>
      </c>
      <c r="I4155" t="str">
        <f>IFERROR(INDEX(#REF!,MATCH('[1]FL Salons'!I4154,#REF!,0)),"")</f>
        <v/>
      </c>
      <c r="J4155" t="str">
        <f>IFERROR(VLOOKUP("*"&amp;TRIM(LEFT(D4155, FIND("~",SUBSTITUTE(D4155, " ", "~",2)&amp;"~")))&amp;"*",#REF!,2,0),"")</f>
        <v/>
      </c>
    </row>
    <row r="4156" spans="1:10" x14ac:dyDescent="0.25">
      <c r="A4156" t="str">
        <f t="shared" si="64"/>
        <v/>
      </c>
      <c r="B4156" t="s">
        <v>7890</v>
      </c>
      <c r="C4156">
        <v>2396433224</v>
      </c>
      <c r="D4156" t="s">
        <v>7891</v>
      </c>
      <c r="E4156" s="1" t="s">
        <v>3047</v>
      </c>
      <c r="F4156" s="1" t="s">
        <v>3</v>
      </c>
      <c r="G4156">
        <v>0</v>
      </c>
      <c r="H4156">
        <v>0</v>
      </c>
      <c r="I4156" t="str">
        <f>IFERROR(INDEX(#REF!,MATCH('[1]FL Salons'!I4155,#REF!,0)),"")</f>
        <v/>
      </c>
      <c r="J4156" t="str">
        <f>IFERROR(VLOOKUP("*"&amp;TRIM(LEFT(D4156, FIND("~",SUBSTITUTE(D4156, " ", "~",2)&amp;"~")))&amp;"*",#REF!,2,0),"")</f>
        <v/>
      </c>
    </row>
    <row r="4157" spans="1:10" x14ac:dyDescent="0.25">
      <c r="A4157" s="2" t="str">
        <f t="shared" si="64"/>
        <v/>
      </c>
      <c r="B4157" s="2" t="s">
        <v>7892</v>
      </c>
      <c r="C4157" s="2">
        <v>2392622623</v>
      </c>
      <c r="D4157" t="s">
        <v>7893</v>
      </c>
      <c r="E4157" t="s">
        <v>3047</v>
      </c>
      <c r="F4157" t="s">
        <v>3</v>
      </c>
      <c r="G4157">
        <v>4.3</v>
      </c>
      <c r="H4157">
        <v>23</v>
      </c>
      <c r="I4157" t="str">
        <f>IFERROR(INDEX(#REF!,MATCH('[1]FL Salons'!I4156,#REF!,0)),"")</f>
        <v/>
      </c>
      <c r="J4157" t="str">
        <f>IFERROR(VLOOKUP("*"&amp;TRIM(LEFT(D4157, FIND("~",SUBSTITUTE(D4157, " ", "~",2)&amp;"~")))&amp;"*",#REF!,2,0),"")</f>
        <v/>
      </c>
    </row>
    <row r="4158" spans="1:10" x14ac:dyDescent="0.25">
      <c r="A4158" t="str">
        <f t="shared" si="64"/>
        <v/>
      </c>
      <c r="B4158" t="s">
        <v>7894</v>
      </c>
      <c r="C4158">
        <v>9413504636</v>
      </c>
      <c r="D4158" t="s">
        <v>7895</v>
      </c>
      <c r="E4158" s="1" t="s">
        <v>6766</v>
      </c>
      <c r="F4158" s="1" t="s">
        <v>3</v>
      </c>
      <c r="G4158">
        <v>0</v>
      </c>
      <c r="H4158">
        <v>0</v>
      </c>
      <c r="I4158" t="str">
        <f>IFERROR(INDEX(#REF!,MATCH('[1]FL Salons'!I4157,#REF!,0)),"")</f>
        <v/>
      </c>
      <c r="J4158" t="str">
        <f>IFERROR(VLOOKUP("*"&amp;TRIM(LEFT(D4158, FIND("~",SUBSTITUTE(D4158, " ", "~",2)&amp;"~")))&amp;"*",#REF!,2,0),"")</f>
        <v/>
      </c>
    </row>
    <row r="4159" spans="1:10" x14ac:dyDescent="0.25">
      <c r="A4159" t="str">
        <f t="shared" si="64"/>
        <v/>
      </c>
      <c r="B4159" t="s">
        <v>7896</v>
      </c>
      <c r="C4159">
        <v>9414847272</v>
      </c>
      <c r="D4159" t="s">
        <v>7897</v>
      </c>
      <c r="E4159" s="1" t="s">
        <v>3144</v>
      </c>
      <c r="F4159" s="1" t="s">
        <v>3</v>
      </c>
      <c r="G4159">
        <v>4.3</v>
      </c>
      <c r="H4159">
        <v>64</v>
      </c>
      <c r="I4159" t="str">
        <f>IFERROR(INDEX(#REF!,MATCH('[1]FL Salons'!I4158,#REF!,0)),"")</f>
        <v/>
      </c>
      <c r="J4159" t="str">
        <f>IFERROR(VLOOKUP("*"&amp;TRIM(LEFT(D4159, FIND("~",SUBSTITUTE(D4159, " ", "~",2)&amp;"~")))&amp;"*",#REF!,2,0),"")</f>
        <v/>
      </c>
    </row>
    <row r="4160" spans="1:10" x14ac:dyDescent="0.25">
      <c r="A4160" t="str">
        <f t="shared" si="64"/>
        <v/>
      </c>
      <c r="B4160" t="s">
        <v>1431</v>
      </c>
      <c r="C4160">
        <v>9414889606</v>
      </c>
      <c r="D4160" t="s">
        <v>7898</v>
      </c>
      <c r="E4160" s="1" t="s">
        <v>3144</v>
      </c>
      <c r="F4160" s="1" t="s">
        <v>3</v>
      </c>
      <c r="G4160">
        <v>4.5999999999999996</v>
      </c>
      <c r="H4160">
        <v>54</v>
      </c>
      <c r="I4160" t="str">
        <f>IFERROR(INDEX(#REF!,MATCH('[1]FL Salons'!I4159,#REF!,0)),"")</f>
        <v/>
      </c>
      <c r="J4160" t="str">
        <f>IFERROR(VLOOKUP("*"&amp;TRIM(LEFT(D4160, FIND("~",SUBSTITUTE(D4160, " ", "~",2)&amp;"~")))&amp;"*",#REF!,2,0),"")</f>
        <v/>
      </c>
    </row>
    <row r="4161" spans="1:10" x14ac:dyDescent="0.25">
      <c r="A4161" t="str">
        <f t="shared" si="64"/>
        <v/>
      </c>
      <c r="B4161" t="s">
        <v>7899</v>
      </c>
      <c r="C4161">
        <v>9414518029</v>
      </c>
      <c r="D4161" t="s">
        <v>7900</v>
      </c>
      <c r="E4161" s="1" t="s">
        <v>3144</v>
      </c>
      <c r="F4161" s="1" t="s">
        <v>3</v>
      </c>
      <c r="G4161">
        <v>5</v>
      </c>
      <c r="H4161">
        <v>43</v>
      </c>
      <c r="I4161" t="str">
        <f>IFERROR(INDEX(#REF!,MATCH('[1]FL Salons'!I4160,#REF!,0)),"")</f>
        <v/>
      </c>
      <c r="J4161" t="str">
        <f>IFERROR(VLOOKUP("*"&amp;TRIM(LEFT(D4161, FIND("~",SUBSTITUTE(D4161, " ", "~",2)&amp;"~")))&amp;"*",#REF!,2,0),"")</f>
        <v/>
      </c>
    </row>
    <row r="4162" spans="1:10" x14ac:dyDescent="0.25">
      <c r="A4162" t="str">
        <f t="shared" ref="A4162:A4225" si="65">IF(I4162&lt;&gt;"",I4162,J4162)</f>
        <v/>
      </c>
      <c r="B4162" t="s">
        <v>7901</v>
      </c>
      <c r="C4162">
        <v>9414124170</v>
      </c>
      <c r="D4162" t="s">
        <v>7902</v>
      </c>
      <c r="E4162" s="1" t="s">
        <v>3144</v>
      </c>
      <c r="F4162" s="1" t="s">
        <v>3</v>
      </c>
      <c r="G4162">
        <v>4.5999999999999996</v>
      </c>
      <c r="H4162">
        <v>68</v>
      </c>
      <c r="I4162" t="str">
        <f>IFERROR(INDEX(#REF!,MATCH('[1]FL Salons'!I4161,#REF!,0)),"")</f>
        <v/>
      </c>
      <c r="J4162" t="str">
        <f>IFERROR(VLOOKUP("*"&amp;TRIM(LEFT(D4162, FIND("~",SUBSTITUTE(D4162, " ", "~",2)&amp;"~")))&amp;"*",#REF!,2,0),"")</f>
        <v/>
      </c>
    </row>
    <row r="4163" spans="1:10" x14ac:dyDescent="0.25">
      <c r="A4163" t="str">
        <f t="shared" si="65"/>
        <v/>
      </c>
      <c r="B4163" t="s">
        <v>7903</v>
      </c>
      <c r="C4163">
        <v>9414881015</v>
      </c>
      <c r="D4163" t="s">
        <v>7904</v>
      </c>
      <c r="E4163" s="1" t="s">
        <v>3144</v>
      </c>
      <c r="F4163" s="1" t="s">
        <v>3</v>
      </c>
      <c r="G4163">
        <v>4.3</v>
      </c>
      <c r="H4163">
        <v>44</v>
      </c>
      <c r="I4163" t="str">
        <f>IFERROR(INDEX(#REF!,MATCH('[1]FL Salons'!I4162,#REF!,0)),"")</f>
        <v/>
      </c>
      <c r="J4163" t="str">
        <f>IFERROR(VLOOKUP("*"&amp;TRIM(LEFT(D4163, FIND("~",SUBSTITUTE(D4163, " ", "~",2)&amp;"~")))&amp;"*",#REF!,2,0),"")</f>
        <v/>
      </c>
    </row>
    <row r="4164" spans="1:10" x14ac:dyDescent="0.25">
      <c r="A4164" t="str">
        <f t="shared" si="65"/>
        <v/>
      </c>
      <c r="B4164" t="s">
        <v>7905</v>
      </c>
      <c r="C4164">
        <v>9414129888</v>
      </c>
      <c r="D4164" t="s">
        <v>7906</v>
      </c>
      <c r="E4164" s="1" t="s">
        <v>3144</v>
      </c>
      <c r="F4164" s="1" t="s">
        <v>3</v>
      </c>
      <c r="G4164">
        <v>4.5</v>
      </c>
      <c r="H4164">
        <v>29</v>
      </c>
      <c r="I4164" t="str">
        <f>IFERROR(INDEX(#REF!,MATCH('[1]FL Salons'!I4163,#REF!,0)),"")</f>
        <v/>
      </c>
      <c r="J4164" t="str">
        <f>IFERROR(VLOOKUP("*"&amp;TRIM(LEFT(D4164, FIND("~",SUBSTITUTE(D4164, " ", "~",2)&amp;"~")))&amp;"*",#REF!,2,0),"")</f>
        <v/>
      </c>
    </row>
    <row r="4165" spans="1:10" x14ac:dyDescent="0.25">
      <c r="A4165" s="2" t="str">
        <f t="shared" si="65"/>
        <v/>
      </c>
      <c r="B4165" s="2" t="s">
        <v>7907</v>
      </c>
      <c r="C4165" s="2">
        <v>9414979762</v>
      </c>
      <c r="D4165" t="s">
        <v>7908</v>
      </c>
      <c r="E4165" t="s">
        <v>3144</v>
      </c>
      <c r="F4165" t="s">
        <v>3</v>
      </c>
      <c r="G4165">
        <v>5</v>
      </c>
      <c r="H4165">
        <v>2</v>
      </c>
      <c r="I4165" t="str">
        <f>IFERROR(INDEX(#REF!,MATCH('[1]FL Salons'!I4164,#REF!,0)),"")</f>
        <v/>
      </c>
      <c r="J4165" t="str">
        <f>IFERROR(VLOOKUP("*"&amp;TRIM(LEFT(D4165, FIND("~",SUBSTITUTE(D4165, " ", "~",2)&amp;"~")))&amp;"*",#REF!,2,0),"")</f>
        <v/>
      </c>
    </row>
    <row r="4166" spans="1:10" x14ac:dyDescent="0.25">
      <c r="A4166" t="str">
        <f t="shared" si="65"/>
        <v/>
      </c>
      <c r="B4166" t="s">
        <v>7909</v>
      </c>
      <c r="C4166">
        <v>9414847500</v>
      </c>
      <c r="D4166" t="s">
        <v>7910</v>
      </c>
      <c r="E4166" s="1" t="s">
        <v>3144</v>
      </c>
      <c r="F4166" s="1" t="s">
        <v>3</v>
      </c>
      <c r="G4166">
        <v>5</v>
      </c>
      <c r="H4166">
        <v>4</v>
      </c>
      <c r="I4166" t="str">
        <f>IFERROR(INDEX(#REF!,MATCH('[1]FL Salons'!I4165,#REF!,0)),"")</f>
        <v/>
      </c>
      <c r="J4166" t="str">
        <f>IFERROR(VLOOKUP("*"&amp;TRIM(LEFT(D4166, FIND("~",SUBSTITUTE(D4166, " ", "~",2)&amp;"~")))&amp;"*",#REF!,2,0),"")</f>
        <v/>
      </c>
    </row>
    <row r="4167" spans="1:10" x14ac:dyDescent="0.25">
      <c r="A4167" t="str">
        <f t="shared" si="65"/>
        <v/>
      </c>
      <c r="B4167" t="s">
        <v>224</v>
      </c>
      <c r="C4167">
        <v>9414120003</v>
      </c>
      <c r="D4167" t="s">
        <v>7911</v>
      </c>
      <c r="E4167" s="1" t="s">
        <v>6766</v>
      </c>
      <c r="F4167" s="1" t="s">
        <v>3</v>
      </c>
      <c r="G4167">
        <v>3</v>
      </c>
      <c r="H4167">
        <v>15</v>
      </c>
      <c r="I4167" t="str">
        <f>IFERROR(INDEX(#REF!,MATCH('[1]FL Salons'!I4166,#REF!,0)),"")</f>
        <v/>
      </c>
      <c r="J4167" t="str">
        <f>IFERROR(VLOOKUP("*"&amp;TRIM(LEFT(D4167, FIND("~",SUBSTITUTE(D4167, " ", "~",2)&amp;"~")))&amp;"*",#REF!,2,0),"")</f>
        <v/>
      </c>
    </row>
    <row r="4168" spans="1:10" x14ac:dyDescent="0.25">
      <c r="A4168" t="str">
        <f t="shared" si="65"/>
        <v/>
      </c>
      <c r="B4168" t="s">
        <v>7912</v>
      </c>
      <c r="C4168">
        <v>3864240195</v>
      </c>
      <c r="D4168" t="s">
        <v>7913</v>
      </c>
      <c r="E4168" s="1" t="s">
        <v>2694</v>
      </c>
      <c r="F4168" s="1" t="s">
        <v>3</v>
      </c>
      <c r="G4168">
        <v>3.9</v>
      </c>
      <c r="H4168">
        <v>14</v>
      </c>
      <c r="I4168" t="str">
        <f>IFERROR(INDEX(#REF!,MATCH('[1]FL Salons'!I4167,#REF!,0)),"")</f>
        <v/>
      </c>
      <c r="J4168" t="str">
        <f>IFERROR(VLOOKUP("*"&amp;TRIM(LEFT(D4168, FIND("~",SUBSTITUTE(D4168, " ", "~",2)&amp;"~")))&amp;"*",#REF!,2,0),"")</f>
        <v/>
      </c>
    </row>
    <row r="4169" spans="1:10" x14ac:dyDescent="0.25">
      <c r="A4169" t="str">
        <f t="shared" si="65"/>
        <v/>
      </c>
      <c r="B4169" t="s">
        <v>7914</v>
      </c>
      <c r="C4169">
        <v>3523319691</v>
      </c>
      <c r="D4169" t="s">
        <v>7915</v>
      </c>
      <c r="E4169" s="1" t="s">
        <v>7916</v>
      </c>
      <c r="F4169" s="1" t="s">
        <v>3</v>
      </c>
      <c r="G4169">
        <v>4.3</v>
      </c>
      <c r="H4169">
        <v>81</v>
      </c>
      <c r="I4169" t="str">
        <f>IFERROR(INDEX(#REF!,MATCH('[1]FL Salons'!I4168,#REF!,0)),"")</f>
        <v/>
      </c>
      <c r="J4169" t="str">
        <f>IFERROR(VLOOKUP("*"&amp;TRIM(LEFT(D4169, FIND("~",SUBSTITUTE(D4169, " ", "~",2)&amp;"~")))&amp;"*",#REF!,2,0),"")</f>
        <v/>
      </c>
    </row>
    <row r="4170" spans="1:10" x14ac:dyDescent="0.25">
      <c r="A4170" t="str">
        <f t="shared" si="65"/>
        <v/>
      </c>
      <c r="B4170" t="s">
        <v>2047</v>
      </c>
      <c r="C4170">
        <v>3523321138</v>
      </c>
      <c r="D4170" t="s">
        <v>7917</v>
      </c>
      <c r="E4170" s="1" t="s">
        <v>7916</v>
      </c>
      <c r="F4170" s="1" t="s">
        <v>3</v>
      </c>
      <c r="G4170">
        <v>4.2</v>
      </c>
      <c r="H4170">
        <v>29</v>
      </c>
      <c r="I4170" t="str">
        <f>IFERROR(INDEX(#REF!,MATCH('[1]FL Salons'!I4169,#REF!,0)),"")</f>
        <v/>
      </c>
      <c r="J4170" t="str">
        <f>IFERROR(VLOOKUP("*"&amp;TRIM(LEFT(D4170, FIND("~",SUBSTITUTE(D4170, " ", "~",2)&amp;"~")))&amp;"*",#REF!,2,0),"")</f>
        <v/>
      </c>
    </row>
    <row r="4171" spans="1:10" x14ac:dyDescent="0.25">
      <c r="A4171" t="str">
        <f t="shared" si="65"/>
        <v/>
      </c>
      <c r="B4171" t="s">
        <v>7918</v>
      </c>
      <c r="C4171">
        <v>3526726023</v>
      </c>
      <c r="D4171" t="s">
        <v>7919</v>
      </c>
      <c r="E4171" s="1" t="s">
        <v>7916</v>
      </c>
      <c r="F4171" s="1" t="s">
        <v>3</v>
      </c>
      <c r="G4171">
        <v>4.9000000000000004</v>
      </c>
      <c r="H4171">
        <v>40</v>
      </c>
      <c r="I4171" t="str">
        <f>IFERROR(INDEX(#REF!,MATCH('[1]FL Salons'!I4170,#REF!,0)),"")</f>
        <v/>
      </c>
      <c r="J4171" t="str">
        <f>IFERROR(VLOOKUP("*"&amp;TRIM(LEFT(D4171, FIND("~",SUBSTITUTE(D4171, " ", "~",2)&amp;"~")))&amp;"*",#REF!,2,0),"")</f>
        <v/>
      </c>
    </row>
    <row r="4172" spans="1:10" x14ac:dyDescent="0.25">
      <c r="A4172" t="str">
        <f t="shared" si="65"/>
        <v/>
      </c>
      <c r="B4172" t="s">
        <v>7920</v>
      </c>
      <c r="C4172">
        <v>3214217127</v>
      </c>
      <c r="D4172" t="s">
        <v>7921</v>
      </c>
      <c r="E4172" s="1" t="s">
        <v>1561</v>
      </c>
      <c r="F4172" s="1" t="s">
        <v>3</v>
      </c>
      <c r="G4172">
        <v>4.2</v>
      </c>
      <c r="H4172">
        <v>74</v>
      </c>
      <c r="I4172" t="str">
        <f>IFERROR(INDEX(#REF!,MATCH('[1]FL Salons'!I4171,#REF!,0)),"")</f>
        <v/>
      </c>
      <c r="J4172" t="str">
        <f>IFERROR(VLOOKUP("*"&amp;TRIM(LEFT(D4172, FIND("~",SUBSTITUTE(D4172, " ", "~",2)&amp;"~")))&amp;"*",#REF!,2,0),"")</f>
        <v/>
      </c>
    </row>
    <row r="4173" spans="1:10" x14ac:dyDescent="0.25">
      <c r="A4173" t="str">
        <f t="shared" si="65"/>
        <v/>
      </c>
      <c r="B4173" t="s">
        <v>7922</v>
      </c>
      <c r="C4173">
        <v>3212544050</v>
      </c>
      <c r="D4173" t="s">
        <v>7923</v>
      </c>
      <c r="E4173" s="1" t="s">
        <v>1561</v>
      </c>
      <c r="F4173" s="1" t="s">
        <v>3</v>
      </c>
      <c r="G4173">
        <v>5</v>
      </c>
      <c r="H4173">
        <v>3</v>
      </c>
      <c r="I4173" t="str">
        <f>IFERROR(INDEX(#REF!,MATCH('[1]FL Salons'!I4172,#REF!,0)),"")</f>
        <v/>
      </c>
      <c r="J4173" t="str">
        <f>IFERROR(VLOOKUP("*"&amp;TRIM(LEFT(D4173, FIND("~",SUBSTITUTE(D4173, " ", "~",2)&amp;"~")))&amp;"*",#REF!,2,0),"")</f>
        <v/>
      </c>
    </row>
    <row r="4174" spans="1:10" x14ac:dyDescent="0.25">
      <c r="A4174" t="str">
        <f t="shared" si="65"/>
        <v/>
      </c>
      <c r="B4174" t="s">
        <v>7924</v>
      </c>
      <c r="C4174">
        <v>3214175525</v>
      </c>
      <c r="D4174" t="s">
        <v>7925</v>
      </c>
      <c r="E4174" s="1" t="s">
        <v>7823</v>
      </c>
      <c r="F4174" s="1" t="s">
        <v>3</v>
      </c>
      <c r="G4174">
        <v>4.4000000000000004</v>
      </c>
      <c r="H4174">
        <v>96</v>
      </c>
      <c r="I4174" t="str">
        <f>IFERROR(INDEX(#REF!,MATCH('[1]FL Salons'!I4173,#REF!,0)),"")</f>
        <v/>
      </c>
      <c r="J4174" t="str">
        <f>IFERROR(VLOOKUP("*"&amp;TRIM(LEFT(D4174, FIND("~",SUBSTITUTE(D4174, " ", "~",2)&amp;"~")))&amp;"*",#REF!,2,0),"")</f>
        <v/>
      </c>
    </row>
    <row r="4175" spans="1:10" x14ac:dyDescent="0.25">
      <c r="A4175" t="str">
        <f t="shared" si="65"/>
        <v/>
      </c>
      <c r="B4175" t="s">
        <v>7926</v>
      </c>
      <c r="C4175">
        <v>3212530030</v>
      </c>
      <c r="D4175" t="s">
        <v>7927</v>
      </c>
      <c r="E4175" s="1" t="s">
        <v>1561</v>
      </c>
      <c r="F4175" s="1" t="s">
        <v>3</v>
      </c>
      <c r="G4175">
        <v>4.7</v>
      </c>
      <c r="H4175">
        <v>233</v>
      </c>
      <c r="I4175" t="str">
        <f>IFERROR(INDEX(#REF!,MATCH('[1]FL Salons'!I4174,#REF!,0)),"")</f>
        <v/>
      </c>
      <c r="J4175" t="str">
        <f>IFERROR(VLOOKUP("*"&amp;TRIM(LEFT(D4175, FIND("~",SUBSTITUTE(D4175, " ", "~",2)&amp;"~")))&amp;"*",#REF!,2,0),"")</f>
        <v/>
      </c>
    </row>
    <row r="4176" spans="1:10" x14ac:dyDescent="0.25">
      <c r="A4176" t="str">
        <f t="shared" si="65"/>
        <v/>
      </c>
      <c r="B4176" t="s">
        <v>7928</v>
      </c>
      <c r="C4176">
        <v>7273393449</v>
      </c>
      <c r="D4176" t="s">
        <v>7929</v>
      </c>
      <c r="E4176" s="1" t="s">
        <v>4624</v>
      </c>
      <c r="F4176" s="1" t="s">
        <v>3</v>
      </c>
      <c r="G4176">
        <v>4.5999999999999996</v>
      </c>
      <c r="H4176">
        <v>127</v>
      </c>
      <c r="I4176" t="str">
        <f>IFERROR(INDEX(#REF!,MATCH('[1]FL Salons'!I4175,#REF!,0)),"")</f>
        <v/>
      </c>
      <c r="J4176" t="str">
        <f>IFERROR(VLOOKUP("*"&amp;TRIM(LEFT(D4176, FIND("~",SUBSTITUTE(D4176, " ", "~",2)&amp;"~")))&amp;"*",#REF!,2,0),"")</f>
        <v/>
      </c>
    </row>
    <row r="4177" spans="1:10" x14ac:dyDescent="0.25">
      <c r="A4177" t="str">
        <f t="shared" si="65"/>
        <v/>
      </c>
      <c r="B4177" t="s">
        <v>7930</v>
      </c>
      <c r="C4177">
        <v>7278451444</v>
      </c>
      <c r="D4177" t="s">
        <v>7931</v>
      </c>
      <c r="E4177" s="1" t="s">
        <v>5327</v>
      </c>
      <c r="F4177" s="1" t="s">
        <v>3</v>
      </c>
      <c r="G4177">
        <v>4.3</v>
      </c>
      <c r="H4177">
        <v>179</v>
      </c>
      <c r="I4177" t="str">
        <f>IFERROR(INDEX(#REF!,MATCH('[1]FL Salons'!I4176,#REF!,0)),"")</f>
        <v/>
      </c>
      <c r="J4177" t="str">
        <f>IFERROR(VLOOKUP("*"&amp;TRIM(LEFT(D4177, FIND("~",SUBSTITUTE(D4177, " ", "~",2)&amp;"~")))&amp;"*",#REF!,2,0),"")</f>
        <v/>
      </c>
    </row>
    <row r="4178" spans="1:10" x14ac:dyDescent="0.25">
      <c r="A4178" t="str">
        <f t="shared" si="65"/>
        <v/>
      </c>
      <c r="B4178" t="s">
        <v>7932</v>
      </c>
      <c r="C4178">
        <v>7272320098</v>
      </c>
      <c r="D4178" t="s">
        <v>7933</v>
      </c>
      <c r="E4178" s="1" t="s">
        <v>5327</v>
      </c>
      <c r="F4178" s="1" t="s">
        <v>3</v>
      </c>
      <c r="G4178">
        <v>5</v>
      </c>
      <c r="H4178">
        <v>50</v>
      </c>
      <c r="I4178" t="str">
        <f>IFERROR(INDEX(#REF!,MATCH('[1]FL Salons'!I4177,#REF!,0)),"")</f>
        <v/>
      </c>
      <c r="J4178" t="str">
        <f>IFERROR(VLOOKUP("*"&amp;TRIM(LEFT(D4178, FIND("~",SUBSTITUTE(D4178, " ", "~",2)&amp;"~")))&amp;"*",#REF!,2,0),"")</f>
        <v/>
      </c>
    </row>
    <row r="4179" spans="1:10" x14ac:dyDescent="0.25">
      <c r="A4179" t="str">
        <f t="shared" si="65"/>
        <v/>
      </c>
      <c r="B4179" t="s">
        <v>7934</v>
      </c>
      <c r="C4179">
        <v>7273722028</v>
      </c>
      <c r="D4179" t="s">
        <v>7935</v>
      </c>
      <c r="E4179" s="1" t="s">
        <v>4624</v>
      </c>
      <c r="F4179" s="1" t="s">
        <v>3</v>
      </c>
      <c r="G4179">
        <v>3.7</v>
      </c>
      <c r="H4179">
        <v>48</v>
      </c>
      <c r="I4179" t="str">
        <f>IFERROR(INDEX(#REF!,MATCH('[1]FL Salons'!I4178,#REF!,0)),"")</f>
        <v/>
      </c>
      <c r="J4179" t="str">
        <f>IFERROR(VLOOKUP("*"&amp;TRIM(LEFT(D4179, FIND("~",SUBSTITUTE(D4179, " ", "~",2)&amp;"~")))&amp;"*",#REF!,2,0),"")</f>
        <v/>
      </c>
    </row>
    <row r="4180" spans="1:10" x14ac:dyDescent="0.25">
      <c r="A4180" t="str">
        <f t="shared" si="65"/>
        <v/>
      </c>
      <c r="B4180" t="s">
        <v>7936</v>
      </c>
      <c r="C4180">
        <v>7273729756</v>
      </c>
      <c r="D4180" t="s">
        <v>7937</v>
      </c>
      <c r="E4180" s="1" t="s">
        <v>4624</v>
      </c>
      <c r="F4180" s="1" t="s">
        <v>3</v>
      </c>
      <c r="G4180">
        <v>3.7</v>
      </c>
      <c r="H4180">
        <v>82</v>
      </c>
      <c r="I4180" t="str">
        <f>IFERROR(INDEX(#REF!,MATCH('[1]FL Salons'!I4179,#REF!,0)),"")</f>
        <v/>
      </c>
      <c r="J4180" t="str">
        <f>IFERROR(VLOOKUP("*"&amp;TRIM(LEFT(D4180, FIND("~",SUBSTITUTE(D4180, " ", "~",2)&amp;"~")))&amp;"*",#REF!,2,0),"")</f>
        <v/>
      </c>
    </row>
    <row r="4181" spans="1:10" x14ac:dyDescent="0.25">
      <c r="A4181" t="str">
        <f t="shared" si="65"/>
        <v/>
      </c>
      <c r="B4181" t="s">
        <v>1005</v>
      </c>
      <c r="C4181">
        <v>7278417444</v>
      </c>
      <c r="D4181" t="s">
        <v>7938</v>
      </c>
      <c r="E4181" s="1" t="s">
        <v>5327</v>
      </c>
      <c r="F4181" s="1" t="s">
        <v>3</v>
      </c>
      <c r="G4181">
        <v>4.0999999999999996</v>
      </c>
      <c r="H4181">
        <v>166</v>
      </c>
      <c r="I4181" t="str">
        <f>IFERROR(INDEX(#REF!,MATCH('[1]FL Salons'!I4180,#REF!,0)),"")</f>
        <v/>
      </c>
      <c r="J4181" t="str">
        <f>IFERROR(VLOOKUP("*"&amp;TRIM(LEFT(D4181, FIND("~",SUBSTITUTE(D4181, " ", "~",2)&amp;"~")))&amp;"*",#REF!,2,0),"")</f>
        <v/>
      </c>
    </row>
    <row r="4182" spans="1:10" x14ac:dyDescent="0.25">
      <c r="A4182" t="str">
        <f t="shared" si="65"/>
        <v/>
      </c>
      <c r="B4182" t="s">
        <v>3218</v>
      </c>
      <c r="C4182">
        <v>7273768042</v>
      </c>
      <c r="D4182" t="s">
        <v>7939</v>
      </c>
      <c r="E4182" s="1" t="s">
        <v>4624</v>
      </c>
      <c r="F4182" s="1" t="s">
        <v>3</v>
      </c>
      <c r="G4182">
        <v>4.0999999999999996</v>
      </c>
      <c r="H4182">
        <v>59</v>
      </c>
      <c r="I4182" t="str">
        <f>IFERROR(INDEX(#REF!,MATCH('[1]FL Salons'!I4181,#REF!,0)),"")</f>
        <v/>
      </c>
      <c r="J4182" t="str">
        <f>IFERROR(VLOOKUP("*"&amp;TRIM(LEFT(D4182, FIND("~",SUBSTITUTE(D4182, " ", "~",2)&amp;"~")))&amp;"*",#REF!,2,0),"")</f>
        <v/>
      </c>
    </row>
    <row r="4183" spans="1:10" x14ac:dyDescent="0.25">
      <c r="A4183" t="str">
        <f t="shared" si="65"/>
        <v/>
      </c>
      <c r="B4183" t="s">
        <v>3867</v>
      </c>
      <c r="C4183">
        <v>7273125614</v>
      </c>
      <c r="D4183" t="s">
        <v>7940</v>
      </c>
      <c r="E4183" s="1" t="s">
        <v>4624</v>
      </c>
      <c r="F4183" s="1" t="s">
        <v>3</v>
      </c>
      <c r="G4183">
        <v>4.3</v>
      </c>
      <c r="H4183">
        <v>56</v>
      </c>
      <c r="I4183" t="str">
        <f>IFERROR(INDEX(#REF!,MATCH('[1]FL Salons'!I4182,#REF!,0)),"")</f>
        <v/>
      </c>
      <c r="J4183" t="str">
        <f>IFERROR(VLOOKUP("*"&amp;TRIM(LEFT(D4183, FIND("~",SUBSTITUTE(D4183, " ", "~",2)&amp;"~")))&amp;"*",#REF!,2,0),"")</f>
        <v/>
      </c>
    </row>
    <row r="4184" spans="1:10" x14ac:dyDescent="0.25">
      <c r="A4184" t="str">
        <f t="shared" si="65"/>
        <v/>
      </c>
      <c r="B4184" t="s">
        <v>7941</v>
      </c>
      <c r="C4184">
        <v>7278483061</v>
      </c>
      <c r="D4184" t="s">
        <v>7942</v>
      </c>
      <c r="E4184" s="1" t="s">
        <v>4624</v>
      </c>
      <c r="F4184" s="1" t="s">
        <v>3</v>
      </c>
      <c r="G4184">
        <v>3.8</v>
      </c>
      <c r="H4184">
        <v>40</v>
      </c>
      <c r="I4184" t="str">
        <f>IFERROR(INDEX(#REF!,MATCH('[1]FL Salons'!I4183,#REF!,0)),"")</f>
        <v/>
      </c>
      <c r="J4184" t="str">
        <f>IFERROR(VLOOKUP("*"&amp;TRIM(LEFT(D4184, FIND("~",SUBSTITUTE(D4184, " ", "~",2)&amp;"~")))&amp;"*",#REF!,2,0),"")</f>
        <v/>
      </c>
    </row>
    <row r="4185" spans="1:10" x14ac:dyDescent="0.25">
      <c r="A4185" t="str">
        <f t="shared" si="65"/>
        <v/>
      </c>
      <c r="B4185" t="s">
        <v>732</v>
      </c>
      <c r="C4185">
        <v>7278476646</v>
      </c>
      <c r="D4185" t="s">
        <v>7943</v>
      </c>
      <c r="E4185" s="1" t="s">
        <v>5327</v>
      </c>
      <c r="F4185" s="1" t="s">
        <v>3</v>
      </c>
      <c r="G4185">
        <v>4.5999999999999996</v>
      </c>
      <c r="H4185">
        <v>66</v>
      </c>
      <c r="I4185" t="str">
        <f>IFERROR(INDEX(#REF!,MATCH('[1]FL Salons'!I4184,#REF!,0)),"")</f>
        <v/>
      </c>
      <c r="J4185" t="str">
        <f>IFERROR(VLOOKUP("*"&amp;TRIM(LEFT(D4185, FIND("~",SUBSTITUTE(D4185, " ", "~",2)&amp;"~")))&amp;"*",#REF!,2,0),"")</f>
        <v/>
      </c>
    </row>
    <row r="4186" spans="1:10" x14ac:dyDescent="0.25">
      <c r="A4186" t="str">
        <f t="shared" si="65"/>
        <v/>
      </c>
      <c r="B4186" t="s">
        <v>1697</v>
      </c>
      <c r="C4186">
        <v>7273724760</v>
      </c>
      <c r="D4186" t="s">
        <v>7944</v>
      </c>
      <c r="E4186" s="1" t="s">
        <v>4624</v>
      </c>
      <c r="F4186" s="1" t="s">
        <v>3</v>
      </c>
      <c r="G4186">
        <v>4.5</v>
      </c>
      <c r="H4186">
        <v>68</v>
      </c>
      <c r="I4186" t="str">
        <f>IFERROR(INDEX(#REF!,MATCH('[1]FL Salons'!I4185,#REF!,0)),"")</f>
        <v/>
      </c>
      <c r="J4186" t="str">
        <f>IFERROR(VLOOKUP("*"&amp;TRIM(LEFT(D4186, FIND("~",SUBSTITUTE(D4186, " ", "~",2)&amp;"~")))&amp;"*",#REF!,2,0),"")</f>
        <v/>
      </c>
    </row>
    <row r="4187" spans="1:10" x14ac:dyDescent="0.25">
      <c r="A4187" t="str">
        <f t="shared" si="65"/>
        <v/>
      </c>
      <c r="B4187" t="s">
        <v>7945</v>
      </c>
      <c r="C4187">
        <v>7278422866</v>
      </c>
      <c r="D4187" t="s">
        <v>7946</v>
      </c>
      <c r="E4187" s="1" t="s">
        <v>5327</v>
      </c>
      <c r="F4187" s="1" t="s">
        <v>3</v>
      </c>
      <c r="G4187">
        <v>5</v>
      </c>
      <c r="H4187">
        <v>52</v>
      </c>
      <c r="I4187" t="str">
        <f>IFERROR(INDEX(#REF!,MATCH('[1]FL Salons'!I4186,#REF!,0)),"")</f>
        <v/>
      </c>
      <c r="J4187" t="str">
        <f>IFERROR(VLOOKUP("*"&amp;TRIM(LEFT(D4187, FIND("~",SUBSTITUTE(D4187, " ", "~",2)&amp;"~")))&amp;"*",#REF!,2,0),"")</f>
        <v/>
      </c>
    </row>
    <row r="4188" spans="1:10" x14ac:dyDescent="0.25">
      <c r="A4188" t="str">
        <f t="shared" si="65"/>
        <v/>
      </c>
      <c r="B4188" t="s">
        <v>7947</v>
      </c>
      <c r="C4188">
        <v>7278447247</v>
      </c>
      <c r="D4188" t="s">
        <v>7948</v>
      </c>
      <c r="E4188" s="1" t="s">
        <v>4624</v>
      </c>
      <c r="F4188" s="1" t="s">
        <v>3</v>
      </c>
      <c r="G4188">
        <v>4.7</v>
      </c>
      <c r="H4188">
        <v>75</v>
      </c>
      <c r="I4188" t="str">
        <f>IFERROR(INDEX(#REF!,MATCH('[1]FL Salons'!I4187,#REF!,0)),"")</f>
        <v/>
      </c>
      <c r="J4188" t="str">
        <f>IFERROR(VLOOKUP("*"&amp;TRIM(LEFT(D4188, FIND("~",SUBSTITUTE(D4188, " ", "~",2)&amp;"~")))&amp;"*",#REF!,2,0),"")</f>
        <v/>
      </c>
    </row>
    <row r="4189" spans="1:10" x14ac:dyDescent="0.25">
      <c r="A4189" t="str">
        <f t="shared" si="65"/>
        <v/>
      </c>
      <c r="B4189" t="s">
        <v>7949</v>
      </c>
      <c r="C4189">
        <v>7278494100</v>
      </c>
      <c r="D4189" t="s">
        <v>7950</v>
      </c>
      <c r="E4189" s="1" t="s">
        <v>4624</v>
      </c>
      <c r="F4189" s="1" t="s">
        <v>3</v>
      </c>
      <c r="G4189">
        <v>4.2</v>
      </c>
      <c r="H4189">
        <v>95</v>
      </c>
      <c r="I4189" t="str">
        <f>IFERROR(INDEX(#REF!,MATCH('[1]FL Salons'!I4188,#REF!,0)),"")</f>
        <v/>
      </c>
      <c r="J4189" t="str">
        <f>IFERROR(VLOOKUP("*"&amp;TRIM(LEFT(D4189, FIND("~",SUBSTITUTE(D4189, " ", "~",2)&amp;"~")))&amp;"*",#REF!,2,0),"")</f>
        <v/>
      </c>
    </row>
    <row r="4190" spans="1:10" x14ac:dyDescent="0.25">
      <c r="A4190" t="str">
        <f t="shared" si="65"/>
        <v/>
      </c>
      <c r="B4190" t="s">
        <v>7951</v>
      </c>
      <c r="C4190">
        <v>2672313727</v>
      </c>
      <c r="D4190" t="s">
        <v>7952</v>
      </c>
      <c r="E4190" s="1" t="s">
        <v>5327</v>
      </c>
      <c r="F4190" s="1" t="s">
        <v>3</v>
      </c>
      <c r="G4190">
        <v>4.2</v>
      </c>
      <c r="H4190">
        <v>5</v>
      </c>
      <c r="I4190" t="str">
        <f>IFERROR(INDEX(#REF!,MATCH('[1]FL Salons'!I4189,#REF!,0)),"")</f>
        <v/>
      </c>
      <c r="J4190" t="str">
        <f>IFERROR(VLOOKUP("*"&amp;TRIM(LEFT(D4190, FIND("~",SUBSTITUTE(D4190, " ", "~",2)&amp;"~")))&amp;"*",#REF!,2,0),"")</f>
        <v/>
      </c>
    </row>
    <row r="4191" spans="1:10" x14ac:dyDescent="0.25">
      <c r="A4191" t="str">
        <f t="shared" si="65"/>
        <v/>
      </c>
      <c r="B4191" t="s">
        <v>7953</v>
      </c>
      <c r="C4191">
        <v>3059570092</v>
      </c>
      <c r="D4191" t="s">
        <v>7954</v>
      </c>
      <c r="E4191" s="1" t="s">
        <v>793</v>
      </c>
      <c r="F4191" s="1" t="s">
        <v>3</v>
      </c>
      <c r="G4191">
        <v>4.0999999999999996</v>
      </c>
      <c r="H4191">
        <v>62</v>
      </c>
      <c r="I4191" t="str">
        <f>IFERROR(INDEX(#REF!,MATCH('[1]FL Salons'!I4190,#REF!,0)),"")</f>
        <v/>
      </c>
      <c r="J4191" t="str">
        <f>IFERROR(VLOOKUP("*"&amp;TRIM(LEFT(D4191, FIND("~",SUBSTITUTE(D4191, " ", "~",2)&amp;"~")))&amp;"*",#REF!,2,0),"")</f>
        <v/>
      </c>
    </row>
    <row r="4192" spans="1:10" x14ac:dyDescent="0.25">
      <c r="A4192" t="str">
        <f t="shared" si="65"/>
        <v/>
      </c>
      <c r="B4192" t="s">
        <v>7955</v>
      </c>
      <c r="C4192">
        <v>3053587909</v>
      </c>
      <c r="D4192" t="s">
        <v>7956</v>
      </c>
      <c r="E4192" s="1" t="s">
        <v>793</v>
      </c>
      <c r="F4192" s="1" t="s">
        <v>3</v>
      </c>
      <c r="G4192">
        <v>4.5999999999999996</v>
      </c>
      <c r="H4192">
        <v>27</v>
      </c>
      <c r="I4192" t="str">
        <f>IFERROR(INDEX(#REF!,MATCH('[1]FL Salons'!I4191,#REF!,0)),"")</f>
        <v/>
      </c>
      <c r="J4192" t="str">
        <f>IFERROR(VLOOKUP("*"&amp;TRIM(LEFT(D4192, FIND("~",SUBSTITUTE(D4192, " ", "~",2)&amp;"~")))&amp;"*",#REF!,2,0),"")</f>
        <v/>
      </c>
    </row>
    <row r="4193" spans="1:10" x14ac:dyDescent="0.25">
      <c r="A4193" t="str">
        <f t="shared" si="65"/>
        <v/>
      </c>
      <c r="B4193" t="s">
        <v>7957</v>
      </c>
      <c r="C4193">
        <v>3055381973</v>
      </c>
      <c r="D4193" t="s">
        <v>7958</v>
      </c>
      <c r="E4193" s="1" t="s">
        <v>3115</v>
      </c>
      <c r="F4193" s="1" t="s">
        <v>3</v>
      </c>
      <c r="G4193">
        <v>4.4000000000000004</v>
      </c>
      <c r="H4193">
        <v>69</v>
      </c>
      <c r="I4193" t="str">
        <f>IFERROR(INDEX(#REF!,MATCH('[1]FL Salons'!I4192,#REF!,0)),"")</f>
        <v/>
      </c>
      <c r="J4193" t="str">
        <f>IFERROR(VLOOKUP("*"&amp;TRIM(LEFT(D4193, FIND("~",SUBSTITUTE(D4193, " ", "~",2)&amp;"~")))&amp;"*",#REF!,2,0),"")</f>
        <v/>
      </c>
    </row>
    <row r="4194" spans="1:10" x14ac:dyDescent="0.25">
      <c r="A4194" t="str">
        <f t="shared" si="65"/>
        <v/>
      </c>
      <c r="B4194" t="s">
        <v>7959</v>
      </c>
      <c r="C4194">
        <v>7542216182</v>
      </c>
      <c r="D4194" t="s">
        <v>7960</v>
      </c>
      <c r="E4194" s="1" t="s">
        <v>793</v>
      </c>
      <c r="F4194" s="1" t="s">
        <v>3</v>
      </c>
      <c r="G4194">
        <v>5</v>
      </c>
      <c r="H4194">
        <v>1</v>
      </c>
      <c r="I4194" t="str">
        <f>IFERROR(INDEX(#REF!,MATCH('[1]FL Salons'!I4193,#REF!,0)),"")</f>
        <v/>
      </c>
      <c r="J4194" t="str">
        <f>IFERROR(VLOOKUP("*"&amp;TRIM(LEFT(D4194, FIND("~",SUBSTITUTE(D4194, " ", "~",2)&amp;"~")))&amp;"*",#REF!,2,0),"")</f>
        <v/>
      </c>
    </row>
    <row r="4195" spans="1:10" x14ac:dyDescent="0.25">
      <c r="A4195" t="str">
        <f t="shared" si="65"/>
        <v/>
      </c>
      <c r="B4195" t="s">
        <v>7961</v>
      </c>
      <c r="C4195">
        <v>3055767733</v>
      </c>
      <c r="D4195" t="s">
        <v>7962</v>
      </c>
      <c r="E4195" s="1" t="s">
        <v>793</v>
      </c>
      <c r="F4195" s="1" t="s">
        <v>3</v>
      </c>
      <c r="G4195">
        <v>4.7</v>
      </c>
      <c r="H4195">
        <v>32</v>
      </c>
      <c r="I4195" t="str">
        <f>IFERROR(INDEX(#REF!,MATCH('[1]FL Salons'!I4194,#REF!,0)),"")</f>
        <v/>
      </c>
      <c r="J4195" t="str">
        <f>IFERROR(VLOOKUP("*"&amp;TRIM(LEFT(D4195, FIND("~",SUBSTITUTE(D4195, " ", "~",2)&amp;"~")))&amp;"*",#REF!,2,0),"")</f>
        <v/>
      </c>
    </row>
    <row r="4196" spans="1:10" x14ac:dyDescent="0.25">
      <c r="A4196" t="str">
        <f t="shared" si="65"/>
        <v/>
      </c>
      <c r="B4196" t="s">
        <v>7963</v>
      </c>
      <c r="C4196">
        <v>3057412292</v>
      </c>
      <c r="D4196" t="s">
        <v>7964</v>
      </c>
      <c r="E4196" s="1" t="s">
        <v>3115</v>
      </c>
      <c r="F4196" s="1" t="s">
        <v>3</v>
      </c>
      <c r="G4196">
        <v>5</v>
      </c>
      <c r="H4196">
        <v>13</v>
      </c>
      <c r="I4196" t="str">
        <f>IFERROR(INDEX(#REF!,MATCH('[1]FL Salons'!I4195,#REF!,0)),"")</f>
        <v/>
      </c>
      <c r="J4196" t="str">
        <f>IFERROR(VLOOKUP("*"&amp;TRIM(LEFT(D4196, FIND("~",SUBSTITUTE(D4196, " ", "~",2)&amp;"~")))&amp;"*",#REF!,2,0),"")</f>
        <v/>
      </c>
    </row>
    <row r="4197" spans="1:10" x14ac:dyDescent="0.25">
      <c r="A4197" t="str">
        <f t="shared" si="65"/>
        <v/>
      </c>
      <c r="B4197" t="s">
        <v>7965</v>
      </c>
      <c r="C4197">
        <v>4072268412</v>
      </c>
      <c r="D4197" t="s">
        <v>7966</v>
      </c>
      <c r="E4197" s="1" t="s">
        <v>408</v>
      </c>
      <c r="F4197" s="1" t="s">
        <v>3</v>
      </c>
      <c r="G4197">
        <v>3.4</v>
      </c>
      <c r="H4197">
        <v>387</v>
      </c>
      <c r="I4197" t="str">
        <f>IFERROR(INDEX(#REF!,MATCH('[1]FL Salons'!I4196,#REF!,0)),"")</f>
        <v/>
      </c>
      <c r="J4197" t="str">
        <f>IFERROR(VLOOKUP("*"&amp;TRIM(LEFT(D4197, FIND("~",SUBSTITUTE(D4197, " ", "~",2)&amp;"~")))&amp;"*",#REF!,2,0),"")</f>
        <v/>
      </c>
    </row>
    <row r="4198" spans="1:10" x14ac:dyDescent="0.25">
      <c r="A4198" t="str">
        <f t="shared" si="65"/>
        <v/>
      </c>
      <c r="B4198" t="s">
        <v>7967</v>
      </c>
      <c r="C4198">
        <v>4073479950</v>
      </c>
      <c r="D4198" t="s">
        <v>7968</v>
      </c>
      <c r="E4198" s="1" t="s">
        <v>891</v>
      </c>
      <c r="F4198" s="1" t="s">
        <v>3</v>
      </c>
      <c r="G4198">
        <v>4.7</v>
      </c>
      <c r="H4198">
        <v>117</v>
      </c>
      <c r="I4198" t="str">
        <f>IFERROR(INDEX(#REF!,MATCH('[1]FL Salons'!I4197,#REF!,0)),"")</f>
        <v/>
      </c>
      <c r="J4198" t="str">
        <f>IFERROR(VLOOKUP("*"&amp;TRIM(LEFT(D4198, FIND("~",SUBSTITUTE(D4198, " ", "~",2)&amp;"~")))&amp;"*",#REF!,2,0),"")</f>
        <v/>
      </c>
    </row>
    <row r="4199" spans="1:10" x14ac:dyDescent="0.25">
      <c r="A4199" t="str">
        <f t="shared" si="65"/>
        <v/>
      </c>
      <c r="B4199" t="s">
        <v>7969</v>
      </c>
      <c r="C4199">
        <v>4072380334</v>
      </c>
      <c r="D4199" t="s">
        <v>7970</v>
      </c>
      <c r="E4199" s="1" t="s">
        <v>425</v>
      </c>
      <c r="F4199" s="1" t="s">
        <v>3</v>
      </c>
      <c r="G4199">
        <v>4.5999999999999996</v>
      </c>
      <c r="H4199">
        <v>323</v>
      </c>
      <c r="I4199" t="str">
        <f>IFERROR(INDEX(#REF!,MATCH('[1]FL Salons'!I4198,#REF!,0)),"")</f>
        <v/>
      </c>
      <c r="J4199" t="str">
        <f>IFERROR(VLOOKUP("*"&amp;TRIM(LEFT(D4199, FIND("~",SUBSTITUTE(D4199, " ", "~",2)&amp;"~")))&amp;"*",#REF!,2,0),"")</f>
        <v/>
      </c>
    </row>
    <row r="4200" spans="1:10" x14ac:dyDescent="0.25">
      <c r="A4200" s="2" t="str">
        <f t="shared" si="65"/>
        <v/>
      </c>
      <c r="B4200" s="2" t="s">
        <v>7971</v>
      </c>
      <c r="C4200" s="2">
        <v>9412353200</v>
      </c>
      <c r="D4200" t="s">
        <v>7972</v>
      </c>
      <c r="E4200" t="s">
        <v>132</v>
      </c>
      <c r="F4200" t="s">
        <v>3</v>
      </c>
      <c r="G4200">
        <v>4</v>
      </c>
      <c r="H4200">
        <v>27</v>
      </c>
      <c r="I4200" t="str">
        <f>IFERROR(INDEX(#REF!,MATCH('[1]FL Salons'!I4199,#REF!,0)),"")</f>
        <v/>
      </c>
      <c r="J4200" t="str">
        <f>IFERROR(VLOOKUP("*"&amp;TRIM(LEFT(D4200, FIND("~",SUBSTITUTE(D4200, " ", "~",2)&amp;"~")))&amp;"*",#REF!,2,0),"")</f>
        <v/>
      </c>
    </row>
    <row r="4201" spans="1:10" x14ac:dyDescent="0.25">
      <c r="A4201" s="2" t="str">
        <f t="shared" si="65"/>
        <v/>
      </c>
      <c r="B4201" s="2" t="s">
        <v>7973</v>
      </c>
      <c r="C4201" s="2">
        <v>8136349484</v>
      </c>
      <c r="D4201" t="s">
        <v>7974</v>
      </c>
      <c r="E4201" t="s">
        <v>3604</v>
      </c>
      <c r="F4201" t="s">
        <v>3</v>
      </c>
      <c r="G4201">
        <v>0</v>
      </c>
      <c r="H4201">
        <v>0</v>
      </c>
      <c r="I4201" t="str">
        <f>IFERROR(INDEX(#REF!,MATCH('[1]FL Salons'!I4200,#REF!,0)),"")</f>
        <v/>
      </c>
      <c r="J4201" t="str">
        <f>IFERROR(VLOOKUP("*"&amp;TRIM(LEFT(D4201, FIND("~",SUBSTITUTE(D4201, " ", "~",2)&amp;"~")))&amp;"*",#REF!,2,0),"")</f>
        <v/>
      </c>
    </row>
    <row r="4202" spans="1:10" x14ac:dyDescent="0.25">
      <c r="A4202" t="str">
        <f t="shared" si="65"/>
        <v/>
      </c>
      <c r="B4202" t="s">
        <v>7975</v>
      </c>
      <c r="C4202">
        <v>7867163265</v>
      </c>
      <c r="D4202" t="s">
        <v>7976</v>
      </c>
      <c r="E4202" s="1" t="s">
        <v>793</v>
      </c>
      <c r="F4202" s="1" t="s">
        <v>3</v>
      </c>
      <c r="G4202">
        <v>4.4000000000000004</v>
      </c>
      <c r="H4202">
        <v>9</v>
      </c>
      <c r="I4202" t="str">
        <f>IFERROR(INDEX(#REF!,MATCH('[1]FL Salons'!I4201,#REF!,0)),"")</f>
        <v/>
      </c>
      <c r="J4202" t="str">
        <f>IFERROR(VLOOKUP("*"&amp;TRIM(LEFT(D4202, FIND("~",SUBSTITUTE(D4202, " ", "~",2)&amp;"~")))&amp;"*",#REF!,2,0),"")</f>
        <v/>
      </c>
    </row>
    <row r="4203" spans="1:10" x14ac:dyDescent="0.25">
      <c r="A4203" t="str">
        <f t="shared" si="65"/>
        <v/>
      </c>
      <c r="B4203" t="s">
        <v>7977</v>
      </c>
      <c r="C4203">
        <v>2395910017</v>
      </c>
      <c r="D4203" t="s">
        <v>7978</v>
      </c>
      <c r="E4203" s="1" t="s">
        <v>3047</v>
      </c>
      <c r="F4203" s="1" t="s">
        <v>3</v>
      </c>
      <c r="G4203">
        <v>4.7</v>
      </c>
      <c r="H4203">
        <v>51</v>
      </c>
      <c r="I4203" t="str">
        <f>IFERROR(INDEX(#REF!,MATCH('[1]FL Salons'!I4202,#REF!,0)),"")</f>
        <v/>
      </c>
      <c r="J4203" t="str">
        <f>IFERROR(VLOOKUP("*"&amp;TRIM(LEFT(D4203, FIND("~",SUBSTITUTE(D4203, " ", "~",2)&amp;"~")))&amp;"*",#REF!,2,0),"")</f>
        <v/>
      </c>
    </row>
    <row r="4204" spans="1:10" x14ac:dyDescent="0.25">
      <c r="A4204" s="2" t="str">
        <f t="shared" si="65"/>
        <v/>
      </c>
      <c r="B4204" s="2" t="s">
        <v>7979</v>
      </c>
      <c r="C4204" s="2">
        <v>2392616004</v>
      </c>
      <c r="D4204" t="s">
        <v>7980</v>
      </c>
      <c r="E4204" t="s">
        <v>3047</v>
      </c>
      <c r="F4204" t="s">
        <v>3</v>
      </c>
      <c r="G4204">
        <v>5</v>
      </c>
      <c r="H4204">
        <v>2</v>
      </c>
      <c r="I4204" t="str">
        <f>IFERROR(INDEX(#REF!,MATCH('[1]FL Salons'!I4203,#REF!,0)),"")</f>
        <v/>
      </c>
      <c r="J4204" t="str">
        <f>IFERROR(VLOOKUP("*"&amp;TRIM(LEFT(D4204, FIND("~",SUBSTITUTE(D4204, " ", "~",2)&amp;"~")))&amp;"*",#REF!,2,0),"")</f>
        <v/>
      </c>
    </row>
    <row r="4205" spans="1:10" x14ac:dyDescent="0.25">
      <c r="A4205" t="str">
        <f t="shared" si="65"/>
        <v/>
      </c>
      <c r="B4205" t="s">
        <v>5101</v>
      </c>
      <c r="C4205">
        <v>2393258555</v>
      </c>
      <c r="D4205" t="s">
        <v>7981</v>
      </c>
      <c r="E4205" s="1" t="s">
        <v>3047</v>
      </c>
      <c r="F4205" s="1" t="s">
        <v>3</v>
      </c>
      <c r="G4205">
        <v>4.2</v>
      </c>
      <c r="H4205">
        <v>98</v>
      </c>
      <c r="I4205" t="str">
        <f>IFERROR(INDEX(#REF!,MATCH('[1]FL Salons'!I4204,#REF!,0)),"")</f>
        <v/>
      </c>
      <c r="J4205" t="str">
        <f>IFERROR(VLOOKUP("*"&amp;TRIM(LEFT(D4205, FIND("~",SUBSTITUTE(D4205, " ", "~",2)&amp;"~")))&amp;"*",#REF!,2,0),"")</f>
        <v/>
      </c>
    </row>
    <row r="4206" spans="1:10" x14ac:dyDescent="0.25">
      <c r="A4206" t="str">
        <f t="shared" si="65"/>
        <v/>
      </c>
      <c r="B4206" t="s">
        <v>7982</v>
      </c>
      <c r="C4206">
        <v>2397755922</v>
      </c>
      <c r="D4206" t="s">
        <v>7983</v>
      </c>
      <c r="E4206" s="1" t="s">
        <v>3047</v>
      </c>
      <c r="F4206" s="1" t="s">
        <v>3</v>
      </c>
      <c r="G4206">
        <v>4.7</v>
      </c>
      <c r="H4206">
        <v>64</v>
      </c>
      <c r="I4206" t="str">
        <f>IFERROR(INDEX(#REF!,MATCH('[1]FL Salons'!I4205,#REF!,0)),"")</f>
        <v/>
      </c>
      <c r="J4206" t="str">
        <f>IFERROR(VLOOKUP("*"&amp;TRIM(LEFT(D4206, FIND("~",SUBSTITUTE(D4206, " ", "~",2)&amp;"~")))&amp;"*",#REF!,2,0),"")</f>
        <v/>
      </c>
    </row>
    <row r="4207" spans="1:10" x14ac:dyDescent="0.25">
      <c r="A4207" t="str">
        <f t="shared" si="65"/>
        <v/>
      </c>
      <c r="B4207" t="s">
        <v>7984</v>
      </c>
      <c r="C4207">
        <v>2395292467</v>
      </c>
      <c r="D4207" t="s">
        <v>7985</v>
      </c>
      <c r="E4207" s="1" t="s">
        <v>3047</v>
      </c>
      <c r="F4207" s="1" t="s">
        <v>3</v>
      </c>
      <c r="G4207">
        <v>4.0999999999999996</v>
      </c>
      <c r="H4207">
        <v>90</v>
      </c>
      <c r="I4207" t="str">
        <f>IFERROR(INDEX(#REF!,MATCH('[1]FL Salons'!I4206,#REF!,0)),"")</f>
        <v/>
      </c>
      <c r="J4207" t="str">
        <f>IFERROR(VLOOKUP("*"&amp;TRIM(LEFT(D4207, FIND("~",SUBSTITUTE(D4207, " ", "~",2)&amp;"~")))&amp;"*",#REF!,2,0),"")</f>
        <v/>
      </c>
    </row>
    <row r="4208" spans="1:10" x14ac:dyDescent="0.25">
      <c r="A4208" t="str">
        <f t="shared" si="65"/>
        <v/>
      </c>
      <c r="B4208" t="s">
        <v>7986</v>
      </c>
      <c r="C4208">
        <v>2394178991</v>
      </c>
      <c r="D4208" t="s">
        <v>7987</v>
      </c>
      <c r="E4208" s="1" t="s">
        <v>3047</v>
      </c>
      <c r="F4208" s="1" t="s">
        <v>3</v>
      </c>
      <c r="G4208">
        <v>4.3</v>
      </c>
      <c r="H4208">
        <v>104</v>
      </c>
      <c r="I4208" t="str">
        <f>IFERROR(INDEX(#REF!,MATCH('[1]FL Salons'!I4207,#REF!,0)),"")</f>
        <v/>
      </c>
      <c r="J4208" t="str">
        <f>IFERROR(VLOOKUP("*"&amp;TRIM(LEFT(D4208, FIND("~",SUBSTITUTE(D4208, " ", "~",2)&amp;"~")))&amp;"*",#REF!,2,0),"")</f>
        <v/>
      </c>
    </row>
    <row r="4209" spans="1:10" x14ac:dyDescent="0.25">
      <c r="A4209" t="str">
        <f t="shared" si="65"/>
        <v/>
      </c>
      <c r="B4209" t="s">
        <v>7988</v>
      </c>
      <c r="C4209">
        <v>2396431008</v>
      </c>
      <c r="D4209" t="s">
        <v>7989</v>
      </c>
      <c r="E4209" s="1" t="s">
        <v>3047</v>
      </c>
      <c r="F4209" s="1" t="s">
        <v>3</v>
      </c>
      <c r="G4209">
        <v>3.9</v>
      </c>
      <c r="H4209">
        <v>53</v>
      </c>
      <c r="I4209" t="str">
        <f>IFERROR(INDEX(#REF!,MATCH('[1]FL Salons'!I4208,#REF!,0)),"")</f>
        <v/>
      </c>
      <c r="J4209" t="str">
        <f>IFERROR(VLOOKUP("*"&amp;TRIM(LEFT(D4209, FIND("~",SUBSTITUTE(D4209, " ", "~",2)&amp;"~")))&amp;"*",#REF!,2,0),"")</f>
        <v/>
      </c>
    </row>
    <row r="4210" spans="1:10" x14ac:dyDescent="0.25">
      <c r="A4210" t="str">
        <f t="shared" si="65"/>
        <v/>
      </c>
      <c r="B4210" t="s">
        <v>7990</v>
      </c>
      <c r="C4210">
        <v>2397756077</v>
      </c>
      <c r="D4210" t="s">
        <v>7991</v>
      </c>
      <c r="E4210" s="1" t="s">
        <v>3047</v>
      </c>
      <c r="F4210" s="1" t="s">
        <v>3</v>
      </c>
      <c r="G4210">
        <v>3.7</v>
      </c>
      <c r="H4210">
        <v>46</v>
      </c>
      <c r="I4210" t="str">
        <f>IFERROR(INDEX(#REF!,MATCH('[1]FL Salons'!I4209,#REF!,0)),"")</f>
        <v/>
      </c>
      <c r="J4210" t="str">
        <f>IFERROR(VLOOKUP("*"&amp;TRIM(LEFT(D4210, FIND("~",SUBSTITUTE(D4210, " ", "~",2)&amp;"~")))&amp;"*",#REF!,2,0),"")</f>
        <v/>
      </c>
    </row>
    <row r="4211" spans="1:10" x14ac:dyDescent="0.25">
      <c r="A4211" t="str">
        <f t="shared" si="65"/>
        <v/>
      </c>
      <c r="B4211" t="s">
        <v>7992</v>
      </c>
      <c r="C4211">
        <v>2396496611</v>
      </c>
      <c r="D4211" t="s">
        <v>7993</v>
      </c>
      <c r="E4211" s="1" t="s">
        <v>3047</v>
      </c>
      <c r="F4211" s="1" t="s">
        <v>3</v>
      </c>
      <c r="G4211">
        <v>4</v>
      </c>
      <c r="H4211">
        <v>1</v>
      </c>
      <c r="I4211" t="str">
        <f>IFERROR(INDEX(#REF!,MATCH('[1]FL Salons'!I4210,#REF!,0)),"")</f>
        <v/>
      </c>
      <c r="J4211" t="str">
        <f>IFERROR(VLOOKUP("*"&amp;TRIM(LEFT(D4211, FIND("~",SUBSTITUTE(D4211, " ", "~",2)&amp;"~")))&amp;"*",#REF!,2,0),"")</f>
        <v/>
      </c>
    </row>
    <row r="4212" spans="1:10" x14ac:dyDescent="0.25">
      <c r="A4212" s="2" t="str">
        <f t="shared" si="65"/>
        <v/>
      </c>
      <c r="B4212" s="2" t="s">
        <v>7994</v>
      </c>
      <c r="C4212" s="2">
        <v>2392902894</v>
      </c>
      <c r="D4212" t="s">
        <v>7995</v>
      </c>
      <c r="E4212" t="s">
        <v>3047</v>
      </c>
      <c r="F4212" t="s">
        <v>3</v>
      </c>
      <c r="G4212">
        <v>4.7</v>
      </c>
      <c r="H4212">
        <v>43</v>
      </c>
      <c r="I4212" t="str">
        <f>IFERROR(INDEX(#REF!,MATCH('[1]FL Salons'!I4211,#REF!,0)),"")</f>
        <v/>
      </c>
      <c r="J4212" t="str">
        <f>IFERROR(VLOOKUP("*"&amp;TRIM(LEFT(D4212, FIND("~",SUBSTITUTE(D4212, " ", "~",2)&amp;"~")))&amp;"*",#REF!,2,0),"")</f>
        <v/>
      </c>
    </row>
    <row r="4213" spans="1:10" x14ac:dyDescent="0.25">
      <c r="A4213" t="str">
        <f t="shared" si="65"/>
        <v/>
      </c>
      <c r="B4213" t="s">
        <v>7996</v>
      </c>
      <c r="C4213">
        <v>2396435855</v>
      </c>
      <c r="D4213" t="s">
        <v>7997</v>
      </c>
      <c r="E4213" s="1" t="s">
        <v>3047</v>
      </c>
      <c r="F4213" s="1" t="s">
        <v>3</v>
      </c>
      <c r="G4213">
        <v>4.5999999999999996</v>
      </c>
      <c r="H4213">
        <v>5</v>
      </c>
      <c r="I4213" t="str">
        <f>IFERROR(INDEX(#REF!,MATCH('[1]FL Salons'!I4212,#REF!,0)),"")</f>
        <v/>
      </c>
      <c r="J4213" t="str">
        <f>IFERROR(VLOOKUP("*"&amp;TRIM(LEFT(D4213, FIND("~",SUBSTITUTE(D4213, " ", "~",2)&amp;"~")))&amp;"*",#REF!,2,0),"")</f>
        <v/>
      </c>
    </row>
    <row r="4214" spans="1:10" x14ac:dyDescent="0.25">
      <c r="A4214" t="str">
        <f t="shared" si="65"/>
        <v/>
      </c>
      <c r="B4214" t="s">
        <v>1697</v>
      </c>
      <c r="C4214">
        <v>9547269658</v>
      </c>
      <c r="D4214" t="s">
        <v>7998</v>
      </c>
      <c r="E4214" s="1" t="s">
        <v>1407</v>
      </c>
      <c r="F4214" s="1" t="s">
        <v>3</v>
      </c>
      <c r="G4214">
        <v>3.3</v>
      </c>
      <c r="H4214">
        <v>126</v>
      </c>
      <c r="I4214" t="str">
        <f>IFERROR(INDEX(#REF!,MATCH('[1]FL Salons'!I4213,#REF!,0)),"")</f>
        <v/>
      </c>
      <c r="J4214" t="str">
        <f>IFERROR(VLOOKUP("*"&amp;TRIM(LEFT(D4214, FIND("~",SUBSTITUTE(D4214, " ", "~",2)&amp;"~")))&amp;"*",#REF!,2,0),"")</f>
        <v/>
      </c>
    </row>
    <row r="4215" spans="1:10" x14ac:dyDescent="0.25">
      <c r="A4215" t="str">
        <f t="shared" si="65"/>
        <v/>
      </c>
      <c r="B4215" t="s">
        <v>7999</v>
      </c>
      <c r="C4215">
        <v>7544444827</v>
      </c>
      <c r="D4215" t="s">
        <v>8000</v>
      </c>
      <c r="E4215" s="1" t="s">
        <v>1888</v>
      </c>
      <c r="F4215" s="1" t="s">
        <v>3</v>
      </c>
      <c r="G4215">
        <v>4.7</v>
      </c>
      <c r="H4215">
        <v>16</v>
      </c>
      <c r="I4215" t="str">
        <f>IFERROR(INDEX(#REF!,MATCH('[1]FL Salons'!I4214,#REF!,0)),"")</f>
        <v/>
      </c>
      <c r="J4215" t="str">
        <f>IFERROR(VLOOKUP("*"&amp;TRIM(LEFT(D4215, FIND("~",SUBSTITUTE(D4215, " ", "~",2)&amp;"~")))&amp;"*",#REF!,2,0),"")</f>
        <v/>
      </c>
    </row>
    <row r="4216" spans="1:10" x14ac:dyDescent="0.25">
      <c r="A4216" t="str">
        <f t="shared" si="65"/>
        <v/>
      </c>
      <c r="B4216" t="s">
        <v>8001</v>
      </c>
      <c r="C4216">
        <v>3212087986</v>
      </c>
      <c r="D4216" t="s">
        <v>8002</v>
      </c>
      <c r="E4216" s="1" t="s">
        <v>489</v>
      </c>
      <c r="F4216" s="1" t="s">
        <v>3</v>
      </c>
      <c r="G4216">
        <v>4.7</v>
      </c>
      <c r="H4216">
        <v>15</v>
      </c>
      <c r="I4216" t="str">
        <f>IFERROR(INDEX(#REF!,MATCH('[1]FL Salons'!I4215,#REF!,0)),"")</f>
        <v/>
      </c>
      <c r="J4216" t="str">
        <f>IFERROR(VLOOKUP("*"&amp;TRIM(LEFT(D4216, FIND("~",SUBSTITUTE(D4216, " ", "~",2)&amp;"~")))&amp;"*",#REF!,2,0),"")</f>
        <v/>
      </c>
    </row>
    <row r="4217" spans="1:10" x14ac:dyDescent="0.25">
      <c r="A4217" t="str">
        <f t="shared" si="65"/>
        <v/>
      </c>
      <c r="B4217" t="s">
        <v>8003</v>
      </c>
      <c r="C4217">
        <v>3215044555</v>
      </c>
      <c r="D4217" t="s">
        <v>8004</v>
      </c>
      <c r="E4217" s="1" t="s">
        <v>7823</v>
      </c>
      <c r="F4217" s="1" t="s">
        <v>3</v>
      </c>
      <c r="G4217">
        <v>4.2</v>
      </c>
      <c r="H4217">
        <v>120</v>
      </c>
      <c r="I4217" t="str">
        <f>IFERROR(INDEX(#REF!,MATCH('[1]FL Salons'!I4216,#REF!,0)),"")</f>
        <v/>
      </c>
      <c r="J4217" t="str">
        <f>IFERROR(VLOOKUP("*"&amp;TRIM(LEFT(D4217, FIND("~",SUBSTITUTE(D4217, " ", "~",2)&amp;"~")))&amp;"*",#REF!,2,0),"")</f>
        <v/>
      </c>
    </row>
    <row r="4218" spans="1:10" x14ac:dyDescent="0.25">
      <c r="A4218" t="str">
        <f t="shared" si="65"/>
        <v/>
      </c>
      <c r="B4218" t="s">
        <v>8005</v>
      </c>
      <c r="C4218">
        <v>3218631680</v>
      </c>
      <c r="D4218" t="s">
        <v>8006</v>
      </c>
      <c r="E4218" s="1" t="s">
        <v>471</v>
      </c>
      <c r="F4218" s="1" t="s">
        <v>3</v>
      </c>
      <c r="G4218">
        <v>4.7</v>
      </c>
      <c r="H4218">
        <v>6</v>
      </c>
      <c r="I4218" t="str">
        <f>IFERROR(INDEX(#REF!,MATCH('[1]FL Salons'!I4217,#REF!,0)),"")</f>
        <v/>
      </c>
      <c r="J4218" t="str">
        <f>IFERROR(VLOOKUP("*"&amp;TRIM(LEFT(D4218, FIND("~",SUBSTITUTE(D4218, " ", "~",2)&amp;"~")))&amp;"*",#REF!,2,0),"")</f>
        <v/>
      </c>
    </row>
    <row r="4219" spans="1:10" x14ac:dyDescent="0.25">
      <c r="A4219" t="str">
        <f t="shared" si="65"/>
        <v/>
      </c>
      <c r="B4219" t="s">
        <v>8007</v>
      </c>
      <c r="C4219">
        <v>3212429999</v>
      </c>
      <c r="D4219" t="s">
        <v>8008</v>
      </c>
      <c r="E4219" s="1" t="s">
        <v>1561</v>
      </c>
      <c r="F4219" s="1" t="s">
        <v>3</v>
      </c>
      <c r="G4219">
        <v>4.8</v>
      </c>
      <c r="H4219">
        <v>322</v>
      </c>
      <c r="I4219" t="str">
        <f>IFERROR(INDEX(#REF!,MATCH('[1]FL Salons'!I4218,#REF!,0)),"")</f>
        <v/>
      </c>
      <c r="J4219" t="str">
        <f>IFERROR(VLOOKUP("*"&amp;TRIM(LEFT(D4219, FIND("~",SUBSTITUTE(D4219, " ", "~",2)&amp;"~")))&amp;"*",#REF!,2,0),"")</f>
        <v/>
      </c>
    </row>
    <row r="4220" spans="1:10" x14ac:dyDescent="0.25">
      <c r="A4220" t="str">
        <f t="shared" si="65"/>
        <v/>
      </c>
      <c r="B4220" t="s">
        <v>8009</v>
      </c>
      <c r="C4220">
        <v>3217523964</v>
      </c>
      <c r="D4220" t="s">
        <v>8010</v>
      </c>
      <c r="E4220" s="1" t="s">
        <v>1561</v>
      </c>
      <c r="F4220" s="1" t="s">
        <v>3</v>
      </c>
      <c r="G4220">
        <v>4.5999999999999996</v>
      </c>
      <c r="H4220">
        <v>12</v>
      </c>
      <c r="I4220" t="str">
        <f>IFERROR(INDEX(#REF!,MATCH('[1]FL Salons'!I4219,#REF!,0)),"")</f>
        <v/>
      </c>
      <c r="J4220" t="str">
        <f>IFERROR(VLOOKUP("*"&amp;TRIM(LEFT(D4220, FIND("~",SUBSTITUTE(D4220, " ", "~",2)&amp;"~")))&amp;"*",#REF!,2,0),"")</f>
        <v/>
      </c>
    </row>
    <row r="4221" spans="1:10" x14ac:dyDescent="0.25">
      <c r="A4221" t="str">
        <f t="shared" si="65"/>
        <v/>
      </c>
      <c r="B4221" t="s">
        <v>8011</v>
      </c>
      <c r="C4221">
        <v>3216368467</v>
      </c>
      <c r="D4221" t="s">
        <v>8012</v>
      </c>
      <c r="E4221" s="1" t="s">
        <v>471</v>
      </c>
      <c r="F4221" s="1" t="s">
        <v>3</v>
      </c>
      <c r="G4221">
        <v>4.4000000000000004</v>
      </c>
      <c r="H4221">
        <v>22</v>
      </c>
      <c r="I4221" t="str">
        <f>IFERROR(INDEX(#REF!,MATCH('[1]FL Salons'!I4220,#REF!,0)),"")</f>
        <v/>
      </c>
      <c r="J4221" t="str">
        <f>IFERROR(VLOOKUP("*"&amp;TRIM(LEFT(D4221, FIND("~",SUBSTITUTE(D4221, " ", "~",2)&amp;"~")))&amp;"*",#REF!,2,0),"")</f>
        <v/>
      </c>
    </row>
    <row r="4222" spans="1:10" x14ac:dyDescent="0.25">
      <c r="A4222" t="str">
        <f t="shared" si="65"/>
        <v/>
      </c>
      <c r="B4222" t="s">
        <v>8013</v>
      </c>
      <c r="C4222">
        <v>3216359300</v>
      </c>
      <c r="D4222" t="s">
        <v>8014</v>
      </c>
      <c r="E4222" s="1" t="s">
        <v>489</v>
      </c>
      <c r="F4222" s="1" t="s">
        <v>3</v>
      </c>
      <c r="G4222">
        <v>5</v>
      </c>
      <c r="H4222">
        <v>24</v>
      </c>
      <c r="I4222" t="str">
        <f>IFERROR(INDEX(#REF!,MATCH('[1]FL Salons'!I4221,#REF!,0)),"")</f>
        <v/>
      </c>
      <c r="J4222" t="str">
        <f>IFERROR(VLOOKUP("*"&amp;TRIM(LEFT(D4222, FIND("~",SUBSTITUTE(D4222, " ", "~",2)&amp;"~")))&amp;"*",#REF!,2,0),"")</f>
        <v/>
      </c>
    </row>
    <row r="4223" spans="1:10" x14ac:dyDescent="0.25">
      <c r="A4223" t="str">
        <f t="shared" si="65"/>
        <v/>
      </c>
      <c r="B4223" t="s">
        <v>8015</v>
      </c>
      <c r="C4223">
        <v>7863601018</v>
      </c>
      <c r="D4223" t="s">
        <v>8016</v>
      </c>
      <c r="E4223" s="1" t="s">
        <v>793</v>
      </c>
      <c r="F4223" s="1" t="s">
        <v>3</v>
      </c>
      <c r="G4223">
        <v>5</v>
      </c>
      <c r="H4223">
        <v>14</v>
      </c>
      <c r="I4223" t="str">
        <f>IFERROR(INDEX(#REF!,MATCH('[1]FL Salons'!I4222,#REF!,0)),"")</f>
        <v/>
      </c>
      <c r="J4223" t="str">
        <f>IFERROR(VLOOKUP("*"&amp;TRIM(LEFT(D4223, FIND("~",SUBSTITUTE(D4223, " ", "~",2)&amp;"~")))&amp;"*",#REF!,2,0),"")</f>
        <v/>
      </c>
    </row>
    <row r="4224" spans="1:10" x14ac:dyDescent="0.25">
      <c r="A4224" t="str">
        <f t="shared" si="65"/>
        <v/>
      </c>
      <c r="B4224" t="s">
        <v>8017</v>
      </c>
      <c r="C4224">
        <v>3054480707</v>
      </c>
      <c r="D4224" t="s">
        <v>8018</v>
      </c>
      <c r="E4224" s="1" t="s">
        <v>782</v>
      </c>
      <c r="F4224" s="1" t="s">
        <v>3</v>
      </c>
      <c r="G4224">
        <v>4.5999999999999996</v>
      </c>
      <c r="H4224">
        <v>51</v>
      </c>
      <c r="I4224" t="str">
        <f>IFERROR(INDEX(#REF!,MATCH('[1]FL Salons'!I4223,#REF!,0)),"")</f>
        <v/>
      </c>
      <c r="J4224" t="str">
        <f>IFERROR(VLOOKUP("*"&amp;TRIM(LEFT(D4224, FIND("~",SUBSTITUTE(D4224, " ", "~",2)&amp;"~")))&amp;"*",#REF!,2,0),"")</f>
        <v/>
      </c>
    </row>
    <row r="4225" spans="1:10" x14ac:dyDescent="0.25">
      <c r="A4225" t="str">
        <f t="shared" si="65"/>
        <v/>
      </c>
      <c r="B4225" t="s">
        <v>8019</v>
      </c>
      <c r="C4225">
        <v>7862374051</v>
      </c>
      <c r="D4225" t="s">
        <v>8020</v>
      </c>
      <c r="E4225" s="1" t="s">
        <v>793</v>
      </c>
      <c r="F4225" s="1" t="s">
        <v>3</v>
      </c>
      <c r="G4225">
        <v>4.7</v>
      </c>
      <c r="H4225">
        <v>3</v>
      </c>
      <c r="I4225" t="str">
        <f>IFERROR(INDEX(#REF!,MATCH('[1]FL Salons'!I4224,#REF!,0)),"")</f>
        <v/>
      </c>
      <c r="J4225" t="str">
        <f>IFERROR(VLOOKUP("*"&amp;TRIM(LEFT(D4225, FIND("~",SUBSTITUTE(D4225, " ", "~",2)&amp;"~")))&amp;"*",#REF!,2,0),"")</f>
        <v/>
      </c>
    </row>
    <row r="4226" spans="1:10" x14ac:dyDescent="0.25">
      <c r="A4226" t="str">
        <f t="shared" ref="A4226:A4289" si="66">IF(I4226&lt;&gt;"",I4226,J4226)</f>
        <v/>
      </c>
      <c r="B4226" t="s">
        <v>8021</v>
      </c>
      <c r="C4226">
        <v>8507653155</v>
      </c>
      <c r="D4226" t="s">
        <v>8022</v>
      </c>
      <c r="E4226" s="1" t="s">
        <v>4728</v>
      </c>
      <c r="F4226" s="1" t="s">
        <v>3</v>
      </c>
      <c r="G4226">
        <v>4.9000000000000004</v>
      </c>
      <c r="H4226">
        <v>65</v>
      </c>
      <c r="I4226" t="str">
        <f>IFERROR(INDEX(#REF!,MATCH('[1]FL Salons'!I4225,#REF!,0)),"")</f>
        <v/>
      </c>
      <c r="J4226" t="str">
        <f>IFERROR(VLOOKUP("*"&amp;TRIM(LEFT(D4226, FIND("~",SUBSTITUTE(D4226, " ", "~",2)&amp;"~")))&amp;"*",#REF!,2,0),"")</f>
        <v/>
      </c>
    </row>
    <row r="4227" spans="1:10" x14ac:dyDescent="0.25">
      <c r="A4227" t="str">
        <f t="shared" si="66"/>
        <v/>
      </c>
      <c r="B4227" t="s">
        <v>8023</v>
      </c>
      <c r="C4227">
        <v>3058672999</v>
      </c>
      <c r="D4227" t="s">
        <v>8024</v>
      </c>
      <c r="E4227" s="1" t="s">
        <v>3115</v>
      </c>
      <c r="F4227" s="1" t="s">
        <v>3</v>
      </c>
      <c r="G4227">
        <v>5</v>
      </c>
      <c r="H4227">
        <v>2</v>
      </c>
      <c r="I4227" t="str">
        <f>IFERROR(INDEX(#REF!,MATCH('[1]FL Salons'!I4226,#REF!,0)),"")</f>
        <v/>
      </c>
      <c r="J4227" t="str">
        <f>IFERROR(VLOOKUP("*"&amp;TRIM(LEFT(D4227, FIND("~",SUBSTITUTE(D4227, " ", "~",2)&amp;"~")))&amp;"*",#REF!,2,0),"")</f>
        <v/>
      </c>
    </row>
    <row r="4228" spans="1:10" x14ac:dyDescent="0.25">
      <c r="A4228" t="str">
        <f t="shared" si="66"/>
        <v/>
      </c>
      <c r="B4228" t="s">
        <v>8025</v>
      </c>
      <c r="C4228">
        <v>3057576698</v>
      </c>
      <c r="D4228" t="s">
        <v>8026</v>
      </c>
      <c r="E4228" s="1" t="s">
        <v>8027</v>
      </c>
      <c r="F4228" s="1" t="s">
        <v>3</v>
      </c>
      <c r="G4228">
        <v>4.0999999999999996</v>
      </c>
      <c r="H4228">
        <v>25</v>
      </c>
      <c r="I4228" t="str">
        <f>IFERROR(INDEX(#REF!,MATCH('[1]FL Salons'!I4227,#REF!,0)),"")</f>
        <v/>
      </c>
      <c r="J4228" t="str">
        <f>IFERROR(VLOOKUP("*"&amp;TRIM(LEFT(D4228, FIND("~",SUBSTITUTE(D4228, " ", "~",2)&amp;"~")))&amp;"*",#REF!,2,0),"")</f>
        <v/>
      </c>
    </row>
    <row r="4229" spans="1:10" x14ac:dyDescent="0.25">
      <c r="A4229" t="str">
        <f t="shared" si="66"/>
        <v/>
      </c>
      <c r="B4229" t="s">
        <v>8028</v>
      </c>
      <c r="C4229">
        <v>3057576698</v>
      </c>
      <c r="D4229" t="s">
        <v>8029</v>
      </c>
      <c r="E4229" s="1" t="s">
        <v>8027</v>
      </c>
      <c r="F4229" s="1" t="s">
        <v>3</v>
      </c>
      <c r="G4229">
        <v>3.2</v>
      </c>
      <c r="H4229">
        <v>20</v>
      </c>
      <c r="I4229" t="str">
        <f>IFERROR(INDEX(#REF!,MATCH('[1]FL Salons'!I4228,#REF!,0)),"")</f>
        <v/>
      </c>
      <c r="J4229" t="str">
        <f>IFERROR(VLOOKUP("*"&amp;TRIM(LEFT(D4229, FIND("~",SUBSTITUTE(D4229, " ", "~",2)&amp;"~")))&amp;"*",#REF!,2,0),"")</f>
        <v/>
      </c>
    </row>
    <row r="4230" spans="1:10" x14ac:dyDescent="0.25">
      <c r="A4230" t="str">
        <f t="shared" si="66"/>
        <v/>
      </c>
      <c r="B4230" t="s">
        <v>8030</v>
      </c>
      <c r="C4230">
        <v>2396433224</v>
      </c>
      <c r="D4230" t="s">
        <v>8031</v>
      </c>
      <c r="E4230" s="1" t="s">
        <v>3047</v>
      </c>
      <c r="F4230" s="1" t="s">
        <v>3</v>
      </c>
      <c r="G4230">
        <v>5</v>
      </c>
      <c r="H4230">
        <v>4</v>
      </c>
      <c r="I4230" t="str">
        <f>IFERROR(INDEX(#REF!,MATCH('[1]FL Salons'!I4229,#REF!,0)),"")</f>
        <v/>
      </c>
      <c r="J4230" t="str">
        <f>IFERROR(VLOOKUP("*"&amp;TRIM(LEFT(D4230, FIND("~",SUBSTITUTE(D4230, " ", "~",2)&amp;"~")))&amp;"*",#REF!,2,0),"")</f>
        <v/>
      </c>
    </row>
    <row r="4231" spans="1:10" x14ac:dyDescent="0.25">
      <c r="A4231" t="str">
        <f t="shared" si="66"/>
        <v/>
      </c>
      <c r="B4231" t="s">
        <v>8032</v>
      </c>
      <c r="C4231">
        <v>2397938853</v>
      </c>
      <c r="D4231" t="s">
        <v>8033</v>
      </c>
      <c r="E4231" s="1" t="s">
        <v>3047</v>
      </c>
      <c r="F4231" s="1" t="s">
        <v>3</v>
      </c>
      <c r="G4231">
        <v>4.8</v>
      </c>
      <c r="H4231">
        <v>28</v>
      </c>
      <c r="I4231" t="str">
        <f>IFERROR(INDEX(#REF!,MATCH('[1]FL Salons'!I4230,#REF!,0)),"")</f>
        <v/>
      </c>
      <c r="J4231" t="str">
        <f>IFERROR(VLOOKUP("*"&amp;TRIM(LEFT(D4231, FIND("~",SUBSTITUTE(D4231, " ", "~",2)&amp;"~")))&amp;"*",#REF!,2,0),"")</f>
        <v/>
      </c>
    </row>
    <row r="4232" spans="1:10" x14ac:dyDescent="0.25">
      <c r="A4232" t="str">
        <f t="shared" si="66"/>
        <v/>
      </c>
      <c r="B4232" t="s">
        <v>8034</v>
      </c>
      <c r="C4232">
        <v>2394351772</v>
      </c>
      <c r="D4232" t="s">
        <v>8035</v>
      </c>
      <c r="E4232" s="1" t="s">
        <v>3047</v>
      </c>
      <c r="F4232" s="1" t="s">
        <v>3</v>
      </c>
      <c r="G4232">
        <v>5</v>
      </c>
      <c r="H4232">
        <v>6</v>
      </c>
      <c r="I4232" t="str">
        <f>IFERROR(INDEX(#REF!,MATCH('[1]FL Salons'!I4231,#REF!,0)),"")</f>
        <v/>
      </c>
      <c r="J4232" t="str">
        <f>IFERROR(VLOOKUP("*"&amp;TRIM(LEFT(D4232, FIND("~",SUBSTITUTE(D4232, " ", "~",2)&amp;"~")))&amp;"*",#REF!,2,0),"")</f>
        <v/>
      </c>
    </row>
    <row r="4233" spans="1:10" x14ac:dyDescent="0.25">
      <c r="A4233" t="str">
        <f t="shared" si="66"/>
        <v/>
      </c>
      <c r="B4233" t="s">
        <v>8036</v>
      </c>
      <c r="C4233">
        <v>2396316926</v>
      </c>
      <c r="D4233" t="s">
        <v>8037</v>
      </c>
      <c r="E4233" s="1" t="s">
        <v>3047</v>
      </c>
      <c r="F4233" s="1" t="s">
        <v>3</v>
      </c>
      <c r="G4233">
        <v>4.5999999999999996</v>
      </c>
      <c r="H4233">
        <v>37</v>
      </c>
      <c r="I4233" t="str">
        <f>IFERROR(INDEX(#REF!,MATCH('[1]FL Salons'!I4232,#REF!,0)),"")</f>
        <v/>
      </c>
      <c r="J4233" t="str">
        <f>IFERROR(VLOOKUP("*"&amp;TRIM(LEFT(D4233, FIND("~",SUBSTITUTE(D4233, " ", "~",2)&amp;"~")))&amp;"*",#REF!,2,0),"")</f>
        <v/>
      </c>
    </row>
    <row r="4234" spans="1:10" x14ac:dyDescent="0.25">
      <c r="A4234" s="2" t="str">
        <f t="shared" si="66"/>
        <v/>
      </c>
      <c r="B4234" s="2" t="s">
        <v>8038</v>
      </c>
      <c r="C4234" s="2">
        <v>7863090472</v>
      </c>
      <c r="D4234" t="s">
        <v>7868</v>
      </c>
      <c r="E4234" t="s">
        <v>3047</v>
      </c>
      <c r="F4234" t="s">
        <v>3</v>
      </c>
      <c r="G4234">
        <v>5</v>
      </c>
      <c r="H4234">
        <v>3</v>
      </c>
      <c r="I4234" t="str">
        <f>IFERROR(INDEX(#REF!,MATCH('[1]FL Salons'!I4233,#REF!,0)),"")</f>
        <v/>
      </c>
      <c r="J4234" t="str">
        <f>IFERROR(VLOOKUP("*"&amp;TRIM(LEFT(D4234, FIND("~",SUBSTITUTE(D4234, " ", "~",2)&amp;"~")))&amp;"*",#REF!,2,0),"")</f>
        <v/>
      </c>
    </row>
    <row r="4235" spans="1:10" x14ac:dyDescent="0.25">
      <c r="A4235" t="str">
        <f t="shared" si="66"/>
        <v/>
      </c>
      <c r="B4235" t="s">
        <v>8039</v>
      </c>
      <c r="C4235">
        <v>2397742608</v>
      </c>
      <c r="D4235" t="s">
        <v>8040</v>
      </c>
      <c r="E4235" s="1" t="s">
        <v>3047</v>
      </c>
      <c r="F4235" s="1" t="s">
        <v>3</v>
      </c>
      <c r="G4235">
        <v>4.4000000000000004</v>
      </c>
      <c r="H4235">
        <v>61</v>
      </c>
      <c r="I4235" t="str">
        <f>IFERROR(INDEX(#REF!,MATCH('[1]FL Salons'!I4234,#REF!,0)),"")</f>
        <v/>
      </c>
      <c r="J4235" t="str">
        <f>IFERROR(VLOOKUP("*"&amp;TRIM(LEFT(D4235, FIND("~",SUBSTITUTE(D4235, " ", "~",2)&amp;"~")))&amp;"*",#REF!,2,0),"")</f>
        <v/>
      </c>
    </row>
    <row r="4236" spans="1:10" x14ac:dyDescent="0.25">
      <c r="A4236" t="str">
        <f t="shared" si="66"/>
        <v/>
      </c>
      <c r="B4236" t="s">
        <v>8041</v>
      </c>
      <c r="C4236">
        <v>2392613899</v>
      </c>
      <c r="D4236" t="s">
        <v>8042</v>
      </c>
      <c r="E4236" s="1" t="s">
        <v>3047</v>
      </c>
      <c r="F4236" s="1" t="s">
        <v>3</v>
      </c>
      <c r="G4236">
        <v>4.7</v>
      </c>
      <c r="H4236">
        <v>20</v>
      </c>
      <c r="I4236" t="str">
        <f>IFERROR(INDEX(#REF!,MATCH('[1]FL Salons'!I4235,#REF!,0)),"")</f>
        <v/>
      </c>
      <c r="J4236" t="str">
        <f>IFERROR(VLOOKUP("*"&amp;TRIM(LEFT(D4236, FIND("~",SUBSTITUTE(D4236, " ", "~",2)&amp;"~")))&amp;"*",#REF!,2,0),"")</f>
        <v/>
      </c>
    </row>
    <row r="4237" spans="1:10" x14ac:dyDescent="0.25">
      <c r="A4237" t="str">
        <f t="shared" si="66"/>
        <v/>
      </c>
      <c r="B4237" t="s">
        <v>8043</v>
      </c>
      <c r="C4237">
        <v>2397788445</v>
      </c>
      <c r="D4237" t="s">
        <v>8044</v>
      </c>
      <c r="E4237" s="1" t="s">
        <v>3047</v>
      </c>
      <c r="F4237" s="1" t="s">
        <v>3</v>
      </c>
      <c r="G4237">
        <v>4.0999999999999996</v>
      </c>
      <c r="H4237">
        <v>63</v>
      </c>
      <c r="I4237" t="str">
        <f>IFERROR(INDEX(#REF!,MATCH('[1]FL Salons'!I4236,#REF!,0)),"")</f>
        <v/>
      </c>
      <c r="J4237" t="str">
        <f>IFERROR(VLOOKUP("*"&amp;TRIM(LEFT(D4237, FIND("~",SUBSTITUTE(D4237, " ", "~",2)&amp;"~")))&amp;"*",#REF!,2,0),"")</f>
        <v/>
      </c>
    </row>
    <row r="4238" spans="1:10" x14ac:dyDescent="0.25">
      <c r="A4238" t="str">
        <f t="shared" si="66"/>
        <v/>
      </c>
      <c r="B4238" t="s">
        <v>7561</v>
      </c>
      <c r="C4238">
        <v>2395934467</v>
      </c>
      <c r="D4238" t="s">
        <v>8045</v>
      </c>
      <c r="E4238" s="1" t="s">
        <v>3047</v>
      </c>
      <c r="F4238" s="1" t="s">
        <v>3</v>
      </c>
      <c r="G4238">
        <v>4.9000000000000004</v>
      </c>
      <c r="H4238">
        <v>22</v>
      </c>
      <c r="I4238" t="str">
        <f>IFERROR(INDEX(#REF!,MATCH('[1]FL Salons'!I4237,#REF!,0)),"")</f>
        <v/>
      </c>
      <c r="J4238" t="str">
        <f>IFERROR(VLOOKUP("*"&amp;TRIM(LEFT(D4238, FIND("~",SUBSTITUTE(D4238, " ", "~",2)&amp;"~")))&amp;"*",#REF!,2,0),"")</f>
        <v/>
      </c>
    </row>
    <row r="4239" spans="1:10" x14ac:dyDescent="0.25">
      <c r="A4239" t="str">
        <f t="shared" si="66"/>
        <v/>
      </c>
      <c r="B4239" t="s">
        <v>8046</v>
      </c>
      <c r="C4239">
        <v>2397755202</v>
      </c>
      <c r="D4239" t="s">
        <v>8047</v>
      </c>
      <c r="E4239" s="1" t="s">
        <v>3047</v>
      </c>
      <c r="F4239" s="1" t="s">
        <v>3</v>
      </c>
      <c r="G4239">
        <v>4.3</v>
      </c>
      <c r="H4239">
        <v>33</v>
      </c>
      <c r="I4239" t="str">
        <f>IFERROR(INDEX(#REF!,MATCH('[1]FL Salons'!I4238,#REF!,0)),"")</f>
        <v/>
      </c>
      <c r="J4239" t="str">
        <f>IFERROR(VLOOKUP("*"&amp;TRIM(LEFT(D4239, FIND("~",SUBSTITUTE(D4239, " ", "~",2)&amp;"~")))&amp;"*",#REF!,2,0),"")</f>
        <v/>
      </c>
    </row>
    <row r="4240" spans="1:10" x14ac:dyDescent="0.25">
      <c r="A4240" t="str">
        <f t="shared" si="66"/>
        <v/>
      </c>
      <c r="B4240" t="s">
        <v>6934</v>
      </c>
      <c r="C4240">
        <v>2392630907</v>
      </c>
      <c r="D4240" t="s">
        <v>8048</v>
      </c>
      <c r="E4240" s="1" t="s">
        <v>3047</v>
      </c>
      <c r="F4240" s="1" t="s">
        <v>3</v>
      </c>
      <c r="G4240">
        <v>4.5</v>
      </c>
      <c r="H4240">
        <v>32</v>
      </c>
      <c r="I4240" t="str">
        <f>IFERROR(INDEX(#REF!,MATCH('[1]FL Salons'!I4239,#REF!,0)),"")</f>
        <v/>
      </c>
      <c r="J4240" t="str">
        <f>IFERROR(VLOOKUP("*"&amp;TRIM(LEFT(D4240, FIND("~",SUBSTITUTE(D4240, " ", "~",2)&amp;"~")))&amp;"*",#REF!,2,0),"")</f>
        <v/>
      </c>
    </row>
    <row r="4241" spans="1:10" x14ac:dyDescent="0.25">
      <c r="A4241" t="str">
        <f t="shared" si="66"/>
        <v/>
      </c>
      <c r="B4241" t="s">
        <v>8049</v>
      </c>
      <c r="C4241">
        <v>2399639305</v>
      </c>
      <c r="D4241" t="s">
        <v>8050</v>
      </c>
      <c r="E4241" s="1" t="s">
        <v>3047</v>
      </c>
      <c r="F4241" s="1" t="s">
        <v>3</v>
      </c>
      <c r="G4241">
        <v>5</v>
      </c>
      <c r="H4241">
        <v>39</v>
      </c>
      <c r="I4241" t="str">
        <f>IFERROR(INDEX(#REF!,MATCH('[1]FL Salons'!I4240,#REF!,0)),"")</f>
        <v/>
      </c>
      <c r="J4241" t="str">
        <f>IFERROR(VLOOKUP("*"&amp;TRIM(LEFT(D4241, FIND("~",SUBSTITUTE(D4241, " ", "~",2)&amp;"~")))&amp;"*",#REF!,2,0),"")</f>
        <v/>
      </c>
    </row>
    <row r="4242" spans="1:10" x14ac:dyDescent="0.25">
      <c r="A4242" t="str">
        <f t="shared" si="66"/>
        <v/>
      </c>
      <c r="B4242" t="s">
        <v>8051</v>
      </c>
      <c r="C4242">
        <v>2395969198</v>
      </c>
      <c r="D4242" t="s">
        <v>8052</v>
      </c>
      <c r="E4242" s="1" t="s">
        <v>3047</v>
      </c>
      <c r="F4242" s="1" t="s">
        <v>3</v>
      </c>
      <c r="G4242">
        <v>4.5999999999999996</v>
      </c>
      <c r="H4242">
        <v>18</v>
      </c>
      <c r="I4242" t="str">
        <f>IFERROR(INDEX(#REF!,MATCH('[1]FL Salons'!I4241,#REF!,0)),"")</f>
        <v/>
      </c>
      <c r="J4242" t="str">
        <f>IFERROR(VLOOKUP("*"&amp;TRIM(LEFT(D4242, FIND("~",SUBSTITUTE(D4242, " ", "~",2)&amp;"~")))&amp;"*",#REF!,2,0),"")</f>
        <v/>
      </c>
    </row>
    <row r="4243" spans="1:10" x14ac:dyDescent="0.25">
      <c r="A4243" s="2" t="str">
        <f t="shared" si="66"/>
        <v/>
      </c>
      <c r="B4243" s="2" t="s">
        <v>8053</v>
      </c>
      <c r="C4243" s="2">
        <v>2392613929</v>
      </c>
      <c r="D4243" t="s">
        <v>8054</v>
      </c>
      <c r="E4243" t="s">
        <v>3047</v>
      </c>
      <c r="F4243" t="s">
        <v>3</v>
      </c>
      <c r="G4243">
        <v>4.5</v>
      </c>
      <c r="H4243">
        <v>22</v>
      </c>
      <c r="I4243" t="str">
        <f>IFERROR(INDEX(#REF!,MATCH('[1]FL Salons'!I4242,#REF!,0)),"")</f>
        <v/>
      </c>
      <c r="J4243" t="str">
        <f>IFERROR(VLOOKUP("*"&amp;TRIM(LEFT(D4243, FIND("~",SUBSTITUTE(D4243, " ", "~",2)&amp;"~")))&amp;"*",#REF!,2,0),"")</f>
        <v/>
      </c>
    </row>
    <row r="4244" spans="1:10" x14ac:dyDescent="0.25">
      <c r="A4244" t="str">
        <f t="shared" si="66"/>
        <v/>
      </c>
      <c r="B4244" t="s">
        <v>5951</v>
      </c>
      <c r="C4244">
        <v>2395912502</v>
      </c>
      <c r="D4244" t="s">
        <v>8055</v>
      </c>
      <c r="E4244" s="1" t="s">
        <v>3047</v>
      </c>
      <c r="F4244" s="1" t="s">
        <v>3</v>
      </c>
      <c r="G4244">
        <v>3.6</v>
      </c>
      <c r="H4244">
        <v>17</v>
      </c>
      <c r="I4244" t="str">
        <f>IFERROR(INDEX(#REF!,MATCH('[1]FL Salons'!I4243,#REF!,0)),"")</f>
        <v/>
      </c>
      <c r="J4244" t="str">
        <f>IFERROR(VLOOKUP("*"&amp;TRIM(LEFT(D4244, FIND("~",SUBSTITUTE(D4244, " ", "~",2)&amp;"~")))&amp;"*",#REF!,2,0),"")</f>
        <v/>
      </c>
    </row>
    <row r="4245" spans="1:10" x14ac:dyDescent="0.25">
      <c r="A4245" t="str">
        <f t="shared" si="66"/>
        <v/>
      </c>
      <c r="B4245" t="s">
        <v>8056</v>
      </c>
      <c r="C4245">
        <v>2392447830</v>
      </c>
      <c r="D4245" t="s">
        <v>8057</v>
      </c>
      <c r="E4245" s="1" t="s">
        <v>285</v>
      </c>
      <c r="F4245" s="1" t="s">
        <v>3</v>
      </c>
      <c r="G4245">
        <v>2.2999999999999998</v>
      </c>
      <c r="H4245">
        <v>3</v>
      </c>
      <c r="I4245" t="str">
        <f>IFERROR(INDEX(#REF!,MATCH('[1]FL Salons'!I4244,#REF!,0)),"")</f>
        <v/>
      </c>
      <c r="J4245" t="str">
        <f>IFERROR(VLOOKUP("*"&amp;TRIM(LEFT(D4245, FIND("~",SUBSTITUTE(D4245, " ", "~",2)&amp;"~")))&amp;"*",#REF!,2,0),"")</f>
        <v/>
      </c>
    </row>
    <row r="4246" spans="1:10" x14ac:dyDescent="0.25">
      <c r="A4246" t="str">
        <f t="shared" si="66"/>
        <v/>
      </c>
      <c r="B4246" t="s">
        <v>8058</v>
      </c>
      <c r="C4246">
        <v>9547206600</v>
      </c>
      <c r="D4246" t="s">
        <v>8059</v>
      </c>
      <c r="E4246" s="1" t="s">
        <v>1888</v>
      </c>
      <c r="F4246" s="1" t="s">
        <v>3</v>
      </c>
      <c r="G4246">
        <v>4.3</v>
      </c>
      <c r="H4246">
        <v>293</v>
      </c>
      <c r="I4246" t="str">
        <f>IFERROR(INDEX(#REF!,MATCH('[1]FL Salons'!I4245,#REF!,0)),"")</f>
        <v/>
      </c>
      <c r="J4246" t="str">
        <f>IFERROR(VLOOKUP("*"&amp;TRIM(LEFT(D4246, FIND("~",SUBSTITUTE(D4246, " ", "~",2)&amp;"~")))&amp;"*",#REF!,2,0),"")</f>
        <v/>
      </c>
    </row>
    <row r="4247" spans="1:10" x14ac:dyDescent="0.25">
      <c r="A4247" t="str">
        <f t="shared" si="66"/>
        <v/>
      </c>
      <c r="B4247" t="s">
        <v>8060</v>
      </c>
      <c r="C4247">
        <v>5164010554</v>
      </c>
      <c r="D4247" t="s">
        <v>8061</v>
      </c>
      <c r="E4247" s="1" t="s">
        <v>1888</v>
      </c>
      <c r="F4247" s="1" t="s">
        <v>3</v>
      </c>
      <c r="G4247">
        <v>2</v>
      </c>
      <c r="H4247">
        <v>1</v>
      </c>
      <c r="I4247" t="str">
        <f>IFERROR(INDEX(#REF!,MATCH('[1]FL Salons'!I4246,#REF!,0)),"")</f>
        <v/>
      </c>
      <c r="J4247" t="str">
        <f>IFERROR(VLOOKUP("*"&amp;TRIM(LEFT(D4247, FIND("~",SUBSTITUTE(D4247, " ", "~",2)&amp;"~")))&amp;"*",#REF!,2,0),"")</f>
        <v/>
      </c>
    </row>
    <row r="4248" spans="1:10" x14ac:dyDescent="0.25">
      <c r="A4248" t="str">
        <f t="shared" si="66"/>
        <v/>
      </c>
      <c r="B4248" t="s">
        <v>1052</v>
      </c>
      <c r="C4248">
        <v>9547213737</v>
      </c>
      <c r="D4248" t="s">
        <v>8062</v>
      </c>
      <c r="E4248" s="1" t="s">
        <v>1888</v>
      </c>
      <c r="F4248" s="1" t="s">
        <v>3</v>
      </c>
      <c r="G4248">
        <v>4.4000000000000004</v>
      </c>
      <c r="H4248">
        <v>34</v>
      </c>
      <c r="I4248" t="str">
        <f>IFERROR(INDEX(#REF!,MATCH('[1]FL Salons'!I4247,#REF!,0)),"")</f>
        <v/>
      </c>
      <c r="J4248" t="str">
        <f>IFERROR(VLOOKUP("*"&amp;TRIM(LEFT(D4248, FIND("~",SUBSTITUTE(D4248, " ", "~",2)&amp;"~")))&amp;"*",#REF!,2,0),"")</f>
        <v/>
      </c>
    </row>
    <row r="4249" spans="1:10" x14ac:dyDescent="0.25">
      <c r="A4249" t="str">
        <f t="shared" si="66"/>
        <v/>
      </c>
      <c r="B4249" t="s">
        <v>8063</v>
      </c>
      <c r="C4249">
        <v>9549602006</v>
      </c>
      <c r="D4249" t="s">
        <v>8064</v>
      </c>
      <c r="E4249" s="1" t="s">
        <v>1888</v>
      </c>
      <c r="F4249" s="1" t="s">
        <v>3</v>
      </c>
      <c r="G4249">
        <v>5</v>
      </c>
      <c r="H4249">
        <v>16</v>
      </c>
      <c r="I4249" t="str">
        <f>IFERROR(INDEX(#REF!,MATCH('[1]FL Salons'!I4248,#REF!,0)),"")</f>
        <v/>
      </c>
      <c r="J4249" t="str">
        <f>IFERROR(VLOOKUP("*"&amp;TRIM(LEFT(D4249, FIND("~",SUBSTITUTE(D4249, " ", "~",2)&amp;"~")))&amp;"*",#REF!,2,0),"")</f>
        <v/>
      </c>
    </row>
    <row r="4250" spans="1:10" x14ac:dyDescent="0.25">
      <c r="A4250" t="str">
        <f t="shared" si="66"/>
        <v/>
      </c>
      <c r="B4250" t="s">
        <v>8065</v>
      </c>
      <c r="C4250">
        <v>9545327486</v>
      </c>
      <c r="D4250" t="s">
        <v>8066</v>
      </c>
      <c r="E4250" s="1" t="s">
        <v>1407</v>
      </c>
      <c r="F4250" s="1" t="s">
        <v>3</v>
      </c>
      <c r="G4250">
        <v>5</v>
      </c>
      <c r="H4250">
        <v>7</v>
      </c>
      <c r="I4250" t="str">
        <f>IFERROR(INDEX(#REF!,MATCH('[1]FL Salons'!I4249,#REF!,0)),"")</f>
        <v/>
      </c>
      <c r="J4250" t="str">
        <f>IFERROR(VLOOKUP("*"&amp;TRIM(LEFT(D4250, FIND("~",SUBSTITUTE(D4250, " ", "~",2)&amp;"~")))&amp;"*",#REF!,2,0),"")</f>
        <v/>
      </c>
    </row>
    <row r="4251" spans="1:10" x14ac:dyDescent="0.25">
      <c r="A4251" t="str">
        <f t="shared" si="66"/>
        <v/>
      </c>
      <c r="B4251" t="s">
        <v>8067</v>
      </c>
      <c r="C4251">
        <v>7862221718</v>
      </c>
      <c r="D4251" t="s">
        <v>8068</v>
      </c>
      <c r="E4251" s="1" t="s">
        <v>1888</v>
      </c>
      <c r="F4251" s="1" t="s">
        <v>3</v>
      </c>
      <c r="G4251">
        <v>4.8</v>
      </c>
      <c r="H4251">
        <v>6</v>
      </c>
      <c r="I4251" t="str">
        <f>IFERROR(INDEX(#REF!,MATCH('[1]FL Salons'!I4250,#REF!,0)),"")</f>
        <v/>
      </c>
      <c r="J4251" t="str">
        <f>IFERROR(VLOOKUP("*"&amp;TRIM(LEFT(D4251, FIND("~",SUBSTITUTE(D4251, " ", "~",2)&amp;"~")))&amp;"*",#REF!,2,0),"")</f>
        <v/>
      </c>
    </row>
    <row r="4252" spans="1:10" x14ac:dyDescent="0.25">
      <c r="A4252" t="str">
        <f t="shared" si="66"/>
        <v/>
      </c>
      <c r="B4252" t="s">
        <v>1368</v>
      </c>
      <c r="C4252">
        <v>3524019432</v>
      </c>
      <c r="D4252" t="s">
        <v>8069</v>
      </c>
      <c r="E4252" s="1" t="s">
        <v>5400</v>
      </c>
      <c r="F4252" s="1" t="s">
        <v>3</v>
      </c>
      <c r="G4252">
        <v>3.2</v>
      </c>
      <c r="H4252">
        <v>119</v>
      </c>
      <c r="I4252" t="str">
        <f>IFERROR(INDEX(#REF!,MATCH('[1]FL Salons'!I4251,#REF!,0)),"")</f>
        <v/>
      </c>
      <c r="J4252" t="str">
        <f>IFERROR(VLOOKUP("*"&amp;TRIM(LEFT(D4252, FIND("~",SUBSTITUTE(D4252, " ", "~",2)&amp;"~")))&amp;"*",#REF!,2,0),"")</f>
        <v/>
      </c>
    </row>
    <row r="4253" spans="1:10" x14ac:dyDescent="0.25">
      <c r="A4253" t="str">
        <f t="shared" si="66"/>
        <v/>
      </c>
      <c r="B4253" t="s">
        <v>1760</v>
      </c>
      <c r="C4253">
        <v>3522375589</v>
      </c>
      <c r="D4253" t="s">
        <v>8070</v>
      </c>
      <c r="E4253" s="1" t="s">
        <v>5400</v>
      </c>
      <c r="F4253" s="1" t="s">
        <v>3</v>
      </c>
      <c r="G4253">
        <v>3</v>
      </c>
      <c r="H4253">
        <v>68</v>
      </c>
      <c r="I4253" t="str">
        <f>IFERROR(INDEX(#REF!,MATCH('[1]FL Salons'!I4252,#REF!,0)),"")</f>
        <v/>
      </c>
      <c r="J4253" t="str">
        <f>IFERROR(VLOOKUP("*"&amp;TRIM(LEFT(D4253, FIND("~",SUBSTITUTE(D4253, " ", "~",2)&amp;"~")))&amp;"*",#REF!,2,0),"")</f>
        <v/>
      </c>
    </row>
    <row r="4254" spans="1:10" x14ac:dyDescent="0.25">
      <c r="A4254" t="str">
        <f t="shared" si="66"/>
        <v/>
      </c>
      <c r="B4254" t="s">
        <v>1697</v>
      </c>
      <c r="C4254">
        <v>3528737620</v>
      </c>
      <c r="D4254" t="s">
        <v>8071</v>
      </c>
      <c r="E4254" s="1" t="s">
        <v>5400</v>
      </c>
      <c r="F4254" s="1" t="s">
        <v>3</v>
      </c>
      <c r="G4254">
        <v>3.9</v>
      </c>
      <c r="H4254">
        <v>174</v>
      </c>
      <c r="I4254" t="str">
        <f>IFERROR(INDEX(#REF!,MATCH('[1]FL Salons'!I4253,#REF!,0)),"")</f>
        <v/>
      </c>
      <c r="J4254" t="str">
        <f>IFERROR(VLOOKUP("*"&amp;TRIM(LEFT(D4254, FIND("~",SUBSTITUTE(D4254, " ", "~",2)&amp;"~")))&amp;"*",#REF!,2,0),"")</f>
        <v/>
      </c>
    </row>
    <row r="4255" spans="1:10" x14ac:dyDescent="0.25">
      <c r="A4255" t="str">
        <f t="shared" si="66"/>
        <v/>
      </c>
      <c r="B4255" t="s">
        <v>8072</v>
      </c>
      <c r="C4255">
        <v>3524020008</v>
      </c>
      <c r="D4255" t="s">
        <v>8073</v>
      </c>
      <c r="E4255" s="1" t="s">
        <v>5400</v>
      </c>
      <c r="F4255" s="1" t="s">
        <v>3</v>
      </c>
      <c r="G4255">
        <v>3.1</v>
      </c>
      <c r="H4255">
        <v>182</v>
      </c>
      <c r="I4255" t="str">
        <f>IFERROR(INDEX(#REF!,MATCH('[1]FL Salons'!I4254,#REF!,0)),"")</f>
        <v/>
      </c>
      <c r="J4255" t="str">
        <f>IFERROR(VLOOKUP("*"&amp;TRIM(LEFT(D4255, FIND("~",SUBSTITUTE(D4255, " ", "~",2)&amp;"~")))&amp;"*",#REF!,2,0),"")</f>
        <v/>
      </c>
    </row>
    <row r="4256" spans="1:10" x14ac:dyDescent="0.25">
      <c r="A4256" t="str">
        <f t="shared" si="66"/>
        <v/>
      </c>
      <c r="B4256" t="s">
        <v>1400</v>
      </c>
      <c r="C4256">
        <v>3528549545</v>
      </c>
      <c r="D4256" t="s">
        <v>8074</v>
      </c>
      <c r="E4256" s="1" t="s">
        <v>5400</v>
      </c>
      <c r="F4256" s="1" t="s">
        <v>3</v>
      </c>
      <c r="G4256">
        <v>3.7</v>
      </c>
      <c r="H4256">
        <v>110</v>
      </c>
      <c r="I4256" t="str">
        <f>IFERROR(INDEX(#REF!,MATCH('[1]FL Salons'!I4255,#REF!,0)),"")</f>
        <v/>
      </c>
      <c r="J4256" t="str">
        <f>IFERROR(VLOOKUP("*"&amp;TRIM(LEFT(D4256, FIND("~",SUBSTITUTE(D4256, " ", "~",2)&amp;"~")))&amp;"*",#REF!,2,0),"")</f>
        <v/>
      </c>
    </row>
    <row r="4257" spans="1:10" x14ac:dyDescent="0.25">
      <c r="A4257" t="str">
        <f t="shared" si="66"/>
        <v/>
      </c>
      <c r="B4257" t="s">
        <v>8075</v>
      </c>
      <c r="C4257">
        <v>3528546690</v>
      </c>
      <c r="D4257" t="s">
        <v>8076</v>
      </c>
      <c r="E4257" s="1" t="s">
        <v>5400</v>
      </c>
      <c r="F4257" s="1" t="s">
        <v>3</v>
      </c>
      <c r="G4257">
        <v>3.9</v>
      </c>
      <c r="H4257">
        <v>57</v>
      </c>
      <c r="I4257" t="str">
        <f>IFERROR(INDEX(#REF!,MATCH('[1]FL Salons'!I4256,#REF!,0)),"")</f>
        <v/>
      </c>
      <c r="J4257" t="str">
        <f>IFERROR(VLOOKUP("*"&amp;TRIM(LEFT(D4257, FIND("~",SUBSTITUTE(D4257, " ", "~",2)&amp;"~")))&amp;"*",#REF!,2,0),"")</f>
        <v/>
      </c>
    </row>
    <row r="4258" spans="1:10" x14ac:dyDescent="0.25">
      <c r="A4258" s="2" t="str">
        <f t="shared" si="66"/>
        <v/>
      </c>
      <c r="B4258" s="2" t="s">
        <v>3001</v>
      </c>
      <c r="C4258" s="2">
        <v>3526946245</v>
      </c>
      <c r="D4258" t="s">
        <v>8077</v>
      </c>
      <c r="E4258" t="s">
        <v>5400</v>
      </c>
      <c r="F4258" t="s">
        <v>3</v>
      </c>
      <c r="G4258">
        <v>4.8</v>
      </c>
      <c r="H4258">
        <v>39</v>
      </c>
      <c r="I4258" t="str">
        <f>IFERROR(INDEX(#REF!,MATCH('[1]FL Salons'!I4257,#REF!,0)),"")</f>
        <v/>
      </c>
      <c r="J4258" t="str">
        <f>IFERROR(VLOOKUP("*"&amp;TRIM(LEFT(D4258, FIND("~",SUBSTITUTE(D4258, " ", "~",2)&amp;"~")))&amp;"*",#REF!,2,0),"")</f>
        <v/>
      </c>
    </row>
    <row r="4259" spans="1:10" x14ac:dyDescent="0.25">
      <c r="A4259" t="str">
        <f t="shared" si="66"/>
        <v/>
      </c>
      <c r="B4259" t="s">
        <v>5694</v>
      </c>
      <c r="C4259">
        <v>3523515550</v>
      </c>
      <c r="D4259" t="s">
        <v>8078</v>
      </c>
      <c r="E4259" s="1" t="s">
        <v>5400</v>
      </c>
      <c r="F4259" s="1" t="s">
        <v>3</v>
      </c>
      <c r="G4259">
        <v>4.5999999999999996</v>
      </c>
      <c r="H4259">
        <v>39</v>
      </c>
      <c r="I4259" t="str">
        <f>IFERROR(INDEX(#REF!,MATCH('[1]FL Salons'!I4258,#REF!,0)),"")</f>
        <v/>
      </c>
      <c r="J4259" t="str">
        <f>IFERROR(VLOOKUP("*"&amp;TRIM(LEFT(D4259, FIND("~",SUBSTITUTE(D4259, " ", "~",2)&amp;"~")))&amp;"*",#REF!,2,0),"")</f>
        <v/>
      </c>
    </row>
    <row r="4260" spans="1:10" x14ac:dyDescent="0.25">
      <c r="A4260" t="str">
        <f t="shared" si="66"/>
        <v/>
      </c>
      <c r="B4260" t="s">
        <v>8079</v>
      </c>
      <c r="C4260">
        <v>3523698883</v>
      </c>
      <c r="D4260" t="s">
        <v>8080</v>
      </c>
      <c r="E4260" s="1" t="s">
        <v>5400</v>
      </c>
      <c r="F4260" s="1" t="s">
        <v>3</v>
      </c>
      <c r="G4260">
        <v>4.0999999999999996</v>
      </c>
      <c r="H4260">
        <v>108</v>
      </c>
      <c r="I4260" t="str">
        <f>IFERROR(INDEX(#REF!,MATCH('[1]FL Salons'!I4259,#REF!,0)),"")</f>
        <v/>
      </c>
      <c r="J4260" t="str">
        <f>IFERROR(VLOOKUP("*"&amp;TRIM(LEFT(D4260, FIND("~",SUBSTITUTE(D4260, " ", "~",2)&amp;"~")))&amp;"*",#REF!,2,0),"")</f>
        <v/>
      </c>
    </row>
    <row r="4261" spans="1:10" x14ac:dyDescent="0.25">
      <c r="A4261" t="str">
        <f t="shared" si="66"/>
        <v/>
      </c>
      <c r="B4261" t="s">
        <v>8081</v>
      </c>
      <c r="C4261">
        <v>3523690600</v>
      </c>
      <c r="D4261" t="s">
        <v>8082</v>
      </c>
      <c r="E4261" s="1" t="s">
        <v>5400</v>
      </c>
      <c r="F4261" s="1" t="s">
        <v>3</v>
      </c>
      <c r="G4261">
        <v>3.5</v>
      </c>
      <c r="H4261">
        <v>65</v>
      </c>
      <c r="I4261" t="str">
        <f>IFERROR(INDEX(#REF!,MATCH('[1]FL Salons'!I4260,#REF!,0)),"")</f>
        <v/>
      </c>
      <c r="J4261" t="str">
        <f>IFERROR(VLOOKUP("*"&amp;TRIM(LEFT(D4261, FIND("~",SUBSTITUTE(D4261, " ", "~",2)&amp;"~")))&amp;"*",#REF!,2,0),"")</f>
        <v/>
      </c>
    </row>
    <row r="4262" spans="1:10" x14ac:dyDescent="0.25">
      <c r="A4262" t="str">
        <f t="shared" si="66"/>
        <v/>
      </c>
      <c r="B4262" t="s">
        <v>939</v>
      </c>
      <c r="C4262">
        <v>3526940945</v>
      </c>
      <c r="D4262" t="s">
        <v>8083</v>
      </c>
      <c r="E4262" s="1" t="s">
        <v>5400</v>
      </c>
      <c r="F4262" s="1" t="s">
        <v>3</v>
      </c>
      <c r="G4262">
        <v>4</v>
      </c>
      <c r="H4262">
        <v>250</v>
      </c>
      <c r="I4262" t="str">
        <f>IFERROR(INDEX(#REF!,MATCH('[1]FL Salons'!I4261,#REF!,0)),"")</f>
        <v/>
      </c>
      <c r="J4262" t="str">
        <f>IFERROR(VLOOKUP("*"&amp;TRIM(LEFT(D4262, FIND("~",SUBSTITUTE(D4262, " ", "~",2)&amp;"~")))&amp;"*",#REF!,2,0),"")</f>
        <v/>
      </c>
    </row>
    <row r="4263" spans="1:10" x14ac:dyDescent="0.25">
      <c r="A4263" t="str">
        <f t="shared" si="66"/>
        <v/>
      </c>
      <c r="B4263" t="s">
        <v>286</v>
      </c>
      <c r="C4263">
        <v>3522364501</v>
      </c>
      <c r="D4263" t="s">
        <v>8084</v>
      </c>
      <c r="E4263" s="1" t="s">
        <v>5400</v>
      </c>
      <c r="F4263" s="1" t="s">
        <v>3</v>
      </c>
      <c r="G4263">
        <v>3.8</v>
      </c>
      <c r="H4263">
        <v>84</v>
      </c>
      <c r="I4263" t="str">
        <f>IFERROR(INDEX(#REF!,MATCH('[1]FL Salons'!I4262,#REF!,0)),"")</f>
        <v/>
      </c>
      <c r="J4263" t="str">
        <f>IFERROR(VLOOKUP("*"&amp;TRIM(LEFT(D4263, FIND("~",SUBSTITUTE(D4263, " ", "~",2)&amp;"~")))&amp;"*",#REF!,2,0),"")</f>
        <v/>
      </c>
    </row>
    <row r="4264" spans="1:10" x14ac:dyDescent="0.25">
      <c r="A4264" t="str">
        <f t="shared" si="66"/>
        <v/>
      </c>
      <c r="B4264" t="s">
        <v>8085</v>
      </c>
      <c r="C4264">
        <v>3528734333</v>
      </c>
      <c r="D4264" t="s">
        <v>8086</v>
      </c>
      <c r="E4264" s="1" t="s">
        <v>5400</v>
      </c>
      <c r="F4264" s="1" t="s">
        <v>3</v>
      </c>
      <c r="G4264">
        <v>4.2</v>
      </c>
      <c r="H4264">
        <v>99</v>
      </c>
      <c r="I4264" t="str">
        <f>IFERROR(INDEX(#REF!,MATCH('[1]FL Salons'!I4263,#REF!,0)),"")</f>
        <v/>
      </c>
      <c r="J4264" t="str">
        <f>IFERROR(VLOOKUP("*"&amp;TRIM(LEFT(D4264, FIND("~",SUBSTITUTE(D4264, " ", "~",2)&amp;"~")))&amp;"*",#REF!,2,0),"")</f>
        <v/>
      </c>
    </row>
    <row r="4265" spans="1:10" x14ac:dyDescent="0.25">
      <c r="A4265" t="str">
        <f t="shared" si="66"/>
        <v/>
      </c>
      <c r="B4265" t="s">
        <v>8087</v>
      </c>
      <c r="C4265">
        <v>3528736700</v>
      </c>
      <c r="D4265" t="s">
        <v>8088</v>
      </c>
      <c r="E4265" s="1" t="s">
        <v>5400</v>
      </c>
      <c r="F4265" s="1" t="s">
        <v>3</v>
      </c>
      <c r="G4265">
        <v>3.5</v>
      </c>
      <c r="H4265">
        <v>21</v>
      </c>
      <c r="I4265" t="str">
        <f>IFERROR(INDEX(#REF!,MATCH('[1]FL Salons'!I4264,#REF!,0)),"")</f>
        <v/>
      </c>
      <c r="J4265" t="str">
        <f>IFERROR(VLOOKUP("*"&amp;TRIM(LEFT(D4265, FIND("~",SUBSTITUTE(D4265, " ", "~",2)&amp;"~")))&amp;"*",#REF!,2,0),"")</f>
        <v/>
      </c>
    </row>
    <row r="4266" spans="1:10" x14ac:dyDescent="0.25">
      <c r="A4266" t="str">
        <f t="shared" si="66"/>
        <v/>
      </c>
      <c r="B4266" t="s">
        <v>8089</v>
      </c>
      <c r="C4266">
        <v>3526200921</v>
      </c>
      <c r="D4266" t="s">
        <v>8090</v>
      </c>
      <c r="E4266" s="1" t="s">
        <v>5400</v>
      </c>
      <c r="F4266" s="1" t="s">
        <v>3</v>
      </c>
      <c r="G4266">
        <v>3.8</v>
      </c>
      <c r="H4266">
        <v>131</v>
      </c>
      <c r="I4266" t="str">
        <f>IFERROR(INDEX(#REF!,MATCH('[1]FL Salons'!I4265,#REF!,0)),"")</f>
        <v/>
      </c>
      <c r="J4266" t="str">
        <f>IFERROR(VLOOKUP("*"&amp;TRIM(LEFT(D4266, FIND("~",SUBSTITUTE(D4266, " ", "~",2)&amp;"~")))&amp;"*",#REF!,2,0),"")</f>
        <v/>
      </c>
    </row>
    <row r="4267" spans="1:10" x14ac:dyDescent="0.25">
      <c r="A4267" t="str">
        <f t="shared" si="66"/>
        <v/>
      </c>
      <c r="B4267" t="s">
        <v>8091</v>
      </c>
      <c r="C4267">
        <v>3522363990</v>
      </c>
      <c r="D4267" t="s">
        <v>8092</v>
      </c>
      <c r="E4267" s="1" t="s">
        <v>5400</v>
      </c>
      <c r="F4267" s="1" t="s">
        <v>3</v>
      </c>
      <c r="G4267">
        <v>4.3</v>
      </c>
      <c r="H4267">
        <v>134</v>
      </c>
      <c r="I4267" t="str">
        <f>IFERROR(INDEX(#REF!,MATCH('[1]FL Salons'!I4266,#REF!,0)),"")</f>
        <v/>
      </c>
      <c r="J4267" t="str">
        <f>IFERROR(VLOOKUP("*"&amp;TRIM(LEFT(D4267, FIND("~",SUBSTITUTE(D4267, " ", "~",2)&amp;"~")))&amp;"*",#REF!,2,0),"")</f>
        <v/>
      </c>
    </row>
    <row r="4268" spans="1:10" x14ac:dyDescent="0.25">
      <c r="A4268" s="2" t="str">
        <f t="shared" si="66"/>
        <v/>
      </c>
      <c r="B4268" s="2" t="s">
        <v>1339</v>
      </c>
      <c r="C4268" s="2">
        <v>3523512880</v>
      </c>
      <c r="D4268" t="s">
        <v>8093</v>
      </c>
      <c r="E4268" t="s">
        <v>5400</v>
      </c>
      <c r="F4268" t="s">
        <v>3</v>
      </c>
      <c r="G4268">
        <v>4.5</v>
      </c>
      <c r="H4268">
        <v>72</v>
      </c>
      <c r="I4268" t="str">
        <f>IFERROR(INDEX(#REF!,MATCH('[1]FL Salons'!I4267,#REF!,0)),"")</f>
        <v/>
      </c>
      <c r="J4268" t="str">
        <f>IFERROR(VLOOKUP("*"&amp;TRIM(LEFT(D4268, FIND("~",SUBSTITUTE(D4268, " ", "~",2)&amp;"~")))&amp;"*",#REF!,2,0),"")</f>
        <v/>
      </c>
    </row>
    <row r="4269" spans="1:10" x14ac:dyDescent="0.25">
      <c r="A4269" t="str">
        <f t="shared" si="66"/>
        <v/>
      </c>
      <c r="B4269" t="s">
        <v>8094</v>
      </c>
      <c r="C4269">
        <v>3522376490</v>
      </c>
      <c r="D4269" t="s">
        <v>8095</v>
      </c>
      <c r="E4269" s="1" t="s">
        <v>5400</v>
      </c>
      <c r="F4269" s="1" t="s">
        <v>3</v>
      </c>
      <c r="G4269">
        <v>4.2</v>
      </c>
      <c r="H4269">
        <v>75</v>
      </c>
      <c r="I4269" t="str">
        <f>IFERROR(INDEX(#REF!,MATCH('[1]FL Salons'!I4268,#REF!,0)),"")</f>
        <v/>
      </c>
      <c r="J4269" t="str">
        <f>IFERROR(VLOOKUP("*"&amp;TRIM(LEFT(D4269, FIND("~",SUBSTITUTE(D4269, " ", "~",2)&amp;"~")))&amp;"*",#REF!,2,0),"")</f>
        <v/>
      </c>
    </row>
    <row r="4270" spans="1:10" x14ac:dyDescent="0.25">
      <c r="A4270" t="str">
        <f t="shared" si="66"/>
        <v/>
      </c>
      <c r="B4270" t="s">
        <v>8096</v>
      </c>
      <c r="C4270">
        <v>4073639522</v>
      </c>
      <c r="D4270" t="s">
        <v>8097</v>
      </c>
      <c r="E4270" s="1" t="s">
        <v>408</v>
      </c>
      <c r="F4270" s="1" t="s">
        <v>3</v>
      </c>
      <c r="G4270">
        <v>3.5</v>
      </c>
      <c r="H4270">
        <v>70</v>
      </c>
      <c r="I4270" t="str">
        <f>IFERROR(INDEX(#REF!,MATCH('[1]FL Salons'!I4269,#REF!,0)),"")</f>
        <v/>
      </c>
      <c r="J4270" t="str">
        <f>IFERROR(VLOOKUP("*"&amp;TRIM(LEFT(D4270, FIND("~",SUBSTITUTE(D4270, " ", "~",2)&amp;"~")))&amp;"*",#REF!,2,0),"")</f>
        <v/>
      </c>
    </row>
    <row r="4271" spans="1:10" x14ac:dyDescent="0.25">
      <c r="A4271" t="str">
        <f t="shared" si="66"/>
        <v/>
      </c>
      <c r="B4271" t="s">
        <v>7800</v>
      </c>
      <c r="C4271">
        <v>4077225298</v>
      </c>
      <c r="D4271" t="s">
        <v>8098</v>
      </c>
      <c r="E4271" s="1" t="s">
        <v>408</v>
      </c>
      <c r="F4271" s="1" t="s">
        <v>3</v>
      </c>
      <c r="G4271">
        <v>4.4000000000000004</v>
      </c>
      <c r="H4271">
        <v>201</v>
      </c>
      <c r="I4271" t="str">
        <f>IFERROR(INDEX(#REF!,MATCH('[1]FL Salons'!I4270,#REF!,0)),"")</f>
        <v/>
      </c>
      <c r="J4271" t="str">
        <f>IFERROR(VLOOKUP("*"&amp;TRIM(LEFT(D4271, FIND("~",SUBSTITUTE(D4271, " ", "~",2)&amp;"~")))&amp;"*",#REF!,2,0),"")</f>
        <v/>
      </c>
    </row>
    <row r="4272" spans="1:10" x14ac:dyDescent="0.25">
      <c r="A4272" t="str">
        <f t="shared" si="66"/>
        <v/>
      </c>
      <c r="B4272" t="s">
        <v>8099</v>
      </c>
      <c r="C4272">
        <v>4078561970</v>
      </c>
      <c r="D4272" t="s">
        <v>8100</v>
      </c>
      <c r="E4272" s="1" t="s">
        <v>408</v>
      </c>
      <c r="F4272" s="1" t="s">
        <v>3</v>
      </c>
      <c r="G4272">
        <v>4.3</v>
      </c>
      <c r="H4272">
        <v>85</v>
      </c>
      <c r="I4272" t="str">
        <f>IFERROR(INDEX(#REF!,MATCH('[1]FL Salons'!I4271,#REF!,0)),"")</f>
        <v/>
      </c>
      <c r="J4272" t="str">
        <f>IFERROR(VLOOKUP("*"&amp;TRIM(LEFT(D4272, FIND("~",SUBSTITUTE(D4272, " ", "~",2)&amp;"~")))&amp;"*",#REF!,2,0),"")</f>
        <v/>
      </c>
    </row>
    <row r="4273" spans="1:10" x14ac:dyDescent="0.25">
      <c r="A4273" t="str">
        <f t="shared" si="66"/>
        <v/>
      </c>
      <c r="B4273" t="s">
        <v>4962</v>
      </c>
      <c r="C4273">
        <v>4072482234</v>
      </c>
      <c r="D4273" t="s">
        <v>8101</v>
      </c>
      <c r="E4273" s="1" t="s">
        <v>408</v>
      </c>
      <c r="F4273" s="1" t="s">
        <v>3</v>
      </c>
      <c r="G4273">
        <v>3.9</v>
      </c>
      <c r="H4273">
        <v>106</v>
      </c>
      <c r="I4273" t="str">
        <f>IFERROR(INDEX(#REF!,MATCH('[1]FL Salons'!I4272,#REF!,0)),"")</f>
        <v/>
      </c>
      <c r="J4273" t="str">
        <f>IFERROR(VLOOKUP("*"&amp;TRIM(LEFT(D4273, FIND("~",SUBSTITUTE(D4273, " ", "~",2)&amp;"~")))&amp;"*",#REF!,2,0),"")</f>
        <v/>
      </c>
    </row>
    <row r="4274" spans="1:10" x14ac:dyDescent="0.25">
      <c r="A4274" t="str">
        <f t="shared" si="66"/>
        <v/>
      </c>
      <c r="B4274" t="s">
        <v>224</v>
      </c>
      <c r="C4274">
        <v>4078545919</v>
      </c>
      <c r="D4274" t="s">
        <v>8102</v>
      </c>
      <c r="E4274" s="1" t="s">
        <v>408</v>
      </c>
      <c r="F4274" s="1" t="s">
        <v>3</v>
      </c>
      <c r="G4274">
        <v>3.1</v>
      </c>
      <c r="H4274">
        <v>74</v>
      </c>
      <c r="I4274" t="str">
        <f>IFERROR(INDEX(#REF!,MATCH('[1]FL Salons'!I4273,#REF!,0)),"")</f>
        <v/>
      </c>
      <c r="J4274" t="str">
        <f>IFERROR(VLOOKUP("*"&amp;TRIM(LEFT(D4274, FIND("~",SUBSTITUTE(D4274, " ", "~",2)&amp;"~")))&amp;"*",#REF!,2,0),"")</f>
        <v/>
      </c>
    </row>
    <row r="4275" spans="1:10" x14ac:dyDescent="0.25">
      <c r="A4275" t="str">
        <f t="shared" si="66"/>
        <v/>
      </c>
      <c r="B4275" t="s">
        <v>3841</v>
      </c>
      <c r="C4275">
        <v>4076015524</v>
      </c>
      <c r="D4275" t="s">
        <v>8103</v>
      </c>
      <c r="E4275" s="1" t="s">
        <v>408</v>
      </c>
      <c r="F4275" s="1" t="s">
        <v>3</v>
      </c>
      <c r="G4275">
        <v>2.4</v>
      </c>
      <c r="H4275">
        <v>34</v>
      </c>
      <c r="I4275" t="str">
        <f>IFERROR(INDEX(#REF!,MATCH('[1]FL Salons'!I4274,#REF!,0)),"")</f>
        <v/>
      </c>
      <c r="J4275" t="str">
        <f>IFERROR(VLOOKUP("*"&amp;TRIM(LEFT(D4275, FIND("~",SUBSTITUTE(D4275, " ", "~",2)&amp;"~")))&amp;"*",#REF!,2,0),"")</f>
        <v/>
      </c>
    </row>
    <row r="4276" spans="1:10" x14ac:dyDescent="0.25">
      <c r="A4276" s="2" t="str">
        <f t="shared" si="66"/>
        <v/>
      </c>
      <c r="B4276" s="2" t="s">
        <v>8104</v>
      </c>
      <c r="C4276" s="2">
        <v>4074126092</v>
      </c>
      <c r="D4276" t="s">
        <v>8105</v>
      </c>
      <c r="E4276" t="s">
        <v>408</v>
      </c>
      <c r="F4276" t="s">
        <v>3</v>
      </c>
      <c r="G4276">
        <v>4.2</v>
      </c>
      <c r="H4276">
        <v>143</v>
      </c>
      <c r="I4276" t="str">
        <f>IFERROR(INDEX(#REF!,MATCH('[1]FL Salons'!I4275,#REF!,0)),"")</f>
        <v/>
      </c>
      <c r="J4276" t="str">
        <f>IFERROR(VLOOKUP("*"&amp;TRIM(LEFT(D4276, FIND("~",SUBSTITUTE(D4276, " ", "~",2)&amp;"~")))&amp;"*",#REF!,2,0),"")</f>
        <v/>
      </c>
    </row>
    <row r="4277" spans="1:10" x14ac:dyDescent="0.25">
      <c r="A4277" t="str">
        <f t="shared" si="66"/>
        <v/>
      </c>
      <c r="B4277" t="s">
        <v>8106</v>
      </c>
      <c r="C4277">
        <v>4073639267</v>
      </c>
      <c r="D4277" t="s">
        <v>8107</v>
      </c>
      <c r="E4277" s="1" t="s">
        <v>408</v>
      </c>
      <c r="F4277" s="1" t="s">
        <v>3</v>
      </c>
      <c r="G4277">
        <v>4.3</v>
      </c>
      <c r="H4277">
        <v>90</v>
      </c>
      <c r="I4277" t="str">
        <f>IFERROR(INDEX(#REF!,MATCH('[1]FL Salons'!I4276,#REF!,0)),"")</f>
        <v/>
      </c>
      <c r="J4277" t="str">
        <f>IFERROR(VLOOKUP("*"&amp;TRIM(LEFT(D4277, FIND("~",SUBSTITUTE(D4277, " ", "~",2)&amp;"~")))&amp;"*",#REF!,2,0),"")</f>
        <v/>
      </c>
    </row>
    <row r="4278" spans="1:10" x14ac:dyDescent="0.25">
      <c r="A4278" t="str">
        <f t="shared" si="66"/>
        <v/>
      </c>
      <c r="B4278" t="s">
        <v>8108</v>
      </c>
      <c r="C4278">
        <v>4076273524</v>
      </c>
      <c r="D4278" t="s">
        <v>8109</v>
      </c>
      <c r="E4278" s="1" t="s">
        <v>408</v>
      </c>
      <c r="F4278" s="1" t="s">
        <v>3</v>
      </c>
      <c r="G4278">
        <v>5</v>
      </c>
      <c r="H4278">
        <v>6</v>
      </c>
      <c r="I4278" t="str">
        <f>IFERROR(INDEX(#REF!,MATCH('[1]FL Salons'!I4277,#REF!,0)),"")</f>
        <v/>
      </c>
      <c r="J4278" t="str">
        <f>IFERROR(VLOOKUP("*"&amp;TRIM(LEFT(D4278, FIND("~",SUBSTITUTE(D4278, " ", "~",2)&amp;"~")))&amp;"*",#REF!,2,0),"")</f>
        <v/>
      </c>
    </row>
    <row r="4279" spans="1:10" x14ac:dyDescent="0.25">
      <c r="A4279" t="str">
        <f t="shared" si="66"/>
        <v/>
      </c>
      <c r="B4279" t="s">
        <v>4074</v>
      </c>
      <c r="C4279">
        <v>4073520555</v>
      </c>
      <c r="D4279" t="s">
        <v>3546</v>
      </c>
      <c r="E4279" s="1" t="s">
        <v>408</v>
      </c>
      <c r="F4279" s="1" t="s">
        <v>3</v>
      </c>
      <c r="G4279">
        <v>4.9000000000000004</v>
      </c>
      <c r="H4279">
        <v>50</v>
      </c>
      <c r="I4279" t="str">
        <f>IFERROR(INDEX(#REF!,MATCH('[1]FL Salons'!I4278,#REF!,0)),"")</f>
        <v/>
      </c>
      <c r="J4279" t="str">
        <f>IFERROR(VLOOKUP("*"&amp;TRIM(LEFT(D4279, FIND("~",SUBSTITUTE(D4279, " ", "~",2)&amp;"~")))&amp;"*",#REF!,2,0),"")</f>
        <v/>
      </c>
    </row>
    <row r="4280" spans="1:10" x14ac:dyDescent="0.25">
      <c r="A4280" t="str">
        <f t="shared" si="66"/>
        <v/>
      </c>
      <c r="B4280" t="s">
        <v>8110</v>
      </c>
      <c r="C4280">
        <v>4075172345</v>
      </c>
      <c r="D4280" t="s">
        <v>8111</v>
      </c>
      <c r="E4280" s="1" t="s">
        <v>408</v>
      </c>
      <c r="F4280" s="1" t="s">
        <v>3</v>
      </c>
      <c r="G4280">
        <v>3.9</v>
      </c>
      <c r="H4280">
        <v>135</v>
      </c>
      <c r="I4280" t="str">
        <f>IFERROR(INDEX(#REF!,MATCH('[1]FL Salons'!I4279,#REF!,0)),"")</f>
        <v/>
      </c>
      <c r="J4280" t="str">
        <f>IFERROR(VLOOKUP("*"&amp;TRIM(LEFT(D4280, FIND("~",SUBSTITUTE(D4280, " ", "~",2)&amp;"~")))&amp;"*",#REF!,2,0),"")</f>
        <v/>
      </c>
    </row>
    <row r="4281" spans="1:10" x14ac:dyDescent="0.25">
      <c r="A4281" t="str">
        <f t="shared" si="66"/>
        <v/>
      </c>
      <c r="B4281" t="s">
        <v>8112</v>
      </c>
      <c r="C4281">
        <v>7277682184</v>
      </c>
      <c r="D4281" t="s">
        <v>8113</v>
      </c>
      <c r="E4281" s="1" t="s">
        <v>408</v>
      </c>
      <c r="F4281" s="1" t="s">
        <v>3</v>
      </c>
      <c r="G4281">
        <v>3</v>
      </c>
      <c r="H4281">
        <v>6</v>
      </c>
      <c r="I4281" t="str">
        <f>IFERROR(INDEX(#REF!,MATCH('[1]FL Salons'!I4280,#REF!,0)),"")</f>
        <v/>
      </c>
      <c r="J4281" t="str">
        <f>IFERROR(VLOOKUP("*"&amp;TRIM(LEFT(D4281, FIND("~",SUBSTITUTE(D4281, " ", "~",2)&amp;"~")))&amp;"*",#REF!,2,0),"")</f>
        <v/>
      </c>
    </row>
    <row r="4282" spans="1:10" x14ac:dyDescent="0.25">
      <c r="A4282" t="str">
        <f t="shared" si="66"/>
        <v/>
      </c>
      <c r="B4282" t="s">
        <v>579</v>
      </c>
      <c r="C4282">
        <v>4073634468</v>
      </c>
      <c r="D4282" t="s">
        <v>8114</v>
      </c>
      <c r="E4282" s="1" t="s">
        <v>408</v>
      </c>
      <c r="F4282" s="1" t="s">
        <v>3</v>
      </c>
      <c r="G4282">
        <v>4</v>
      </c>
      <c r="H4282">
        <v>55</v>
      </c>
      <c r="I4282" t="str">
        <f>IFERROR(INDEX(#REF!,MATCH('[1]FL Salons'!I4281,#REF!,0)),"")</f>
        <v/>
      </c>
      <c r="J4282" t="str">
        <f>IFERROR(VLOOKUP("*"&amp;TRIM(LEFT(D4282, FIND("~",SUBSTITUTE(D4282, " ", "~",2)&amp;"~")))&amp;"*",#REF!,2,0),"")</f>
        <v/>
      </c>
    </row>
    <row r="4283" spans="1:10" x14ac:dyDescent="0.25">
      <c r="A4283" t="str">
        <f t="shared" si="66"/>
        <v/>
      </c>
      <c r="B4283" t="s">
        <v>8115</v>
      </c>
      <c r="C4283">
        <v>4078500066</v>
      </c>
      <c r="D4283" t="s">
        <v>8116</v>
      </c>
      <c r="E4283" s="1" t="s">
        <v>408</v>
      </c>
      <c r="F4283" s="1" t="s">
        <v>3</v>
      </c>
      <c r="G4283">
        <v>3.6</v>
      </c>
      <c r="H4283">
        <v>51</v>
      </c>
      <c r="I4283" t="str">
        <f>IFERROR(INDEX(#REF!,MATCH('[1]FL Salons'!I4282,#REF!,0)),"")</f>
        <v/>
      </c>
      <c r="J4283" t="str">
        <f>IFERROR(VLOOKUP("*"&amp;TRIM(LEFT(D4283, FIND("~",SUBSTITUTE(D4283, " ", "~",2)&amp;"~")))&amp;"*",#REF!,2,0),"")</f>
        <v/>
      </c>
    </row>
    <row r="4284" spans="1:10" x14ac:dyDescent="0.25">
      <c r="A4284" t="str">
        <f t="shared" si="66"/>
        <v/>
      </c>
      <c r="B4284" t="s">
        <v>418</v>
      </c>
      <c r="C4284">
        <v>4073523441</v>
      </c>
      <c r="D4284" t="s">
        <v>8117</v>
      </c>
      <c r="E4284" s="1" t="s">
        <v>408</v>
      </c>
      <c r="F4284" s="1" t="s">
        <v>3</v>
      </c>
      <c r="G4284">
        <v>4.0999999999999996</v>
      </c>
      <c r="H4284">
        <v>73</v>
      </c>
      <c r="I4284" t="str">
        <f>IFERROR(INDEX(#REF!,MATCH('[1]FL Salons'!I4283,#REF!,0)),"")</f>
        <v/>
      </c>
      <c r="J4284" t="str">
        <f>IFERROR(VLOOKUP("*"&amp;TRIM(LEFT(D4284, FIND("~",SUBSTITUTE(D4284, " ", "~",2)&amp;"~")))&amp;"*",#REF!,2,0),"")</f>
        <v/>
      </c>
    </row>
    <row r="4285" spans="1:10" x14ac:dyDescent="0.25">
      <c r="A4285" t="str">
        <f t="shared" si="66"/>
        <v/>
      </c>
      <c r="B4285" t="s">
        <v>8118</v>
      </c>
      <c r="C4285">
        <v>3217499781</v>
      </c>
      <c r="D4285" t="s">
        <v>8119</v>
      </c>
      <c r="E4285" s="1" t="s">
        <v>489</v>
      </c>
      <c r="F4285" s="1" t="s">
        <v>3</v>
      </c>
      <c r="G4285">
        <v>0</v>
      </c>
      <c r="H4285">
        <v>0</v>
      </c>
      <c r="I4285" t="str">
        <f>IFERROR(INDEX(#REF!,MATCH('[1]FL Salons'!I4284,#REF!,0)),"")</f>
        <v/>
      </c>
      <c r="J4285" t="str">
        <f>IFERROR(VLOOKUP("*"&amp;TRIM(LEFT(D4285, FIND("~",SUBSTITUTE(D4285, " ", "~",2)&amp;"~")))&amp;"*",#REF!,2,0),"")</f>
        <v/>
      </c>
    </row>
    <row r="4286" spans="1:10" x14ac:dyDescent="0.25">
      <c r="A4286" t="str">
        <f t="shared" si="66"/>
        <v/>
      </c>
      <c r="B4286" t="s">
        <v>8120</v>
      </c>
      <c r="C4286">
        <v>3216367447</v>
      </c>
      <c r="D4286" t="s">
        <v>8121</v>
      </c>
      <c r="E4286" s="1" t="s">
        <v>471</v>
      </c>
      <c r="F4286" s="1" t="s">
        <v>3</v>
      </c>
      <c r="G4286">
        <v>4.9000000000000004</v>
      </c>
      <c r="H4286">
        <v>75</v>
      </c>
      <c r="I4286" t="str">
        <f>IFERROR(INDEX(#REF!,MATCH('[1]FL Salons'!I4285,#REF!,0)),"")</f>
        <v/>
      </c>
      <c r="J4286" t="str">
        <f>IFERROR(VLOOKUP("*"&amp;TRIM(LEFT(D4286, FIND("~",SUBSTITUTE(D4286, " ", "~",2)&amp;"~")))&amp;"*",#REF!,2,0),"")</f>
        <v/>
      </c>
    </row>
    <row r="4287" spans="1:10" x14ac:dyDescent="0.25">
      <c r="A4287" t="str">
        <f t="shared" si="66"/>
        <v/>
      </c>
      <c r="B4287" t="s">
        <v>8122</v>
      </c>
      <c r="C4287">
        <v>3216388600</v>
      </c>
      <c r="D4287" t="s">
        <v>8123</v>
      </c>
      <c r="E4287" s="1" t="s">
        <v>471</v>
      </c>
      <c r="F4287" s="1" t="s">
        <v>3</v>
      </c>
      <c r="G4287">
        <v>4.8</v>
      </c>
      <c r="H4287">
        <v>66</v>
      </c>
      <c r="I4287" t="str">
        <f>IFERROR(INDEX(#REF!,MATCH('[1]FL Salons'!I4286,#REF!,0)),"")</f>
        <v/>
      </c>
      <c r="J4287" t="str">
        <f>IFERROR(VLOOKUP("*"&amp;TRIM(LEFT(D4287, FIND("~",SUBSTITUTE(D4287, " ", "~",2)&amp;"~")))&amp;"*",#REF!,2,0),"")</f>
        <v/>
      </c>
    </row>
    <row r="4288" spans="1:10" x14ac:dyDescent="0.25">
      <c r="A4288" s="2" t="str">
        <f t="shared" si="66"/>
        <v/>
      </c>
      <c r="B4288" s="2" t="s">
        <v>8124</v>
      </c>
      <c r="C4288" s="2">
        <v>9548158713</v>
      </c>
      <c r="D4288" t="s">
        <v>8125</v>
      </c>
      <c r="E4288" t="s">
        <v>5592</v>
      </c>
      <c r="F4288" t="s">
        <v>3</v>
      </c>
      <c r="G4288">
        <v>4.3</v>
      </c>
      <c r="H4288">
        <v>32</v>
      </c>
      <c r="I4288" t="str">
        <f>IFERROR(INDEX(#REF!,MATCH('[1]FL Salons'!I4287,#REF!,0)),"")</f>
        <v/>
      </c>
      <c r="J4288" t="str">
        <f>IFERROR(VLOOKUP("*"&amp;TRIM(LEFT(D4288, FIND("~",SUBSTITUTE(D4288, " ", "~",2)&amp;"~")))&amp;"*",#REF!,2,0),"")</f>
        <v/>
      </c>
    </row>
    <row r="4289" spans="1:10" x14ac:dyDescent="0.25">
      <c r="A4289" t="str">
        <f t="shared" si="66"/>
        <v/>
      </c>
      <c r="B4289" t="s">
        <v>8126</v>
      </c>
      <c r="C4289">
        <v>3213387169</v>
      </c>
      <c r="D4289" t="s">
        <v>8127</v>
      </c>
      <c r="E4289" s="1" t="s">
        <v>489</v>
      </c>
      <c r="F4289" s="1" t="s">
        <v>3</v>
      </c>
      <c r="G4289">
        <v>4.8</v>
      </c>
      <c r="H4289">
        <v>9</v>
      </c>
      <c r="I4289" t="str">
        <f>IFERROR(INDEX(#REF!,MATCH('[1]FL Salons'!I4288,#REF!,0)),"")</f>
        <v/>
      </c>
      <c r="J4289" t="str">
        <f>IFERROR(VLOOKUP("*"&amp;TRIM(LEFT(D4289, FIND("~",SUBSTITUTE(D4289, " ", "~",2)&amp;"~")))&amp;"*",#REF!,2,0),"")</f>
        <v/>
      </c>
    </row>
    <row r="4290" spans="1:10" x14ac:dyDescent="0.25">
      <c r="A4290" t="str">
        <f t="shared" ref="A4290:A4353" si="67">IF(I4290&lt;&gt;"",I4290,J4290)</f>
        <v/>
      </c>
      <c r="B4290" t="s">
        <v>8128</v>
      </c>
      <c r="C4290">
        <v>3212597010</v>
      </c>
      <c r="D4290" t="s">
        <v>8129</v>
      </c>
      <c r="E4290" s="1" t="s">
        <v>1561</v>
      </c>
      <c r="F4290" s="1" t="s">
        <v>3</v>
      </c>
      <c r="G4290">
        <v>4.8</v>
      </c>
      <c r="H4290">
        <v>8</v>
      </c>
      <c r="I4290" t="str">
        <f>IFERROR(INDEX(#REF!,MATCH('[1]FL Salons'!I4289,#REF!,0)),"")</f>
        <v/>
      </c>
      <c r="J4290" t="str">
        <f>IFERROR(VLOOKUP("*"&amp;TRIM(LEFT(D4290, FIND("~",SUBSTITUTE(D4290, " ", "~",2)&amp;"~")))&amp;"*",#REF!,2,0),"")</f>
        <v/>
      </c>
    </row>
    <row r="4291" spans="1:10" x14ac:dyDescent="0.25">
      <c r="A4291" t="str">
        <f t="shared" si="67"/>
        <v/>
      </c>
      <c r="B4291" t="s">
        <v>8130</v>
      </c>
      <c r="C4291">
        <v>9202801722</v>
      </c>
      <c r="D4291" t="s">
        <v>8131</v>
      </c>
      <c r="E4291" s="1" t="s">
        <v>793</v>
      </c>
      <c r="F4291" s="1" t="s">
        <v>3</v>
      </c>
      <c r="G4291">
        <v>0</v>
      </c>
      <c r="H4291">
        <v>0</v>
      </c>
      <c r="I4291" t="str">
        <f>IFERROR(INDEX(#REF!,MATCH('[1]FL Salons'!I4290,#REF!,0)),"")</f>
        <v/>
      </c>
      <c r="J4291" t="str">
        <f>IFERROR(VLOOKUP("*"&amp;TRIM(LEFT(D4291, FIND("~",SUBSTITUTE(D4291, " ", "~",2)&amp;"~")))&amp;"*",#REF!,2,0),"")</f>
        <v/>
      </c>
    </row>
    <row r="4292" spans="1:10" x14ac:dyDescent="0.25">
      <c r="A4292" t="str">
        <f t="shared" si="67"/>
        <v/>
      </c>
      <c r="B4292" t="s">
        <v>8132</v>
      </c>
      <c r="C4292">
        <v>3052462807</v>
      </c>
      <c r="D4292" t="s">
        <v>8133</v>
      </c>
      <c r="E4292" s="1" t="s">
        <v>1912</v>
      </c>
      <c r="F4292" s="1" t="s">
        <v>3</v>
      </c>
      <c r="G4292">
        <v>4.2</v>
      </c>
      <c r="H4292">
        <v>59</v>
      </c>
      <c r="I4292" t="str">
        <f>IFERROR(INDEX(#REF!,MATCH('[1]FL Salons'!I4291,#REF!,0)),"")</f>
        <v/>
      </c>
      <c r="J4292" t="str">
        <f>IFERROR(VLOOKUP("*"&amp;TRIM(LEFT(D4292, FIND("~",SUBSTITUTE(D4292, " ", "~",2)&amp;"~")))&amp;"*",#REF!,2,0),"")</f>
        <v/>
      </c>
    </row>
    <row r="4293" spans="1:10" x14ac:dyDescent="0.25">
      <c r="A4293" t="str">
        <f t="shared" si="67"/>
        <v/>
      </c>
      <c r="B4293" t="s">
        <v>8134</v>
      </c>
      <c r="C4293">
        <v>4076561650</v>
      </c>
      <c r="D4293" t="s">
        <v>8135</v>
      </c>
      <c r="E4293" s="1" t="s">
        <v>2134</v>
      </c>
      <c r="F4293" s="1" t="s">
        <v>3</v>
      </c>
      <c r="G4293">
        <v>4.4000000000000004</v>
      </c>
      <c r="H4293">
        <v>122</v>
      </c>
      <c r="I4293" t="str">
        <f>IFERROR(INDEX(#REF!,MATCH('[1]FL Salons'!I4292,#REF!,0)),"")</f>
        <v/>
      </c>
      <c r="J4293" t="str">
        <f>IFERROR(VLOOKUP("*"&amp;TRIM(LEFT(D4293, FIND("~",SUBSTITUTE(D4293, " ", "~",2)&amp;"~")))&amp;"*",#REF!,2,0),"")</f>
        <v/>
      </c>
    </row>
    <row r="4294" spans="1:10" x14ac:dyDescent="0.25">
      <c r="A4294" t="str">
        <f t="shared" si="67"/>
        <v/>
      </c>
      <c r="B4294" t="s">
        <v>2457</v>
      </c>
      <c r="C4294">
        <v>4076541555</v>
      </c>
      <c r="D4294" t="s">
        <v>8136</v>
      </c>
      <c r="E4294" s="1" t="s">
        <v>2134</v>
      </c>
      <c r="F4294" s="1" t="s">
        <v>3</v>
      </c>
      <c r="G4294">
        <v>4.5</v>
      </c>
      <c r="H4294">
        <v>91</v>
      </c>
      <c r="I4294" t="str">
        <f>IFERROR(INDEX(#REF!,MATCH('[1]FL Salons'!I4293,#REF!,0)),"")</f>
        <v/>
      </c>
      <c r="J4294" t="str">
        <f>IFERROR(VLOOKUP("*"&amp;TRIM(LEFT(D4294, FIND("~",SUBSTITUTE(D4294, " ", "~",2)&amp;"~")))&amp;"*",#REF!,2,0),"")</f>
        <v/>
      </c>
    </row>
    <row r="4295" spans="1:10" x14ac:dyDescent="0.25">
      <c r="A4295" t="str">
        <f t="shared" si="67"/>
        <v/>
      </c>
      <c r="B4295" t="s">
        <v>8137</v>
      </c>
      <c r="C4295">
        <v>4077345257</v>
      </c>
      <c r="D4295" t="s">
        <v>8138</v>
      </c>
      <c r="E4295" s="1" t="s">
        <v>2134</v>
      </c>
      <c r="F4295" s="1" t="s">
        <v>3</v>
      </c>
      <c r="G4295">
        <v>4.9000000000000004</v>
      </c>
      <c r="H4295">
        <v>30</v>
      </c>
      <c r="I4295" t="str">
        <f>IFERROR(INDEX(#REF!,MATCH('[1]FL Salons'!I4294,#REF!,0)),"")</f>
        <v/>
      </c>
      <c r="J4295" t="str">
        <f>IFERROR(VLOOKUP("*"&amp;TRIM(LEFT(D4295, FIND("~",SUBSTITUTE(D4295, " ", "~",2)&amp;"~")))&amp;"*",#REF!,2,0),"")</f>
        <v/>
      </c>
    </row>
    <row r="4296" spans="1:10" x14ac:dyDescent="0.25">
      <c r="A4296" t="str">
        <f t="shared" si="67"/>
        <v/>
      </c>
      <c r="B4296" t="s">
        <v>8139</v>
      </c>
      <c r="C4296">
        <v>4074451898</v>
      </c>
      <c r="D4296" t="s">
        <v>8140</v>
      </c>
      <c r="E4296" s="1" t="s">
        <v>2134</v>
      </c>
      <c r="F4296" s="1" t="s">
        <v>3</v>
      </c>
      <c r="G4296">
        <v>4</v>
      </c>
      <c r="H4296">
        <v>56</v>
      </c>
      <c r="I4296" t="str">
        <f>IFERROR(INDEX(#REF!,MATCH('[1]FL Salons'!I4295,#REF!,0)),"")</f>
        <v/>
      </c>
      <c r="J4296" t="str">
        <f>IFERROR(VLOOKUP("*"&amp;TRIM(LEFT(D4296, FIND("~",SUBSTITUTE(D4296, " ", "~",2)&amp;"~")))&amp;"*",#REF!,2,0),"")</f>
        <v/>
      </c>
    </row>
    <row r="4297" spans="1:10" x14ac:dyDescent="0.25">
      <c r="A4297" t="str">
        <f t="shared" si="67"/>
        <v/>
      </c>
      <c r="B4297" t="s">
        <v>1400</v>
      </c>
      <c r="C4297">
        <v>4072906066</v>
      </c>
      <c r="D4297" t="s">
        <v>8141</v>
      </c>
      <c r="E4297" s="1" t="s">
        <v>2134</v>
      </c>
      <c r="F4297" s="1" t="s">
        <v>3</v>
      </c>
      <c r="G4297">
        <v>3.8</v>
      </c>
      <c r="H4297">
        <v>77</v>
      </c>
      <c r="I4297" t="str">
        <f>IFERROR(INDEX(#REF!,MATCH('[1]FL Salons'!I4296,#REF!,0)),"")</f>
        <v/>
      </c>
      <c r="J4297" t="str">
        <f>IFERROR(VLOOKUP("*"&amp;TRIM(LEFT(D4297, FIND("~",SUBSTITUTE(D4297, " ", "~",2)&amp;"~")))&amp;"*",#REF!,2,0),"")</f>
        <v/>
      </c>
    </row>
    <row r="4298" spans="1:10" x14ac:dyDescent="0.25">
      <c r="A4298" t="str">
        <f t="shared" si="67"/>
        <v/>
      </c>
      <c r="B4298" t="s">
        <v>8142</v>
      </c>
      <c r="C4298">
        <v>4076543029</v>
      </c>
      <c r="D4298" t="s">
        <v>8143</v>
      </c>
      <c r="E4298" s="1" t="s">
        <v>2134</v>
      </c>
      <c r="F4298" s="1" t="s">
        <v>3</v>
      </c>
      <c r="G4298">
        <v>4</v>
      </c>
      <c r="H4298">
        <v>49</v>
      </c>
      <c r="I4298" t="str">
        <f>IFERROR(INDEX(#REF!,MATCH('[1]FL Salons'!I4297,#REF!,0)),"")</f>
        <v/>
      </c>
      <c r="J4298" t="str">
        <f>IFERROR(VLOOKUP("*"&amp;TRIM(LEFT(D4298, FIND("~",SUBSTITUTE(D4298, " ", "~",2)&amp;"~")))&amp;"*",#REF!,2,0),"")</f>
        <v/>
      </c>
    </row>
    <row r="4299" spans="1:10" x14ac:dyDescent="0.25">
      <c r="A4299" t="str">
        <f t="shared" si="67"/>
        <v/>
      </c>
      <c r="B4299" t="s">
        <v>8144</v>
      </c>
      <c r="C4299">
        <v>4076746960</v>
      </c>
      <c r="D4299" t="s">
        <v>8145</v>
      </c>
      <c r="E4299" s="1" t="s">
        <v>2134</v>
      </c>
      <c r="F4299" s="1" t="s">
        <v>3</v>
      </c>
      <c r="G4299">
        <v>4.5</v>
      </c>
      <c r="H4299">
        <v>82</v>
      </c>
      <c r="I4299" t="str">
        <f>IFERROR(INDEX(#REF!,MATCH('[1]FL Salons'!I4298,#REF!,0)),"")</f>
        <v/>
      </c>
      <c r="J4299" t="str">
        <f>IFERROR(VLOOKUP("*"&amp;TRIM(LEFT(D4299, FIND("~",SUBSTITUTE(D4299, " ", "~",2)&amp;"~")))&amp;"*",#REF!,2,0),"")</f>
        <v/>
      </c>
    </row>
    <row r="4300" spans="1:10" x14ac:dyDescent="0.25">
      <c r="A4300" t="str">
        <f t="shared" si="67"/>
        <v/>
      </c>
      <c r="B4300" t="s">
        <v>8146</v>
      </c>
      <c r="C4300">
        <v>4079052645</v>
      </c>
      <c r="D4300" t="s">
        <v>8147</v>
      </c>
      <c r="E4300" s="1" t="s">
        <v>2134</v>
      </c>
      <c r="F4300" s="1" t="s">
        <v>3</v>
      </c>
      <c r="G4300">
        <v>4.8</v>
      </c>
      <c r="H4300">
        <v>100</v>
      </c>
      <c r="I4300" t="str">
        <f>IFERROR(INDEX(#REF!,MATCH('[1]FL Salons'!I4299,#REF!,0)),"")</f>
        <v/>
      </c>
      <c r="J4300" t="str">
        <f>IFERROR(VLOOKUP("*"&amp;TRIM(LEFT(D4300, FIND("~",SUBSTITUTE(D4300, " ", "~",2)&amp;"~")))&amp;"*",#REF!,2,0),"")</f>
        <v/>
      </c>
    </row>
    <row r="4301" spans="1:10" x14ac:dyDescent="0.25">
      <c r="A4301" t="str">
        <f t="shared" si="67"/>
        <v/>
      </c>
      <c r="B4301" t="s">
        <v>8148</v>
      </c>
      <c r="C4301">
        <v>4075323339</v>
      </c>
      <c r="D4301" t="s">
        <v>8138</v>
      </c>
      <c r="E4301" s="1" t="s">
        <v>2134</v>
      </c>
      <c r="F4301" s="1" t="s">
        <v>3</v>
      </c>
      <c r="G4301">
        <v>0</v>
      </c>
      <c r="H4301">
        <v>0</v>
      </c>
      <c r="I4301" t="str">
        <f>IFERROR(INDEX(#REF!,MATCH('[1]FL Salons'!I4300,#REF!,0)),"")</f>
        <v/>
      </c>
      <c r="J4301" t="str">
        <f>IFERROR(VLOOKUP("*"&amp;TRIM(LEFT(D4301, FIND("~",SUBSTITUTE(D4301, " ", "~",2)&amp;"~")))&amp;"*",#REF!,2,0),"")</f>
        <v/>
      </c>
    </row>
    <row r="4302" spans="1:10" x14ac:dyDescent="0.25">
      <c r="A4302" t="str">
        <f t="shared" si="67"/>
        <v/>
      </c>
      <c r="B4302" t="s">
        <v>8149</v>
      </c>
      <c r="C4302">
        <v>3058469982</v>
      </c>
      <c r="D4302" t="s">
        <v>8150</v>
      </c>
      <c r="E4302" s="1" t="s">
        <v>793</v>
      </c>
      <c r="F4302" s="1" t="s">
        <v>3</v>
      </c>
      <c r="G4302">
        <v>4.2</v>
      </c>
      <c r="H4302">
        <v>5</v>
      </c>
      <c r="I4302" t="str">
        <f>IFERROR(INDEX(#REF!,MATCH('[1]FL Salons'!I4301,#REF!,0)),"")</f>
        <v/>
      </c>
      <c r="J4302" t="str">
        <f>IFERROR(VLOOKUP("*"&amp;TRIM(LEFT(D4302, FIND("~",SUBSTITUTE(D4302, " ", "~",2)&amp;"~")))&amp;"*",#REF!,2,0),"")</f>
        <v/>
      </c>
    </row>
    <row r="4303" spans="1:10" x14ac:dyDescent="0.25">
      <c r="A4303" t="str">
        <f t="shared" si="67"/>
        <v/>
      </c>
      <c r="B4303" t="s">
        <v>8151</v>
      </c>
      <c r="C4303">
        <v>2394033535</v>
      </c>
      <c r="D4303" t="s">
        <v>8152</v>
      </c>
      <c r="E4303" s="1" t="s">
        <v>3047</v>
      </c>
      <c r="F4303" s="1" t="s">
        <v>3</v>
      </c>
      <c r="G4303">
        <v>4</v>
      </c>
      <c r="H4303">
        <v>21</v>
      </c>
      <c r="I4303" t="str">
        <f>IFERROR(INDEX(#REF!,MATCH('[1]FL Salons'!I4302,#REF!,0)),"")</f>
        <v/>
      </c>
      <c r="J4303" t="str">
        <f>IFERROR(VLOOKUP("*"&amp;TRIM(LEFT(D4303, FIND("~",SUBSTITUTE(D4303, " ", "~",2)&amp;"~")))&amp;"*",#REF!,2,0),"")</f>
        <v/>
      </c>
    </row>
    <row r="4304" spans="1:10" x14ac:dyDescent="0.25">
      <c r="A4304" t="str">
        <f t="shared" si="67"/>
        <v/>
      </c>
      <c r="B4304" t="s">
        <v>8153</v>
      </c>
      <c r="C4304">
        <v>2394340770</v>
      </c>
      <c r="D4304" t="s">
        <v>8154</v>
      </c>
      <c r="E4304" s="1" t="s">
        <v>3047</v>
      </c>
      <c r="F4304" s="1" t="s">
        <v>3</v>
      </c>
      <c r="G4304">
        <v>4.3</v>
      </c>
      <c r="H4304">
        <v>33</v>
      </c>
      <c r="I4304" t="str">
        <f>IFERROR(INDEX(#REF!,MATCH('[1]FL Salons'!I4303,#REF!,0)),"")</f>
        <v/>
      </c>
      <c r="J4304" t="str">
        <f>IFERROR(VLOOKUP("*"&amp;TRIM(LEFT(D4304, FIND("~",SUBSTITUTE(D4304, " ", "~",2)&amp;"~")))&amp;"*",#REF!,2,0),"")</f>
        <v/>
      </c>
    </row>
    <row r="4305" spans="1:10" x14ac:dyDescent="0.25">
      <c r="A4305" t="str">
        <f t="shared" si="67"/>
        <v/>
      </c>
      <c r="B4305" t="s">
        <v>8155</v>
      </c>
      <c r="C4305">
        <v>2394037727</v>
      </c>
      <c r="D4305" t="s">
        <v>8156</v>
      </c>
      <c r="E4305" s="1" t="s">
        <v>3047</v>
      </c>
      <c r="F4305" s="1" t="s">
        <v>3</v>
      </c>
      <c r="G4305">
        <v>4.7</v>
      </c>
      <c r="H4305">
        <v>91</v>
      </c>
      <c r="I4305" t="str">
        <f>IFERROR(INDEX(#REF!,MATCH('[1]FL Salons'!I4304,#REF!,0)),"")</f>
        <v/>
      </c>
      <c r="J4305" t="str">
        <f>IFERROR(VLOOKUP("*"&amp;TRIM(LEFT(D4305, FIND("~",SUBSTITUTE(D4305, " ", "~",2)&amp;"~")))&amp;"*",#REF!,2,0),"")</f>
        <v/>
      </c>
    </row>
    <row r="4306" spans="1:10" x14ac:dyDescent="0.25">
      <c r="A4306" t="str">
        <f t="shared" si="67"/>
        <v/>
      </c>
      <c r="B4306" t="s">
        <v>8157</v>
      </c>
      <c r="C4306">
        <v>2395933888</v>
      </c>
      <c r="D4306" t="s">
        <v>8158</v>
      </c>
      <c r="E4306" s="1" t="s">
        <v>3047</v>
      </c>
      <c r="F4306" s="1" t="s">
        <v>3</v>
      </c>
      <c r="G4306">
        <v>4.2</v>
      </c>
      <c r="H4306">
        <v>41</v>
      </c>
      <c r="I4306" t="str">
        <f>IFERROR(INDEX(#REF!,MATCH('[1]FL Salons'!I4305,#REF!,0)),"")</f>
        <v/>
      </c>
      <c r="J4306" t="str">
        <f>IFERROR(VLOOKUP("*"&amp;TRIM(LEFT(D4306, FIND("~",SUBSTITUTE(D4306, " ", "~",2)&amp;"~")))&amp;"*",#REF!,2,0),"")</f>
        <v/>
      </c>
    </row>
    <row r="4307" spans="1:10" x14ac:dyDescent="0.25">
      <c r="A4307" s="2" t="str">
        <f t="shared" si="67"/>
        <v/>
      </c>
      <c r="B4307" s="2" t="s">
        <v>4355</v>
      </c>
      <c r="C4307" s="2">
        <v>2393489919</v>
      </c>
      <c r="D4307" t="s">
        <v>4356</v>
      </c>
      <c r="E4307" t="s">
        <v>3047</v>
      </c>
      <c r="F4307" t="s">
        <v>3</v>
      </c>
      <c r="G4307">
        <v>4.2</v>
      </c>
      <c r="H4307">
        <v>10</v>
      </c>
      <c r="I4307" t="str">
        <f>IFERROR(INDEX(#REF!,MATCH('[1]FL Salons'!I4306,#REF!,0)),"")</f>
        <v/>
      </c>
      <c r="J4307" t="str">
        <f>IFERROR(VLOOKUP("*"&amp;TRIM(LEFT(D4307, FIND("~",SUBSTITUTE(D4307, " ", "~",2)&amp;"~")))&amp;"*",#REF!,2,0),"")</f>
        <v/>
      </c>
    </row>
    <row r="4308" spans="1:10" x14ac:dyDescent="0.25">
      <c r="A4308" t="str">
        <f t="shared" si="67"/>
        <v/>
      </c>
      <c r="B4308" t="s">
        <v>8159</v>
      </c>
      <c r="C4308">
        <v>2396315895</v>
      </c>
      <c r="D4308" t="s">
        <v>8160</v>
      </c>
      <c r="E4308" s="1" t="s">
        <v>3047</v>
      </c>
      <c r="F4308" s="1" t="s">
        <v>3</v>
      </c>
      <c r="G4308">
        <v>4.8</v>
      </c>
      <c r="H4308">
        <v>170</v>
      </c>
      <c r="I4308" t="str">
        <f>IFERROR(INDEX(#REF!,MATCH('[1]FL Salons'!I4307,#REF!,0)),"")</f>
        <v/>
      </c>
      <c r="J4308" t="str">
        <f>IFERROR(VLOOKUP("*"&amp;TRIM(LEFT(D4308, FIND("~",SUBSTITUTE(D4308, " ", "~",2)&amp;"~")))&amp;"*",#REF!,2,0),"")</f>
        <v/>
      </c>
    </row>
    <row r="4309" spans="1:10" x14ac:dyDescent="0.25">
      <c r="A4309" t="str">
        <f t="shared" si="67"/>
        <v/>
      </c>
      <c r="B4309" t="s">
        <v>43</v>
      </c>
      <c r="C4309">
        <v>2397745818</v>
      </c>
      <c r="D4309" t="s">
        <v>8161</v>
      </c>
      <c r="E4309" s="1" t="s">
        <v>3047</v>
      </c>
      <c r="F4309" s="1" t="s">
        <v>3</v>
      </c>
      <c r="G4309">
        <v>4.5</v>
      </c>
      <c r="H4309">
        <v>4</v>
      </c>
      <c r="I4309" t="str">
        <f>IFERROR(INDEX(#REF!,MATCH('[1]FL Salons'!I4308,#REF!,0)),"")</f>
        <v/>
      </c>
      <c r="J4309" t="str">
        <f>IFERROR(VLOOKUP("*"&amp;TRIM(LEFT(D4309, FIND("~",SUBSTITUTE(D4309, " ", "~",2)&amp;"~")))&amp;"*",#REF!,2,0),"")</f>
        <v/>
      </c>
    </row>
    <row r="4310" spans="1:10" x14ac:dyDescent="0.25">
      <c r="A4310" t="str">
        <f t="shared" si="67"/>
        <v/>
      </c>
      <c r="B4310" t="s">
        <v>8162</v>
      </c>
      <c r="C4310">
        <v>2392618812</v>
      </c>
      <c r="D4310" t="s">
        <v>8163</v>
      </c>
      <c r="E4310" s="1" t="s">
        <v>3047</v>
      </c>
      <c r="F4310" s="1" t="s">
        <v>3</v>
      </c>
      <c r="G4310">
        <v>5</v>
      </c>
      <c r="H4310">
        <v>1</v>
      </c>
      <c r="I4310" t="str">
        <f>IFERROR(INDEX(#REF!,MATCH('[1]FL Salons'!I4309,#REF!,0)),"")</f>
        <v/>
      </c>
      <c r="J4310" t="str">
        <f>IFERROR(VLOOKUP("*"&amp;TRIM(LEFT(D4310, FIND("~",SUBSTITUTE(D4310, " ", "~",2)&amp;"~")))&amp;"*",#REF!,2,0),"")</f>
        <v/>
      </c>
    </row>
    <row r="4311" spans="1:10" x14ac:dyDescent="0.25">
      <c r="A4311" t="str">
        <f t="shared" si="67"/>
        <v/>
      </c>
      <c r="B4311" t="s">
        <v>516</v>
      </c>
      <c r="C4311">
        <v>2395942002</v>
      </c>
      <c r="D4311" t="s">
        <v>8164</v>
      </c>
      <c r="E4311" s="1" t="s">
        <v>3047</v>
      </c>
      <c r="F4311" s="1" t="s">
        <v>3</v>
      </c>
      <c r="G4311">
        <v>4.2</v>
      </c>
      <c r="H4311">
        <v>22</v>
      </c>
      <c r="I4311" t="str">
        <f>IFERROR(INDEX(#REF!,MATCH('[1]FL Salons'!I4310,#REF!,0)),"")</f>
        <v/>
      </c>
      <c r="J4311" t="str">
        <f>IFERROR(VLOOKUP("*"&amp;TRIM(LEFT(D4311, FIND("~",SUBSTITUTE(D4311, " ", "~",2)&amp;"~")))&amp;"*",#REF!,2,0),"")</f>
        <v/>
      </c>
    </row>
    <row r="4312" spans="1:10" x14ac:dyDescent="0.25">
      <c r="A4312" t="str">
        <f t="shared" si="67"/>
        <v/>
      </c>
      <c r="B4312" t="s">
        <v>8165</v>
      </c>
      <c r="C4312">
        <v>2396497334</v>
      </c>
      <c r="D4312" t="s">
        <v>8166</v>
      </c>
      <c r="E4312" s="1" t="s">
        <v>3047</v>
      </c>
      <c r="F4312" s="1" t="s">
        <v>3</v>
      </c>
      <c r="G4312">
        <v>5</v>
      </c>
      <c r="H4312">
        <v>6</v>
      </c>
      <c r="I4312" t="str">
        <f>IFERROR(INDEX(#REF!,MATCH('[1]FL Salons'!I4311,#REF!,0)),"")</f>
        <v/>
      </c>
      <c r="J4312" t="str">
        <f>IFERROR(VLOOKUP("*"&amp;TRIM(LEFT(D4312, FIND("~",SUBSTITUTE(D4312, " ", "~",2)&amp;"~")))&amp;"*",#REF!,2,0),"")</f>
        <v/>
      </c>
    </row>
    <row r="4313" spans="1:10" x14ac:dyDescent="0.25">
      <c r="A4313" t="str">
        <f t="shared" si="67"/>
        <v/>
      </c>
      <c r="B4313" t="s">
        <v>8167</v>
      </c>
      <c r="C4313">
        <v>2395963555</v>
      </c>
      <c r="D4313" t="s">
        <v>8168</v>
      </c>
      <c r="E4313" s="1" t="s">
        <v>3047</v>
      </c>
      <c r="F4313" s="1" t="s">
        <v>3</v>
      </c>
      <c r="G4313">
        <v>3.6</v>
      </c>
      <c r="H4313">
        <v>5</v>
      </c>
      <c r="I4313" t="str">
        <f>IFERROR(INDEX(#REF!,MATCH('[1]FL Salons'!I4312,#REF!,0)),"")</f>
        <v/>
      </c>
      <c r="J4313" t="str">
        <f>IFERROR(VLOOKUP("*"&amp;TRIM(LEFT(D4313, FIND("~",SUBSTITUTE(D4313, " ", "~",2)&amp;"~")))&amp;"*",#REF!,2,0),"")</f>
        <v/>
      </c>
    </row>
    <row r="4314" spans="1:10" x14ac:dyDescent="0.25">
      <c r="A4314" s="2" t="str">
        <f t="shared" si="67"/>
        <v/>
      </c>
      <c r="B4314" s="2" t="s">
        <v>8169</v>
      </c>
      <c r="C4314" s="2">
        <v>9547214150</v>
      </c>
      <c r="D4314" t="s">
        <v>8170</v>
      </c>
      <c r="E4314" t="s">
        <v>1888</v>
      </c>
      <c r="F4314" t="s">
        <v>3</v>
      </c>
      <c r="G4314">
        <v>0</v>
      </c>
      <c r="H4314">
        <v>0</v>
      </c>
      <c r="I4314" t="str">
        <f>IFERROR(INDEX(#REF!,MATCH('[1]FL Salons'!I4313,#REF!,0)),"")</f>
        <v/>
      </c>
      <c r="J4314" t="str">
        <f>IFERROR(VLOOKUP("*"&amp;TRIM(LEFT(D4314, FIND("~",SUBSTITUTE(D4314, " ", "~",2)&amp;"~")))&amp;"*",#REF!,2,0),"")</f>
        <v/>
      </c>
    </row>
    <row r="4315" spans="1:10" x14ac:dyDescent="0.25">
      <c r="A4315" t="str">
        <f t="shared" si="67"/>
        <v/>
      </c>
      <c r="B4315" t="s">
        <v>8171</v>
      </c>
      <c r="C4315">
        <v>9543838018</v>
      </c>
      <c r="D4315" t="s">
        <v>8172</v>
      </c>
      <c r="E4315" s="1" t="s">
        <v>5085</v>
      </c>
      <c r="F4315" s="1" t="s">
        <v>3</v>
      </c>
      <c r="G4315">
        <v>5</v>
      </c>
      <c r="H4315">
        <v>21</v>
      </c>
      <c r="I4315" t="str">
        <f>IFERROR(INDEX(#REF!,MATCH('[1]FL Salons'!I4314,#REF!,0)),"")</f>
        <v/>
      </c>
      <c r="J4315" t="str">
        <f>IFERROR(VLOOKUP("*"&amp;TRIM(LEFT(D4315, FIND("~",SUBSTITUTE(D4315, " ", "~",2)&amp;"~")))&amp;"*",#REF!,2,0),"")</f>
        <v/>
      </c>
    </row>
    <row r="4316" spans="1:10" x14ac:dyDescent="0.25">
      <c r="A4316" t="str">
        <f t="shared" si="67"/>
        <v/>
      </c>
      <c r="B4316" t="s">
        <v>8173</v>
      </c>
      <c r="C4316">
        <v>9543663417</v>
      </c>
      <c r="D4316" t="s">
        <v>8174</v>
      </c>
      <c r="E4316" s="1" t="s">
        <v>1888</v>
      </c>
      <c r="F4316" s="1" t="s">
        <v>3</v>
      </c>
      <c r="G4316">
        <v>4.9000000000000004</v>
      </c>
      <c r="H4316">
        <v>16</v>
      </c>
      <c r="I4316" t="str">
        <f>IFERROR(INDEX(#REF!,MATCH('[1]FL Salons'!I4315,#REF!,0)),"")</f>
        <v/>
      </c>
      <c r="J4316" t="str">
        <f>IFERROR(VLOOKUP("*"&amp;TRIM(LEFT(D4316, FIND("~",SUBSTITUTE(D4316, " ", "~",2)&amp;"~")))&amp;"*",#REF!,2,0),"")</f>
        <v/>
      </c>
    </row>
    <row r="4317" spans="1:10" x14ac:dyDescent="0.25">
      <c r="A4317" t="str">
        <f t="shared" si="67"/>
        <v/>
      </c>
      <c r="B4317" t="s">
        <v>8175</v>
      </c>
      <c r="C4317">
        <v>7867381912</v>
      </c>
      <c r="D4317" t="s">
        <v>8176</v>
      </c>
      <c r="E4317" s="1" t="s">
        <v>5085</v>
      </c>
      <c r="F4317" s="1" t="s">
        <v>3</v>
      </c>
      <c r="G4317">
        <v>5</v>
      </c>
      <c r="H4317">
        <v>11</v>
      </c>
      <c r="I4317" t="str">
        <f>IFERROR(INDEX(#REF!,MATCH('[1]FL Salons'!I4316,#REF!,0)),"")</f>
        <v/>
      </c>
      <c r="J4317" t="str">
        <f>IFERROR(VLOOKUP("*"&amp;TRIM(LEFT(D4317, FIND("~",SUBSTITUTE(D4317, " ", "~",2)&amp;"~")))&amp;"*",#REF!,2,0),"")</f>
        <v/>
      </c>
    </row>
    <row r="4318" spans="1:10" x14ac:dyDescent="0.25">
      <c r="A4318" t="str">
        <f t="shared" si="67"/>
        <v/>
      </c>
      <c r="B4318" t="s">
        <v>8177</v>
      </c>
      <c r="C4318">
        <v>2395439320</v>
      </c>
      <c r="D4318" t="s">
        <v>8178</v>
      </c>
      <c r="E4318" s="1" t="s">
        <v>285</v>
      </c>
      <c r="F4318" s="1" t="s">
        <v>3</v>
      </c>
      <c r="G4318">
        <v>5</v>
      </c>
      <c r="H4318">
        <v>10</v>
      </c>
      <c r="I4318" t="str">
        <f>IFERROR(INDEX(#REF!,MATCH('[1]FL Salons'!I4317,#REF!,0)),"")</f>
        <v/>
      </c>
      <c r="J4318" t="str">
        <f>IFERROR(VLOOKUP("*"&amp;TRIM(LEFT(D4318, FIND("~",SUBSTITUTE(D4318, " ", "~",2)&amp;"~")))&amp;"*",#REF!,2,0),"")</f>
        <v/>
      </c>
    </row>
    <row r="4319" spans="1:10" x14ac:dyDescent="0.25">
      <c r="A4319" t="str">
        <f t="shared" si="67"/>
        <v/>
      </c>
      <c r="B4319" t="s">
        <v>8179</v>
      </c>
      <c r="C4319">
        <v>3522375869</v>
      </c>
      <c r="D4319" t="s">
        <v>8180</v>
      </c>
      <c r="E4319" s="1" t="s">
        <v>5400</v>
      </c>
      <c r="F4319" s="1" t="s">
        <v>3</v>
      </c>
      <c r="G4319">
        <v>2.5</v>
      </c>
      <c r="H4319">
        <v>147</v>
      </c>
      <c r="I4319" t="str">
        <f>IFERROR(INDEX(#REF!,MATCH('[1]FL Salons'!I4318,#REF!,0)),"")</f>
        <v/>
      </c>
      <c r="J4319" t="str">
        <f>IFERROR(VLOOKUP("*"&amp;TRIM(LEFT(D4319, FIND("~",SUBSTITUTE(D4319, " ", "~",2)&amp;"~")))&amp;"*",#REF!,2,0),"")</f>
        <v/>
      </c>
    </row>
    <row r="4320" spans="1:10" x14ac:dyDescent="0.25">
      <c r="A4320" t="str">
        <f t="shared" si="67"/>
        <v/>
      </c>
      <c r="B4320" t="s">
        <v>4774</v>
      </c>
      <c r="C4320">
        <v>3523691225</v>
      </c>
      <c r="D4320" t="s">
        <v>8181</v>
      </c>
      <c r="E4320" s="1" t="s">
        <v>5400</v>
      </c>
      <c r="F4320" s="1" t="s">
        <v>3</v>
      </c>
      <c r="G4320">
        <v>3.4</v>
      </c>
      <c r="H4320">
        <v>53</v>
      </c>
      <c r="I4320" t="str">
        <f>IFERROR(INDEX(#REF!,MATCH('[1]FL Salons'!I4319,#REF!,0)),"")</f>
        <v/>
      </c>
      <c r="J4320" t="str">
        <f>IFERROR(VLOOKUP("*"&amp;TRIM(LEFT(D4320, FIND("~",SUBSTITUTE(D4320, " ", "~",2)&amp;"~")))&amp;"*",#REF!,2,0),"")</f>
        <v/>
      </c>
    </row>
    <row r="4321" spans="1:10" x14ac:dyDescent="0.25">
      <c r="A4321" t="str">
        <f t="shared" si="67"/>
        <v/>
      </c>
      <c r="B4321" t="s">
        <v>894</v>
      </c>
      <c r="C4321">
        <v>3525120102</v>
      </c>
      <c r="D4321" t="s">
        <v>8182</v>
      </c>
      <c r="E4321" s="1" t="s">
        <v>5400</v>
      </c>
      <c r="F4321" s="1" t="s">
        <v>3</v>
      </c>
      <c r="G4321">
        <v>4.3</v>
      </c>
      <c r="H4321">
        <v>230</v>
      </c>
      <c r="I4321" t="str">
        <f>IFERROR(INDEX(#REF!,MATCH('[1]FL Salons'!I4320,#REF!,0)),"")</f>
        <v/>
      </c>
      <c r="J4321" t="str">
        <f>IFERROR(VLOOKUP("*"&amp;TRIM(LEFT(D4321, FIND("~",SUBSTITUTE(D4321, " ", "~",2)&amp;"~")))&amp;"*",#REF!,2,0),"")</f>
        <v/>
      </c>
    </row>
    <row r="4322" spans="1:10" x14ac:dyDescent="0.25">
      <c r="A4322" t="str">
        <f t="shared" si="67"/>
        <v/>
      </c>
      <c r="B4322" t="s">
        <v>8183</v>
      </c>
      <c r="C4322">
        <v>3528677177</v>
      </c>
      <c r="D4322" t="s">
        <v>8184</v>
      </c>
      <c r="E4322" s="1" t="s">
        <v>5400</v>
      </c>
      <c r="F4322" s="1" t="s">
        <v>3</v>
      </c>
      <c r="G4322">
        <v>4.3</v>
      </c>
      <c r="H4322">
        <v>8</v>
      </c>
      <c r="I4322" t="str">
        <f>IFERROR(INDEX(#REF!,MATCH('[1]FL Salons'!I4321,#REF!,0)),"")</f>
        <v/>
      </c>
      <c r="J4322" t="str">
        <f>IFERROR(VLOOKUP("*"&amp;TRIM(LEFT(D4322, FIND("~",SUBSTITUTE(D4322, " ", "~",2)&amp;"~")))&amp;"*",#REF!,2,0),"")</f>
        <v/>
      </c>
    </row>
    <row r="4323" spans="1:10" x14ac:dyDescent="0.25">
      <c r="A4323" t="str">
        <f t="shared" si="67"/>
        <v/>
      </c>
      <c r="B4323" t="s">
        <v>8185</v>
      </c>
      <c r="C4323">
        <v>3526946245</v>
      </c>
      <c r="D4323" t="s">
        <v>8186</v>
      </c>
      <c r="E4323" s="1" t="s">
        <v>5400</v>
      </c>
      <c r="F4323" s="1" t="s">
        <v>3</v>
      </c>
      <c r="G4323">
        <v>5</v>
      </c>
      <c r="H4323">
        <v>3</v>
      </c>
      <c r="I4323" t="str">
        <f>IFERROR(INDEX(#REF!,MATCH('[1]FL Salons'!I4322,#REF!,0)),"")</f>
        <v/>
      </c>
      <c r="J4323" t="str">
        <f>IFERROR(VLOOKUP("*"&amp;TRIM(LEFT(D4323, FIND("~",SUBSTITUTE(D4323, " ", "~",2)&amp;"~")))&amp;"*",#REF!,2,0),"")</f>
        <v/>
      </c>
    </row>
    <row r="4324" spans="1:10" x14ac:dyDescent="0.25">
      <c r="A4324" t="str">
        <f t="shared" si="67"/>
        <v/>
      </c>
      <c r="B4324" t="s">
        <v>729</v>
      </c>
      <c r="C4324">
        <v>3528619559</v>
      </c>
      <c r="D4324" t="s">
        <v>8187</v>
      </c>
      <c r="E4324" s="1" t="s">
        <v>5400</v>
      </c>
      <c r="F4324" s="1" t="s">
        <v>3</v>
      </c>
      <c r="G4324">
        <v>3.4</v>
      </c>
      <c r="H4324">
        <v>69</v>
      </c>
      <c r="I4324" t="str">
        <f>IFERROR(INDEX(#REF!,MATCH('[1]FL Salons'!I4323,#REF!,0)),"")</f>
        <v/>
      </c>
      <c r="J4324" t="str">
        <f>IFERROR(VLOOKUP("*"&amp;TRIM(LEFT(D4324, FIND("~",SUBSTITUTE(D4324, " ", "~",2)&amp;"~")))&amp;"*",#REF!,2,0),"")</f>
        <v/>
      </c>
    </row>
    <row r="4325" spans="1:10" x14ac:dyDescent="0.25">
      <c r="A4325" t="str">
        <f t="shared" si="67"/>
        <v/>
      </c>
      <c r="B4325" t="s">
        <v>8188</v>
      </c>
      <c r="C4325">
        <v>3523518445</v>
      </c>
      <c r="D4325" t="s">
        <v>8189</v>
      </c>
      <c r="E4325" s="1" t="s">
        <v>5400</v>
      </c>
      <c r="F4325" s="1" t="s">
        <v>3</v>
      </c>
      <c r="G4325">
        <v>3.9</v>
      </c>
      <c r="H4325">
        <v>47</v>
      </c>
      <c r="I4325" t="str">
        <f>IFERROR(INDEX(#REF!,MATCH('[1]FL Salons'!I4324,#REF!,0)),"")</f>
        <v/>
      </c>
      <c r="J4325" t="str">
        <f>IFERROR(VLOOKUP("*"&amp;TRIM(LEFT(D4325, FIND("~",SUBSTITUTE(D4325, " ", "~",2)&amp;"~")))&amp;"*",#REF!,2,0),"")</f>
        <v/>
      </c>
    </row>
    <row r="4326" spans="1:10" x14ac:dyDescent="0.25">
      <c r="A4326" t="str">
        <f t="shared" si="67"/>
        <v/>
      </c>
      <c r="B4326" t="s">
        <v>8190</v>
      </c>
      <c r="C4326">
        <v>3524380069</v>
      </c>
      <c r="D4326" t="s">
        <v>8191</v>
      </c>
      <c r="E4326" s="1" t="s">
        <v>5400</v>
      </c>
      <c r="F4326" s="1" t="s">
        <v>3</v>
      </c>
      <c r="G4326">
        <v>5</v>
      </c>
      <c r="H4326">
        <v>9</v>
      </c>
      <c r="I4326" t="str">
        <f>IFERROR(INDEX(#REF!,MATCH('[1]FL Salons'!I4325,#REF!,0)),"")</f>
        <v/>
      </c>
      <c r="J4326" t="str">
        <f>IFERROR(VLOOKUP("*"&amp;TRIM(LEFT(D4326, FIND("~",SUBSTITUTE(D4326, " ", "~",2)&amp;"~")))&amp;"*",#REF!,2,0),"")</f>
        <v/>
      </c>
    </row>
    <row r="4327" spans="1:10" x14ac:dyDescent="0.25">
      <c r="A4327" t="str">
        <f t="shared" si="67"/>
        <v/>
      </c>
      <c r="B4327" t="s">
        <v>8192</v>
      </c>
      <c r="C4327">
        <v>3522391662</v>
      </c>
      <c r="D4327" t="s">
        <v>8193</v>
      </c>
      <c r="E4327" s="1" t="s">
        <v>5400</v>
      </c>
      <c r="F4327" s="1" t="s">
        <v>3</v>
      </c>
      <c r="G4327">
        <v>4.7</v>
      </c>
      <c r="H4327">
        <v>29</v>
      </c>
      <c r="I4327" t="str">
        <f>IFERROR(INDEX(#REF!,MATCH('[1]FL Salons'!I4326,#REF!,0)),"")</f>
        <v/>
      </c>
      <c r="J4327" t="str">
        <f>IFERROR(VLOOKUP("*"&amp;TRIM(LEFT(D4327, FIND("~",SUBSTITUTE(D4327, " ", "~",2)&amp;"~")))&amp;"*",#REF!,2,0),"")</f>
        <v/>
      </c>
    </row>
    <row r="4328" spans="1:10" x14ac:dyDescent="0.25">
      <c r="A4328" s="2" t="str">
        <f t="shared" si="67"/>
        <v/>
      </c>
      <c r="B4328" s="2" t="s">
        <v>8194</v>
      </c>
      <c r="C4328" s="2">
        <v>3527321120</v>
      </c>
      <c r="D4328" t="s">
        <v>8195</v>
      </c>
      <c r="E4328" t="s">
        <v>5400</v>
      </c>
      <c r="F4328" t="s">
        <v>3</v>
      </c>
      <c r="G4328">
        <v>3.7</v>
      </c>
      <c r="H4328">
        <v>49</v>
      </c>
      <c r="I4328" t="str">
        <f>IFERROR(INDEX(#REF!,MATCH('[1]FL Salons'!I4327,#REF!,0)),"")</f>
        <v/>
      </c>
      <c r="J4328" t="str">
        <f>IFERROR(VLOOKUP("*"&amp;TRIM(LEFT(D4328, FIND("~",SUBSTITUTE(D4328, " ", "~",2)&amp;"~")))&amp;"*",#REF!,2,0),"")</f>
        <v/>
      </c>
    </row>
    <row r="4329" spans="1:10" x14ac:dyDescent="0.25">
      <c r="A4329" t="str">
        <f t="shared" si="67"/>
        <v/>
      </c>
      <c r="B4329" t="s">
        <v>8196</v>
      </c>
      <c r="C4329">
        <v>3527323999</v>
      </c>
      <c r="D4329" t="s">
        <v>8197</v>
      </c>
      <c r="E4329" s="1" t="s">
        <v>5400</v>
      </c>
      <c r="F4329" s="1" t="s">
        <v>3</v>
      </c>
      <c r="G4329">
        <v>5</v>
      </c>
      <c r="H4329">
        <v>2</v>
      </c>
      <c r="I4329" t="str">
        <f>IFERROR(INDEX(#REF!,MATCH('[1]FL Salons'!I4328,#REF!,0)),"")</f>
        <v/>
      </c>
      <c r="J4329" t="str">
        <f>IFERROR(VLOOKUP("*"&amp;TRIM(LEFT(D4329, FIND("~",SUBSTITUTE(D4329, " ", "~",2)&amp;"~")))&amp;"*",#REF!,2,0),"")</f>
        <v/>
      </c>
    </row>
    <row r="4330" spans="1:10" x14ac:dyDescent="0.25">
      <c r="A4330" t="str">
        <f t="shared" si="67"/>
        <v/>
      </c>
      <c r="B4330" t="s">
        <v>8198</v>
      </c>
      <c r="C4330">
        <v>3524010288</v>
      </c>
      <c r="D4330" t="s">
        <v>8199</v>
      </c>
      <c r="E4330" s="1" t="s">
        <v>5400</v>
      </c>
      <c r="F4330" s="1" t="s">
        <v>3</v>
      </c>
      <c r="G4330">
        <v>4.4000000000000004</v>
      </c>
      <c r="H4330">
        <v>18</v>
      </c>
      <c r="I4330" t="str">
        <f>IFERROR(INDEX(#REF!,MATCH('[1]FL Salons'!I4329,#REF!,0)),"")</f>
        <v/>
      </c>
      <c r="J4330" t="str">
        <f>IFERROR(VLOOKUP("*"&amp;TRIM(LEFT(D4330, FIND("~",SUBSTITUTE(D4330, " ", "~",2)&amp;"~")))&amp;"*",#REF!,2,0),"")</f>
        <v/>
      </c>
    </row>
    <row r="4331" spans="1:10" x14ac:dyDescent="0.25">
      <c r="A4331" t="str">
        <f t="shared" si="67"/>
        <v/>
      </c>
      <c r="B4331" t="s">
        <v>8200</v>
      </c>
      <c r="C4331">
        <v>3526220095</v>
      </c>
      <c r="D4331" t="s">
        <v>8201</v>
      </c>
      <c r="E4331" s="1" t="s">
        <v>5400</v>
      </c>
      <c r="F4331" s="1" t="s">
        <v>3</v>
      </c>
      <c r="G4331">
        <v>4.2</v>
      </c>
      <c r="H4331">
        <v>615</v>
      </c>
      <c r="I4331" t="str">
        <f>IFERROR(INDEX(#REF!,MATCH('[1]FL Salons'!I4330,#REF!,0)),"")</f>
        <v/>
      </c>
      <c r="J4331" t="str">
        <f>IFERROR(VLOOKUP("*"&amp;TRIM(LEFT(D4331, FIND("~",SUBSTITUTE(D4331, " ", "~",2)&amp;"~")))&amp;"*",#REF!,2,0),"")</f>
        <v/>
      </c>
    </row>
    <row r="4332" spans="1:10" x14ac:dyDescent="0.25">
      <c r="A4332" t="str">
        <f t="shared" si="67"/>
        <v/>
      </c>
      <c r="B4332" t="s">
        <v>8202</v>
      </c>
      <c r="C4332">
        <v>9542953158</v>
      </c>
      <c r="D4332" t="s">
        <v>8203</v>
      </c>
      <c r="E4332" s="1" t="s">
        <v>5400</v>
      </c>
      <c r="F4332" s="1" t="s">
        <v>3</v>
      </c>
      <c r="G4332">
        <v>5</v>
      </c>
      <c r="H4332">
        <v>3</v>
      </c>
      <c r="I4332" t="str">
        <f>IFERROR(INDEX(#REF!,MATCH('[1]FL Salons'!I4331,#REF!,0)),"")</f>
        <v/>
      </c>
      <c r="J4332" t="str">
        <f>IFERROR(VLOOKUP("*"&amp;TRIM(LEFT(D4332, FIND("~",SUBSTITUTE(D4332, " ", "~",2)&amp;"~")))&amp;"*",#REF!,2,0),"")</f>
        <v/>
      </c>
    </row>
    <row r="4333" spans="1:10" x14ac:dyDescent="0.25">
      <c r="A4333" t="str">
        <f t="shared" si="67"/>
        <v/>
      </c>
      <c r="B4333" t="s">
        <v>8204</v>
      </c>
      <c r="C4333">
        <v>3528675200</v>
      </c>
      <c r="D4333" t="s">
        <v>8205</v>
      </c>
      <c r="E4333" s="1" t="s">
        <v>5400</v>
      </c>
      <c r="F4333" s="1" t="s">
        <v>3</v>
      </c>
      <c r="G4333">
        <v>3</v>
      </c>
      <c r="H4333">
        <v>2</v>
      </c>
      <c r="I4333" t="str">
        <f>IFERROR(INDEX(#REF!,MATCH('[1]FL Salons'!I4332,#REF!,0)),"")</f>
        <v/>
      </c>
      <c r="J4333" t="str">
        <f>IFERROR(VLOOKUP("*"&amp;TRIM(LEFT(D4333, FIND("~",SUBSTITUTE(D4333, " ", "~",2)&amp;"~")))&amp;"*",#REF!,2,0),"")</f>
        <v/>
      </c>
    </row>
    <row r="4334" spans="1:10" x14ac:dyDescent="0.25">
      <c r="A4334" t="str">
        <f t="shared" si="67"/>
        <v/>
      </c>
      <c r="B4334" t="s">
        <v>8206</v>
      </c>
      <c r="C4334">
        <v>3526209360</v>
      </c>
      <c r="D4334" t="s">
        <v>8207</v>
      </c>
      <c r="E4334" s="1" t="s">
        <v>5400</v>
      </c>
      <c r="F4334" s="1" t="s">
        <v>3</v>
      </c>
      <c r="G4334">
        <v>4.7</v>
      </c>
      <c r="H4334">
        <v>101</v>
      </c>
      <c r="I4334" t="str">
        <f>IFERROR(INDEX(#REF!,MATCH('[1]FL Salons'!I4333,#REF!,0)),"")</f>
        <v/>
      </c>
      <c r="J4334" t="str">
        <f>IFERROR(VLOOKUP("*"&amp;TRIM(LEFT(D4334, FIND("~",SUBSTITUTE(D4334, " ", "~",2)&amp;"~")))&amp;"*",#REF!,2,0),"")</f>
        <v/>
      </c>
    </row>
    <row r="4335" spans="1:10" x14ac:dyDescent="0.25">
      <c r="A4335" s="2" t="str">
        <f t="shared" si="67"/>
        <v/>
      </c>
      <c r="B4335" s="2" t="s">
        <v>8208</v>
      </c>
      <c r="C4335" s="2">
        <v>3527326631</v>
      </c>
      <c r="D4335" t="s">
        <v>8209</v>
      </c>
      <c r="E4335" t="s">
        <v>5400</v>
      </c>
      <c r="F4335" t="s">
        <v>3</v>
      </c>
      <c r="G4335">
        <v>5</v>
      </c>
      <c r="H4335">
        <v>2</v>
      </c>
      <c r="I4335" t="str">
        <f>IFERROR(INDEX(#REF!,MATCH('[1]FL Salons'!I4334,#REF!,0)),"")</f>
        <v/>
      </c>
      <c r="J4335" t="str">
        <f>IFERROR(VLOOKUP("*"&amp;TRIM(LEFT(D4335, FIND("~",SUBSTITUTE(D4335, " ", "~",2)&amp;"~")))&amp;"*",#REF!,2,0),"")</f>
        <v/>
      </c>
    </row>
    <row r="4336" spans="1:10" x14ac:dyDescent="0.25">
      <c r="A4336" t="str">
        <f t="shared" si="67"/>
        <v/>
      </c>
      <c r="B4336" t="s">
        <v>8210</v>
      </c>
      <c r="C4336">
        <v>3522165838</v>
      </c>
      <c r="D4336" t="s">
        <v>318</v>
      </c>
      <c r="E4336" s="1" t="s">
        <v>5400</v>
      </c>
      <c r="F4336" s="1" t="s">
        <v>3</v>
      </c>
      <c r="G4336">
        <v>0</v>
      </c>
      <c r="H4336">
        <v>0</v>
      </c>
      <c r="I4336" t="str">
        <f>IFERROR(INDEX(#REF!,MATCH('[1]FL Salons'!I4335,#REF!,0)),"")</f>
        <v/>
      </c>
      <c r="J4336" t="str">
        <f>IFERROR(VLOOKUP("*"&amp;TRIM(LEFT(D4336, FIND("~",SUBSTITUTE(D4336, " ", "~",2)&amp;"~")))&amp;"*",#REF!,2,0),"")</f>
        <v/>
      </c>
    </row>
    <row r="4337" spans="1:10" x14ac:dyDescent="0.25">
      <c r="A4337" t="str">
        <f t="shared" si="67"/>
        <v/>
      </c>
      <c r="B4337" t="s">
        <v>1400</v>
      </c>
      <c r="C4337">
        <v>4078566444</v>
      </c>
      <c r="D4337" t="s">
        <v>8211</v>
      </c>
      <c r="E4337" s="1" t="s">
        <v>408</v>
      </c>
      <c r="F4337" s="1" t="s">
        <v>3</v>
      </c>
      <c r="G4337">
        <v>3.7</v>
      </c>
      <c r="H4337">
        <v>94</v>
      </c>
      <c r="I4337" t="str">
        <f>IFERROR(INDEX(#REF!,MATCH('[1]FL Salons'!I4336,#REF!,0)),"")</f>
        <v/>
      </c>
      <c r="J4337" t="str">
        <f>IFERROR(VLOOKUP("*"&amp;TRIM(LEFT(D4337, FIND("~",SUBSTITUTE(D4337, " ", "~",2)&amp;"~")))&amp;"*",#REF!,2,0),"")</f>
        <v/>
      </c>
    </row>
    <row r="4338" spans="1:10" x14ac:dyDescent="0.25">
      <c r="A4338" t="str">
        <f t="shared" si="67"/>
        <v/>
      </c>
      <c r="B4338" t="s">
        <v>8212</v>
      </c>
      <c r="C4338">
        <v>4072489005</v>
      </c>
      <c r="D4338" t="s">
        <v>8213</v>
      </c>
      <c r="E4338" s="1" t="s">
        <v>408</v>
      </c>
      <c r="F4338" s="1" t="s">
        <v>3</v>
      </c>
      <c r="G4338">
        <v>3.8</v>
      </c>
      <c r="H4338">
        <v>49</v>
      </c>
      <c r="I4338" t="str">
        <f>IFERROR(INDEX(#REF!,MATCH('[1]FL Salons'!I4337,#REF!,0)),"")</f>
        <v/>
      </c>
      <c r="J4338" t="str">
        <f>IFERROR(VLOOKUP("*"&amp;TRIM(LEFT(D4338, FIND("~",SUBSTITUTE(D4338, " ", "~",2)&amp;"~")))&amp;"*",#REF!,2,0),"")</f>
        <v/>
      </c>
    </row>
    <row r="4339" spans="1:10" x14ac:dyDescent="0.25">
      <c r="A4339" t="str">
        <f t="shared" si="67"/>
        <v/>
      </c>
      <c r="B4339" t="s">
        <v>8214</v>
      </c>
      <c r="C4339">
        <v>4077238067</v>
      </c>
      <c r="D4339" t="s">
        <v>8215</v>
      </c>
      <c r="E4339" s="1" t="s">
        <v>408</v>
      </c>
      <c r="F4339" s="1" t="s">
        <v>3</v>
      </c>
      <c r="G4339">
        <v>3.9</v>
      </c>
      <c r="H4339">
        <v>16</v>
      </c>
      <c r="I4339" t="str">
        <f>IFERROR(INDEX(#REF!,MATCH('[1]FL Salons'!I4338,#REF!,0)),"")</f>
        <v/>
      </c>
      <c r="J4339" t="str">
        <f>IFERROR(VLOOKUP("*"&amp;TRIM(LEFT(D4339, FIND("~",SUBSTITUTE(D4339, " ", "~",2)&amp;"~")))&amp;"*",#REF!,2,0),"")</f>
        <v/>
      </c>
    </row>
    <row r="4340" spans="1:10" x14ac:dyDescent="0.25">
      <c r="A4340" t="str">
        <f t="shared" si="67"/>
        <v/>
      </c>
      <c r="B4340" t="s">
        <v>8216</v>
      </c>
      <c r="C4340">
        <v>4072194634</v>
      </c>
      <c r="D4340" t="s">
        <v>8217</v>
      </c>
      <c r="E4340" s="1" t="s">
        <v>408</v>
      </c>
      <c r="F4340" s="1" t="s">
        <v>3</v>
      </c>
      <c r="G4340">
        <v>4.3</v>
      </c>
      <c r="H4340">
        <v>159</v>
      </c>
      <c r="I4340" t="str">
        <f>IFERROR(INDEX(#REF!,MATCH('[1]FL Salons'!I4339,#REF!,0)),"")</f>
        <v/>
      </c>
      <c r="J4340" t="str">
        <f>IFERROR(VLOOKUP("*"&amp;TRIM(LEFT(D4340, FIND("~",SUBSTITUTE(D4340, " ", "~",2)&amp;"~")))&amp;"*",#REF!,2,0),"")</f>
        <v/>
      </c>
    </row>
    <row r="4341" spans="1:10" x14ac:dyDescent="0.25">
      <c r="A4341" t="str">
        <f t="shared" si="67"/>
        <v/>
      </c>
      <c r="B4341" t="s">
        <v>8218</v>
      </c>
      <c r="C4341">
        <v>4078551294</v>
      </c>
      <c r="D4341" t="s">
        <v>8219</v>
      </c>
      <c r="E4341" s="1" t="s">
        <v>408</v>
      </c>
      <c r="F4341" s="1" t="s">
        <v>3</v>
      </c>
      <c r="G4341">
        <v>4.4000000000000004</v>
      </c>
      <c r="H4341">
        <v>71</v>
      </c>
      <c r="I4341" t="str">
        <f>IFERROR(INDEX(#REF!,MATCH('[1]FL Salons'!I4340,#REF!,0)),"")</f>
        <v/>
      </c>
      <c r="J4341" t="str">
        <f>IFERROR(VLOOKUP("*"&amp;TRIM(LEFT(D4341, FIND("~",SUBSTITUTE(D4341, " ", "~",2)&amp;"~")))&amp;"*",#REF!,2,0),"")</f>
        <v/>
      </c>
    </row>
    <row r="4342" spans="1:10" x14ac:dyDescent="0.25">
      <c r="A4342" t="str">
        <f t="shared" si="67"/>
        <v/>
      </c>
      <c r="B4342" t="s">
        <v>8220</v>
      </c>
      <c r="C4342">
        <v>4076481889</v>
      </c>
      <c r="D4342" t="s">
        <v>8221</v>
      </c>
      <c r="E4342" s="1" t="s">
        <v>408</v>
      </c>
      <c r="F4342" s="1" t="s">
        <v>3</v>
      </c>
      <c r="G4342">
        <v>4.4000000000000004</v>
      </c>
      <c r="H4342">
        <v>89</v>
      </c>
      <c r="I4342" t="str">
        <f>IFERROR(INDEX(#REF!,MATCH('[1]FL Salons'!I4341,#REF!,0)),"")</f>
        <v/>
      </c>
      <c r="J4342" t="str">
        <f>IFERROR(VLOOKUP("*"&amp;TRIM(LEFT(D4342, FIND("~",SUBSTITUTE(D4342, " ", "~",2)&amp;"~")))&amp;"*",#REF!,2,0),"")</f>
        <v/>
      </c>
    </row>
    <row r="4343" spans="1:10" x14ac:dyDescent="0.25">
      <c r="A4343" t="str">
        <f t="shared" si="67"/>
        <v/>
      </c>
      <c r="B4343" t="s">
        <v>8222</v>
      </c>
      <c r="C4343">
        <v>4078261851</v>
      </c>
      <c r="D4343" t="s">
        <v>8223</v>
      </c>
      <c r="E4343" s="1" t="s">
        <v>408</v>
      </c>
      <c r="F4343" s="1" t="s">
        <v>3</v>
      </c>
      <c r="G4343">
        <v>4.9000000000000004</v>
      </c>
      <c r="H4343">
        <v>25</v>
      </c>
      <c r="I4343" t="str">
        <f>IFERROR(INDEX(#REF!,MATCH('[1]FL Salons'!I4342,#REF!,0)),"")</f>
        <v/>
      </c>
      <c r="J4343" t="str">
        <f>IFERROR(VLOOKUP("*"&amp;TRIM(LEFT(D4343, FIND("~",SUBSTITUTE(D4343, " ", "~",2)&amp;"~")))&amp;"*",#REF!,2,0),"")</f>
        <v/>
      </c>
    </row>
    <row r="4344" spans="1:10" x14ac:dyDescent="0.25">
      <c r="A4344" t="str">
        <f t="shared" si="67"/>
        <v/>
      </c>
      <c r="B4344" t="s">
        <v>8224</v>
      </c>
      <c r="C4344">
        <v>4079855820</v>
      </c>
      <c r="D4344" t="s">
        <v>8225</v>
      </c>
      <c r="E4344" s="1" t="s">
        <v>408</v>
      </c>
      <c r="F4344" s="1" t="s">
        <v>3</v>
      </c>
      <c r="G4344">
        <v>4.3</v>
      </c>
      <c r="H4344">
        <v>118</v>
      </c>
      <c r="I4344" t="str">
        <f>IFERROR(INDEX(#REF!,MATCH('[1]FL Salons'!I4343,#REF!,0)),"")</f>
        <v/>
      </c>
      <c r="J4344" t="str">
        <f>IFERROR(VLOOKUP("*"&amp;TRIM(LEFT(D4344, FIND("~",SUBSTITUTE(D4344, " ", "~",2)&amp;"~")))&amp;"*",#REF!,2,0),"")</f>
        <v/>
      </c>
    </row>
    <row r="4345" spans="1:10" x14ac:dyDescent="0.25">
      <c r="A4345" s="2" t="str">
        <f t="shared" si="67"/>
        <v/>
      </c>
      <c r="B4345" s="2" t="s">
        <v>8226</v>
      </c>
      <c r="C4345" s="2">
        <v>4072860033</v>
      </c>
      <c r="D4345" t="s">
        <v>8227</v>
      </c>
      <c r="E4345" t="s">
        <v>408</v>
      </c>
      <c r="F4345" t="s">
        <v>3</v>
      </c>
      <c r="G4345">
        <v>4.8</v>
      </c>
      <c r="H4345">
        <v>41</v>
      </c>
      <c r="I4345" t="str">
        <f>IFERROR(INDEX(#REF!,MATCH('[1]FL Salons'!I4344,#REF!,0)),"")</f>
        <v/>
      </c>
      <c r="J4345" t="str">
        <f>IFERROR(VLOOKUP("*"&amp;TRIM(LEFT(D4345, FIND("~",SUBSTITUTE(D4345, " ", "~",2)&amp;"~")))&amp;"*",#REF!,2,0),"")</f>
        <v/>
      </c>
    </row>
    <row r="4346" spans="1:10" x14ac:dyDescent="0.25">
      <c r="A4346" t="str">
        <f t="shared" si="67"/>
        <v/>
      </c>
      <c r="B4346" t="s">
        <v>8228</v>
      </c>
      <c r="C4346">
        <v>4072863315</v>
      </c>
      <c r="D4346" t="s">
        <v>8229</v>
      </c>
      <c r="E4346" s="1" t="s">
        <v>408</v>
      </c>
      <c r="F4346" s="1" t="s">
        <v>3</v>
      </c>
      <c r="G4346">
        <v>5</v>
      </c>
      <c r="H4346">
        <v>1</v>
      </c>
      <c r="I4346" t="str">
        <f>IFERROR(INDEX(#REF!,MATCH('[1]FL Salons'!I4345,#REF!,0)),"")</f>
        <v/>
      </c>
      <c r="J4346" t="str">
        <f>IFERROR(VLOOKUP("*"&amp;TRIM(LEFT(D4346, FIND("~",SUBSTITUTE(D4346, " ", "~",2)&amp;"~")))&amp;"*",#REF!,2,0),"")</f>
        <v/>
      </c>
    </row>
    <row r="4347" spans="1:10" x14ac:dyDescent="0.25">
      <c r="A4347" t="str">
        <f t="shared" si="67"/>
        <v/>
      </c>
      <c r="B4347" t="s">
        <v>8230</v>
      </c>
      <c r="C4347">
        <v>3214603840</v>
      </c>
      <c r="D4347" t="s">
        <v>8231</v>
      </c>
      <c r="E4347" s="1" t="s">
        <v>408</v>
      </c>
      <c r="F4347" s="1" t="s">
        <v>3</v>
      </c>
      <c r="G4347">
        <v>4.5999999999999996</v>
      </c>
      <c r="H4347">
        <v>75</v>
      </c>
      <c r="I4347" t="str">
        <f>IFERROR(INDEX(#REF!,MATCH('[1]FL Salons'!I4346,#REF!,0)),"")</f>
        <v/>
      </c>
      <c r="J4347" t="str">
        <f>IFERROR(VLOOKUP("*"&amp;TRIM(LEFT(D4347, FIND("~",SUBSTITUTE(D4347, " ", "~",2)&amp;"~")))&amp;"*",#REF!,2,0),"")</f>
        <v/>
      </c>
    </row>
    <row r="4348" spans="1:10" x14ac:dyDescent="0.25">
      <c r="A4348" t="str">
        <f t="shared" si="67"/>
        <v/>
      </c>
      <c r="B4348" t="s">
        <v>8232</v>
      </c>
      <c r="C4348">
        <v>4078509110</v>
      </c>
      <c r="D4348" t="s">
        <v>8233</v>
      </c>
      <c r="E4348" s="1" t="s">
        <v>408</v>
      </c>
      <c r="F4348" s="1" t="s">
        <v>3</v>
      </c>
      <c r="G4348">
        <v>4.7</v>
      </c>
      <c r="H4348">
        <v>3</v>
      </c>
      <c r="I4348" t="str">
        <f>IFERROR(INDEX(#REF!,MATCH('[1]FL Salons'!I4347,#REF!,0)),"")</f>
        <v/>
      </c>
      <c r="J4348" t="str">
        <f>IFERROR(VLOOKUP("*"&amp;TRIM(LEFT(D4348, FIND("~",SUBSTITUTE(D4348, " ", "~",2)&amp;"~")))&amp;"*",#REF!,2,0),"")</f>
        <v/>
      </c>
    </row>
    <row r="4349" spans="1:10" x14ac:dyDescent="0.25">
      <c r="A4349" t="str">
        <f t="shared" si="67"/>
        <v/>
      </c>
      <c r="B4349" t="s">
        <v>8234</v>
      </c>
      <c r="C4349">
        <v>4073131110</v>
      </c>
      <c r="D4349" t="s">
        <v>8235</v>
      </c>
      <c r="E4349" s="1" t="s">
        <v>408</v>
      </c>
      <c r="F4349" s="1" t="s">
        <v>3</v>
      </c>
      <c r="G4349">
        <v>4.5999999999999996</v>
      </c>
      <c r="H4349">
        <v>78</v>
      </c>
      <c r="I4349" t="str">
        <f>IFERROR(INDEX(#REF!,MATCH('[1]FL Salons'!I4348,#REF!,0)),"")</f>
        <v/>
      </c>
      <c r="J4349" t="str">
        <f>IFERROR(VLOOKUP("*"&amp;TRIM(LEFT(D4349, FIND("~",SUBSTITUTE(D4349, " ", "~",2)&amp;"~")))&amp;"*",#REF!,2,0),"")</f>
        <v/>
      </c>
    </row>
    <row r="4350" spans="1:10" x14ac:dyDescent="0.25">
      <c r="A4350" t="str">
        <f t="shared" si="67"/>
        <v/>
      </c>
      <c r="B4350" t="s">
        <v>5972</v>
      </c>
      <c r="C4350">
        <v>2393537117</v>
      </c>
      <c r="D4350" t="s">
        <v>8236</v>
      </c>
      <c r="E4350" s="1" t="s">
        <v>3047</v>
      </c>
      <c r="F4350" s="1" t="s">
        <v>3</v>
      </c>
      <c r="G4350">
        <v>4.5</v>
      </c>
      <c r="H4350">
        <v>79</v>
      </c>
      <c r="I4350" t="str">
        <f>IFERROR(INDEX(#REF!,MATCH('[1]FL Salons'!I4349,#REF!,0)),"")</f>
        <v/>
      </c>
      <c r="J4350" t="str">
        <f>IFERROR(VLOOKUP("*"&amp;TRIM(LEFT(D4350, FIND("~",SUBSTITUTE(D4350, " ", "~",2)&amp;"~")))&amp;"*",#REF!,2,0),"")</f>
        <v/>
      </c>
    </row>
    <row r="4351" spans="1:10" x14ac:dyDescent="0.25">
      <c r="A4351" t="str">
        <f t="shared" si="67"/>
        <v/>
      </c>
      <c r="B4351" t="s">
        <v>8237</v>
      </c>
      <c r="C4351">
        <v>3056628080</v>
      </c>
      <c r="D4351" t="s">
        <v>8238</v>
      </c>
      <c r="E4351" s="1" t="s">
        <v>1114</v>
      </c>
      <c r="F4351" s="1" t="s">
        <v>3</v>
      </c>
      <c r="G4351">
        <v>4.5999999999999996</v>
      </c>
      <c r="H4351">
        <v>58</v>
      </c>
      <c r="I4351" t="str">
        <f>IFERROR(INDEX(#REF!,MATCH('[1]FL Salons'!I4350,#REF!,0)),"")</f>
        <v/>
      </c>
      <c r="J4351" t="str">
        <f>IFERROR(VLOOKUP("*"&amp;TRIM(LEFT(D4351, FIND("~",SUBSTITUTE(D4351, " ", "~",2)&amp;"~")))&amp;"*",#REF!,2,0),"")</f>
        <v/>
      </c>
    </row>
    <row r="4352" spans="1:10" x14ac:dyDescent="0.25">
      <c r="A4352" t="str">
        <f t="shared" si="67"/>
        <v/>
      </c>
      <c r="B4352" t="s">
        <v>8239</v>
      </c>
      <c r="C4352">
        <v>3052254100</v>
      </c>
      <c r="D4352" t="s">
        <v>8240</v>
      </c>
      <c r="E4352" s="1" t="s">
        <v>793</v>
      </c>
      <c r="F4352" s="1" t="s">
        <v>3</v>
      </c>
      <c r="G4352">
        <v>4.7</v>
      </c>
      <c r="H4352">
        <v>65</v>
      </c>
      <c r="I4352" t="str">
        <f>IFERROR(INDEX(#REF!,MATCH('[1]FL Salons'!I4351,#REF!,0)),"")</f>
        <v/>
      </c>
      <c r="J4352" t="str">
        <f>IFERROR(VLOOKUP("*"&amp;TRIM(LEFT(D4352, FIND("~",SUBSTITUTE(D4352, " ", "~",2)&amp;"~")))&amp;"*",#REF!,2,0),"")</f>
        <v/>
      </c>
    </row>
    <row r="4353" spans="1:10" x14ac:dyDescent="0.25">
      <c r="A4353" t="str">
        <f t="shared" si="67"/>
        <v/>
      </c>
      <c r="B4353" t="s">
        <v>8241</v>
      </c>
      <c r="C4353">
        <v>8137490962</v>
      </c>
      <c r="D4353" t="s">
        <v>8242</v>
      </c>
      <c r="E4353" s="1" t="s">
        <v>99</v>
      </c>
      <c r="F4353" s="1" t="s">
        <v>3</v>
      </c>
      <c r="G4353">
        <v>4.9000000000000004</v>
      </c>
      <c r="H4353">
        <v>54</v>
      </c>
      <c r="I4353" t="str">
        <f>IFERROR(INDEX(#REF!,MATCH('[1]FL Salons'!I4352,#REF!,0)),"")</f>
        <v/>
      </c>
      <c r="J4353" t="str">
        <f>IFERROR(VLOOKUP("*"&amp;TRIM(LEFT(D4353, FIND("~",SUBSTITUTE(D4353, " ", "~",2)&amp;"~")))&amp;"*",#REF!,2,0),"")</f>
        <v/>
      </c>
    </row>
    <row r="4354" spans="1:10" x14ac:dyDescent="0.25">
      <c r="A4354" t="str">
        <f t="shared" ref="A4354:A4417" si="68">IF(I4354&lt;&gt;"",I4354,J4354)</f>
        <v/>
      </c>
      <c r="B4354" t="s">
        <v>8243</v>
      </c>
      <c r="C4354">
        <v>4016998999</v>
      </c>
      <c r="D4354" t="s">
        <v>8244</v>
      </c>
      <c r="E4354" s="1" t="s">
        <v>99</v>
      </c>
      <c r="F4354" s="1" t="s">
        <v>3</v>
      </c>
      <c r="G4354">
        <v>0</v>
      </c>
      <c r="H4354">
        <v>0</v>
      </c>
      <c r="I4354" t="str">
        <f>IFERROR(INDEX(#REF!,MATCH('[1]FL Salons'!I4353,#REF!,0)),"")</f>
        <v/>
      </c>
      <c r="J4354" t="str">
        <f>IFERROR(VLOOKUP("*"&amp;TRIM(LEFT(D4354, FIND("~",SUBSTITUTE(D4354, " ", "~",2)&amp;"~")))&amp;"*",#REF!,2,0),"")</f>
        <v/>
      </c>
    </row>
    <row r="4355" spans="1:10" x14ac:dyDescent="0.25">
      <c r="A4355" t="str">
        <f t="shared" si="68"/>
        <v/>
      </c>
      <c r="B4355" t="s">
        <v>8245</v>
      </c>
      <c r="C4355">
        <v>7278073799</v>
      </c>
      <c r="D4355" t="s">
        <v>8246</v>
      </c>
      <c r="E4355" s="1" t="s">
        <v>99</v>
      </c>
      <c r="F4355" s="1" t="s">
        <v>3</v>
      </c>
      <c r="G4355">
        <v>4.0999999999999996</v>
      </c>
      <c r="H4355">
        <v>156</v>
      </c>
      <c r="I4355" t="str">
        <f>IFERROR(INDEX(#REF!,MATCH('[1]FL Salons'!I4354,#REF!,0)),"")</f>
        <v/>
      </c>
      <c r="J4355" t="str">
        <f>IFERROR(VLOOKUP("*"&amp;TRIM(LEFT(D4355, FIND("~",SUBSTITUTE(D4355, " ", "~",2)&amp;"~")))&amp;"*",#REF!,2,0),"")</f>
        <v/>
      </c>
    </row>
    <row r="4356" spans="1:10" x14ac:dyDescent="0.25">
      <c r="A4356" t="str">
        <f t="shared" si="68"/>
        <v/>
      </c>
      <c r="B4356" t="s">
        <v>6547</v>
      </c>
      <c r="C4356">
        <v>7272033858</v>
      </c>
      <c r="D4356" t="s">
        <v>8247</v>
      </c>
      <c r="E4356" s="1" t="s">
        <v>5335</v>
      </c>
      <c r="F4356" s="1" t="s">
        <v>3</v>
      </c>
      <c r="G4356">
        <v>4.5999999999999996</v>
      </c>
      <c r="H4356">
        <v>228</v>
      </c>
      <c r="I4356" t="str">
        <f>IFERROR(INDEX(#REF!,MATCH('[1]FL Salons'!I4355,#REF!,0)),"")</f>
        <v/>
      </c>
      <c r="J4356" t="str">
        <f>IFERROR(VLOOKUP("*"&amp;TRIM(LEFT(D4356, FIND("~",SUBSTITUTE(D4356, " ", "~",2)&amp;"~")))&amp;"*",#REF!,2,0),"")</f>
        <v/>
      </c>
    </row>
    <row r="4357" spans="1:10" x14ac:dyDescent="0.25">
      <c r="A4357" t="str">
        <f t="shared" si="68"/>
        <v/>
      </c>
      <c r="B4357" t="s">
        <v>8248</v>
      </c>
      <c r="C4357">
        <v>7273767509</v>
      </c>
      <c r="D4357" t="s">
        <v>8249</v>
      </c>
      <c r="E4357" s="1" t="s">
        <v>4624</v>
      </c>
      <c r="F4357" s="1" t="s">
        <v>3</v>
      </c>
      <c r="G4357">
        <v>4.0999999999999996</v>
      </c>
      <c r="H4357">
        <v>46</v>
      </c>
      <c r="I4357" t="str">
        <f>IFERROR(INDEX(#REF!,MATCH('[1]FL Salons'!I4356,#REF!,0)),"")</f>
        <v/>
      </c>
      <c r="J4357" t="str">
        <f>IFERROR(VLOOKUP("*"&amp;TRIM(LEFT(D4357, FIND("~",SUBSTITUTE(D4357, " ", "~",2)&amp;"~")))&amp;"*",#REF!,2,0),"")</f>
        <v/>
      </c>
    </row>
    <row r="4358" spans="1:10" x14ac:dyDescent="0.25">
      <c r="A4358" t="str">
        <f t="shared" si="68"/>
        <v/>
      </c>
      <c r="B4358" t="s">
        <v>8250</v>
      </c>
      <c r="C4358">
        <v>7273725555</v>
      </c>
      <c r="D4358" t="s">
        <v>8251</v>
      </c>
      <c r="E4358" s="1" t="s">
        <v>5335</v>
      </c>
      <c r="F4358" s="1" t="s">
        <v>3</v>
      </c>
      <c r="G4358">
        <v>4.5</v>
      </c>
      <c r="H4358">
        <v>117</v>
      </c>
      <c r="I4358" t="str">
        <f>IFERROR(INDEX(#REF!,MATCH('[1]FL Salons'!I4357,#REF!,0)),"")</f>
        <v/>
      </c>
      <c r="J4358" t="str">
        <f>IFERROR(VLOOKUP("*"&amp;TRIM(LEFT(D4358, FIND("~",SUBSTITUTE(D4358, " ", "~",2)&amp;"~")))&amp;"*",#REF!,2,0),"")</f>
        <v/>
      </c>
    </row>
    <row r="4359" spans="1:10" x14ac:dyDescent="0.25">
      <c r="A4359" t="str">
        <f t="shared" si="68"/>
        <v/>
      </c>
      <c r="B4359" t="s">
        <v>8252</v>
      </c>
      <c r="C4359">
        <v>4076142299</v>
      </c>
      <c r="D4359" t="s">
        <v>8253</v>
      </c>
      <c r="E4359" s="1" t="s">
        <v>2134</v>
      </c>
      <c r="F4359" s="1" t="s">
        <v>3</v>
      </c>
      <c r="G4359">
        <v>4.4000000000000004</v>
      </c>
      <c r="H4359">
        <v>9</v>
      </c>
      <c r="I4359" t="str">
        <f>IFERROR(INDEX(#REF!,MATCH('[1]FL Salons'!I4358,#REF!,0)),"")</f>
        <v/>
      </c>
      <c r="J4359" t="str">
        <f>IFERROR(VLOOKUP("*"&amp;TRIM(LEFT(D4359, FIND("~",SUBSTITUTE(D4359, " ", "~",2)&amp;"~")))&amp;"*",#REF!,2,0),"")</f>
        <v/>
      </c>
    </row>
    <row r="4360" spans="1:10" x14ac:dyDescent="0.25">
      <c r="A4360" t="str">
        <f t="shared" si="68"/>
        <v/>
      </c>
      <c r="B4360" t="s">
        <v>354</v>
      </c>
      <c r="C4360">
        <v>4072991415</v>
      </c>
      <c r="D4360" t="s">
        <v>8254</v>
      </c>
      <c r="E4360" s="1" t="s">
        <v>408</v>
      </c>
      <c r="F4360" s="1" t="s">
        <v>3</v>
      </c>
      <c r="G4360">
        <v>4</v>
      </c>
      <c r="H4360">
        <v>68</v>
      </c>
      <c r="I4360" t="str">
        <f>IFERROR(INDEX(#REF!,MATCH('[1]FL Salons'!I4359,#REF!,0)),"")</f>
        <v/>
      </c>
      <c r="J4360" t="str">
        <f>IFERROR(VLOOKUP("*"&amp;TRIM(LEFT(D4360, FIND("~",SUBSTITUTE(D4360, " ", "~",2)&amp;"~")))&amp;"*",#REF!,2,0),"")</f>
        <v/>
      </c>
    </row>
    <row r="4361" spans="1:10" x14ac:dyDescent="0.25">
      <c r="A4361" t="str">
        <f t="shared" si="68"/>
        <v/>
      </c>
      <c r="B4361" t="s">
        <v>8255</v>
      </c>
      <c r="C4361">
        <v>4072977011</v>
      </c>
      <c r="D4361" t="s">
        <v>8256</v>
      </c>
      <c r="E4361" s="1" t="s">
        <v>408</v>
      </c>
      <c r="F4361" s="1" t="s">
        <v>3</v>
      </c>
      <c r="G4361">
        <v>4.8</v>
      </c>
      <c r="H4361">
        <v>294</v>
      </c>
      <c r="I4361" t="str">
        <f>IFERROR(INDEX(#REF!,MATCH('[1]FL Salons'!I4360,#REF!,0)),"")</f>
        <v/>
      </c>
      <c r="J4361" t="str">
        <f>IFERROR(VLOOKUP("*"&amp;TRIM(LEFT(D4361, FIND("~",SUBSTITUTE(D4361, " ", "~",2)&amp;"~")))&amp;"*",#REF!,2,0),"")</f>
        <v/>
      </c>
    </row>
    <row r="4362" spans="1:10" x14ac:dyDescent="0.25">
      <c r="A4362" t="str">
        <f t="shared" si="68"/>
        <v/>
      </c>
      <c r="B4362" t="s">
        <v>8257</v>
      </c>
      <c r="C4362">
        <v>4076548600</v>
      </c>
      <c r="D4362" t="s">
        <v>8258</v>
      </c>
      <c r="E4362" s="1" t="s">
        <v>2134</v>
      </c>
      <c r="F4362" s="1" t="s">
        <v>3</v>
      </c>
      <c r="G4362">
        <v>4.5</v>
      </c>
      <c r="H4362">
        <v>50</v>
      </c>
      <c r="I4362" t="str">
        <f>IFERROR(INDEX(#REF!,MATCH('[1]FL Salons'!I4361,#REF!,0)),"")</f>
        <v/>
      </c>
      <c r="J4362" t="str">
        <f>IFERROR(VLOOKUP("*"&amp;TRIM(LEFT(D4362, FIND("~",SUBSTITUTE(D4362, " ", "~",2)&amp;"~")))&amp;"*",#REF!,2,0),"")</f>
        <v/>
      </c>
    </row>
    <row r="4363" spans="1:10" x14ac:dyDescent="0.25">
      <c r="A4363" t="str">
        <f t="shared" si="68"/>
        <v/>
      </c>
      <c r="B4363" t="s">
        <v>8259</v>
      </c>
      <c r="C4363">
        <v>4076746958</v>
      </c>
      <c r="D4363" t="s">
        <v>8260</v>
      </c>
      <c r="E4363" s="1" t="s">
        <v>408</v>
      </c>
      <c r="F4363" s="1" t="s">
        <v>3</v>
      </c>
      <c r="G4363">
        <v>3.7</v>
      </c>
      <c r="H4363">
        <v>3</v>
      </c>
      <c r="I4363" t="str">
        <f>IFERROR(INDEX(#REF!,MATCH('[1]FL Salons'!I4362,#REF!,0)),"")</f>
        <v/>
      </c>
      <c r="J4363" t="str">
        <f>IFERROR(VLOOKUP("*"&amp;TRIM(LEFT(D4363, FIND("~",SUBSTITUTE(D4363, " ", "~",2)&amp;"~")))&amp;"*",#REF!,2,0),"")</f>
        <v/>
      </c>
    </row>
    <row r="4364" spans="1:10" x14ac:dyDescent="0.25">
      <c r="A4364" t="str">
        <f t="shared" si="68"/>
        <v/>
      </c>
      <c r="B4364" t="s">
        <v>5808</v>
      </c>
      <c r="C4364">
        <v>4076144781</v>
      </c>
      <c r="D4364" t="s">
        <v>8261</v>
      </c>
      <c r="E4364" s="1" t="s">
        <v>891</v>
      </c>
      <c r="F4364" s="1" t="s">
        <v>3</v>
      </c>
      <c r="G4364">
        <v>4.3</v>
      </c>
      <c r="H4364">
        <v>38</v>
      </c>
      <c r="I4364" t="str">
        <f>IFERROR(INDEX(#REF!,MATCH('[1]FL Salons'!I4363,#REF!,0)),"")</f>
        <v/>
      </c>
      <c r="J4364" t="str">
        <f>IFERROR(VLOOKUP("*"&amp;TRIM(LEFT(D4364, FIND("~",SUBSTITUTE(D4364, " ", "~",2)&amp;"~")))&amp;"*",#REF!,2,0),"")</f>
        <v/>
      </c>
    </row>
    <row r="4365" spans="1:10" x14ac:dyDescent="0.25">
      <c r="A4365" t="str">
        <f t="shared" si="68"/>
        <v/>
      </c>
      <c r="B4365" t="s">
        <v>4458</v>
      </c>
      <c r="C4365">
        <v>4075220307</v>
      </c>
      <c r="D4365" t="s">
        <v>8262</v>
      </c>
      <c r="E4365" s="1" t="s">
        <v>408</v>
      </c>
      <c r="F4365" s="1" t="s">
        <v>3</v>
      </c>
      <c r="G4365">
        <v>3.7</v>
      </c>
      <c r="H4365">
        <v>163</v>
      </c>
      <c r="I4365" t="str">
        <f>IFERROR(INDEX(#REF!,MATCH('[1]FL Salons'!I4364,#REF!,0)),"")</f>
        <v/>
      </c>
      <c r="J4365" t="str">
        <f>IFERROR(VLOOKUP("*"&amp;TRIM(LEFT(D4365, FIND("~",SUBSTITUTE(D4365, " ", "~",2)&amp;"~")))&amp;"*",#REF!,2,0),"")</f>
        <v/>
      </c>
    </row>
    <row r="4366" spans="1:10" x14ac:dyDescent="0.25">
      <c r="A4366" t="str">
        <f t="shared" si="68"/>
        <v/>
      </c>
      <c r="B4366" t="s">
        <v>8263</v>
      </c>
      <c r="C4366">
        <v>4077764990</v>
      </c>
      <c r="D4366" t="s">
        <v>8264</v>
      </c>
      <c r="E4366" s="1" t="s">
        <v>2134</v>
      </c>
      <c r="F4366" s="1" t="s">
        <v>3</v>
      </c>
      <c r="G4366">
        <v>5</v>
      </c>
      <c r="H4366">
        <v>8</v>
      </c>
      <c r="I4366" t="str">
        <f>IFERROR(INDEX(#REF!,MATCH('[1]FL Salons'!I4365,#REF!,0)),"")</f>
        <v/>
      </c>
      <c r="J4366" t="str">
        <f>IFERROR(VLOOKUP("*"&amp;TRIM(LEFT(D4366, FIND("~",SUBSTITUTE(D4366, " ", "~",2)&amp;"~")))&amp;"*",#REF!,2,0),"")</f>
        <v/>
      </c>
    </row>
    <row r="4367" spans="1:10" x14ac:dyDescent="0.25">
      <c r="A4367" t="str">
        <f t="shared" si="68"/>
        <v/>
      </c>
      <c r="B4367" t="s">
        <v>8265</v>
      </c>
      <c r="C4367">
        <v>4072971000</v>
      </c>
      <c r="D4367" t="s">
        <v>8266</v>
      </c>
      <c r="E4367" s="1" t="s">
        <v>408</v>
      </c>
      <c r="F4367" s="1" t="s">
        <v>3</v>
      </c>
      <c r="G4367">
        <v>3.1</v>
      </c>
      <c r="H4367">
        <v>76</v>
      </c>
      <c r="I4367" t="str">
        <f>IFERROR(INDEX(#REF!,MATCH('[1]FL Salons'!I4366,#REF!,0)),"")</f>
        <v/>
      </c>
      <c r="J4367" t="str">
        <f>IFERROR(VLOOKUP("*"&amp;TRIM(LEFT(D4367, FIND("~",SUBSTITUTE(D4367, " ", "~",2)&amp;"~")))&amp;"*",#REF!,2,0),"")</f>
        <v/>
      </c>
    </row>
    <row r="4368" spans="1:10" x14ac:dyDescent="0.25">
      <c r="A4368" t="str">
        <f t="shared" si="68"/>
        <v/>
      </c>
      <c r="B4368" t="s">
        <v>8267</v>
      </c>
      <c r="C4368">
        <v>9413714999</v>
      </c>
      <c r="D4368" t="s">
        <v>4055</v>
      </c>
      <c r="E4368" s="1" t="s">
        <v>900</v>
      </c>
      <c r="F4368" s="1" t="s">
        <v>3</v>
      </c>
      <c r="G4368">
        <v>0</v>
      </c>
      <c r="H4368">
        <v>0</v>
      </c>
      <c r="I4368" t="str">
        <f>IFERROR(INDEX(#REF!,MATCH('[1]FL Salons'!I4367,#REF!,0)),"")</f>
        <v/>
      </c>
      <c r="J4368" t="str">
        <f>IFERROR(VLOOKUP("*"&amp;TRIM(LEFT(D4368, FIND("~",SUBSTITUTE(D4368, " ", "~",2)&amp;"~")))&amp;"*",#REF!,2,0),"")</f>
        <v/>
      </c>
    </row>
    <row r="4369" spans="1:10" x14ac:dyDescent="0.25">
      <c r="A4369" t="str">
        <f t="shared" si="68"/>
        <v/>
      </c>
      <c r="B4369" t="s">
        <v>612</v>
      </c>
      <c r="C4369">
        <v>8133955909</v>
      </c>
      <c r="D4369" t="s">
        <v>8268</v>
      </c>
      <c r="E4369" s="1" t="s">
        <v>8269</v>
      </c>
      <c r="F4369" s="1" t="s">
        <v>3</v>
      </c>
      <c r="G4369">
        <v>4.5999999999999996</v>
      </c>
      <c r="H4369">
        <v>82</v>
      </c>
      <c r="I4369" t="str">
        <f>IFERROR(INDEX(#REF!,MATCH('[1]FL Salons'!I4368,#REF!,0)),"")</f>
        <v/>
      </c>
      <c r="J4369" t="str">
        <f>IFERROR(VLOOKUP("*"&amp;TRIM(LEFT(D4369, FIND("~",SUBSTITUTE(D4369, " ", "~",2)&amp;"~")))&amp;"*",#REF!,2,0),"")</f>
        <v/>
      </c>
    </row>
    <row r="4370" spans="1:10" x14ac:dyDescent="0.25">
      <c r="A4370" t="str">
        <f t="shared" si="68"/>
        <v/>
      </c>
      <c r="B4370" t="s">
        <v>8270</v>
      </c>
      <c r="C4370">
        <v>9549008799</v>
      </c>
      <c r="D4370" t="s">
        <v>8271</v>
      </c>
      <c r="E4370" s="1" t="s">
        <v>1885</v>
      </c>
      <c r="F4370" s="1" t="s">
        <v>3</v>
      </c>
      <c r="G4370">
        <v>3.7</v>
      </c>
      <c r="H4370">
        <v>171</v>
      </c>
      <c r="I4370" t="str">
        <f>IFERROR(INDEX(#REF!,MATCH('[1]FL Salons'!I4369,#REF!,0)),"")</f>
        <v/>
      </c>
      <c r="J4370" t="str">
        <f>IFERROR(VLOOKUP("*"&amp;TRIM(LEFT(D4370, FIND("~",SUBSTITUTE(D4370, " ", "~",2)&amp;"~")))&amp;"*",#REF!,2,0),"")</f>
        <v/>
      </c>
    </row>
    <row r="4371" spans="1:10" x14ac:dyDescent="0.25">
      <c r="A4371" t="str">
        <f t="shared" si="68"/>
        <v/>
      </c>
      <c r="B4371" t="s">
        <v>1715</v>
      </c>
      <c r="C4371">
        <v>2395960042</v>
      </c>
      <c r="D4371" t="s">
        <v>8272</v>
      </c>
      <c r="E4371" s="1" t="s">
        <v>3047</v>
      </c>
      <c r="F4371" s="1" t="s">
        <v>3</v>
      </c>
      <c r="G4371">
        <v>3.6</v>
      </c>
      <c r="H4371">
        <v>11</v>
      </c>
      <c r="I4371" t="str">
        <f>IFERROR(INDEX(#REF!,MATCH('[1]FL Salons'!I4370,#REF!,0)),"")</f>
        <v/>
      </c>
      <c r="J4371" t="str">
        <f>IFERROR(VLOOKUP("*"&amp;TRIM(LEFT(D4371, FIND("~",SUBSTITUTE(D4371, " ", "~",2)&amp;"~")))&amp;"*",#REF!,2,0),"")</f>
        <v/>
      </c>
    </row>
    <row r="4372" spans="1:10" x14ac:dyDescent="0.25">
      <c r="A4372" t="str">
        <f t="shared" si="68"/>
        <v/>
      </c>
      <c r="B4372" t="s">
        <v>8273</v>
      </c>
      <c r="C4372">
        <v>2395912829</v>
      </c>
      <c r="D4372" t="s">
        <v>8274</v>
      </c>
      <c r="E4372" s="1" t="s">
        <v>3047</v>
      </c>
      <c r="F4372" s="1" t="s">
        <v>3</v>
      </c>
      <c r="G4372">
        <v>4.5</v>
      </c>
      <c r="H4372">
        <v>39</v>
      </c>
      <c r="I4372" t="str">
        <f>IFERROR(INDEX(#REF!,MATCH('[1]FL Salons'!I4371,#REF!,0)),"")</f>
        <v/>
      </c>
      <c r="J4372" t="str">
        <f>IFERROR(VLOOKUP("*"&amp;TRIM(LEFT(D4372, FIND("~",SUBSTITUTE(D4372, " ", "~",2)&amp;"~")))&amp;"*",#REF!,2,0),"")</f>
        <v/>
      </c>
    </row>
    <row r="4373" spans="1:10" x14ac:dyDescent="0.25">
      <c r="A4373" t="str">
        <f t="shared" si="68"/>
        <v/>
      </c>
      <c r="B4373" t="s">
        <v>8275</v>
      </c>
      <c r="C4373">
        <v>2394345221</v>
      </c>
      <c r="D4373" t="s">
        <v>8276</v>
      </c>
      <c r="E4373" s="1" t="s">
        <v>3047</v>
      </c>
      <c r="F4373" s="1" t="s">
        <v>3</v>
      </c>
      <c r="G4373">
        <v>0</v>
      </c>
      <c r="H4373">
        <v>0</v>
      </c>
      <c r="I4373" t="str">
        <f>IFERROR(INDEX(#REF!,MATCH('[1]FL Salons'!I4372,#REF!,0)),"")</f>
        <v/>
      </c>
      <c r="J4373" t="str">
        <f>IFERROR(VLOOKUP("*"&amp;TRIM(LEFT(D4373, FIND("~",SUBSTITUTE(D4373, " ", "~",2)&amp;"~")))&amp;"*",#REF!,2,0),"")</f>
        <v/>
      </c>
    </row>
    <row r="4374" spans="1:10" x14ac:dyDescent="0.25">
      <c r="A4374" t="str">
        <f t="shared" si="68"/>
        <v/>
      </c>
      <c r="B4374" t="s">
        <v>8277</v>
      </c>
      <c r="C4374">
        <v>2396410578</v>
      </c>
      <c r="D4374" t="s">
        <v>8278</v>
      </c>
      <c r="E4374" s="1" t="s">
        <v>3047</v>
      </c>
      <c r="F4374" s="1" t="s">
        <v>3</v>
      </c>
      <c r="G4374">
        <v>0</v>
      </c>
      <c r="H4374">
        <v>0</v>
      </c>
      <c r="I4374" t="str">
        <f>IFERROR(INDEX(#REF!,MATCH('[1]FL Salons'!I4373,#REF!,0)),"")</f>
        <v/>
      </c>
      <c r="J4374" t="str">
        <f>IFERROR(VLOOKUP("*"&amp;TRIM(LEFT(D4374, FIND("~",SUBSTITUTE(D4374, " ", "~",2)&amp;"~")))&amp;"*",#REF!,2,0),"")</f>
        <v/>
      </c>
    </row>
    <row r="4375" spans="1:10" x14ac:dyDescent="0.25">
      <c r="A4375" t="str">
        <f t="shared" si="68"/>
        <v/>
      </c>
      <c r="B4375" t="s">
        <v>8279</v>
      </c>
      <c r="C4375">
        <v>2395942699</v>
      </c>
      <c r="D4375" t="s">
        <v>8280</v>
      </c>
      <c r="E4375" s="1" t="s">
        <v>3047</v>
      </c>
      <c r="F4375" s="1" t="s">
        <v>3</v>
      </c>
      <c r="G4375">
        <v>4.5</v>
      </c>
      <c r="H4375">
        <v>37</v>
      </c>
      <c r="I4375" t="str">
        <f>IFERROR(INDEX(#REF!,MATCH('[1]FL Salons'!I4374,#REF!,0)),"")</f>
        <v/>
      </c>
      <c r="J4375" t="str">
        <f>IFERROR(VLOOKUP("*"&amp;TRIM(LEFT(D4375, FIND("~",SUBSTITUTE(D4375, " ", "~",2)&amp;"~")))&amp;"*",#REF!,2,0),"")</f>
        <v/>
      </c>
    </row>
    <row r="4376" spans="1:10" x14ac:dyDescent="0.25">
      <c r="A4376" t="str">
        <f t="shared" si="68"/>
        <v/>
      </c>
      <c r="B4376" t="s">
        <v>8281</v>
      </c>
      <c r="C4376">
        <v>2397321616</v>
      </c>
      <c r="D4376" t="s">
        <v>8282</v>
      </c>
      <c r="E4376" s="1" t="s">
        <v>3047</v>
      </c>
      <c r="F4376" s="1" t="s">
        <v>3</v>
      </c>
      <c r="G4376">
        <v>4.8</v>
      </c>
      <c r="H4376">
        <v>22</v>
      </c>
      <c r="I4376" t="str">
        <f>IFERROR(INDEX(#REF!,MATCH('[1]FL Salons'!I4375,#REF!,0)),"")</f>
        <v/>
      </c>
      <c r="J4376" t="str">
        <f>IFERROR(VLOOKUP("*"&amp;TRIM(LEFT(D4376, FIND("~",SUBSTITUTE(D4376, " ", "~",2)&amp;"~")))&amp;"*",#REF!,2,0),"")</f>
        <v/>
      </c>
    </row>
    <row r="4377" spans="1:10" x14ac:dyDescent="0.25">
      <c r="A4377" t="str">
        <f t="shared" si="68"/>
        <v/>
      </c>
      <c r="B4377" t="s">
        <v>8283</v>
      </c>
      <c r="C4377">
        <v>2395143704</v>
      </c>
      <c r="D4377" t="s">
        <v>8284</v>
      </c>
      <c r="E4377" s="1" t="s">
        <v>3047</v>
      </c>
      <c r="F4377" s="1" t="s">
        <v>3</v>
      </c>
      <c r="G4377">
        <v>4</v>
      </c>
      <c r="H4377">
        <v>73</v>
      </c>
      <c r="I4377" t="str">
        <f>IFERROR(INDEX(#REF!,MATCH('[1]FL Salons'!I4376,#REF!,0)),"")</f>
        <v/>
      </c>
      <c r="J4377" t="str">
        <f>IFERROR(VLOOKUP("*"&amp;TRIM(LEFT(D4377, FIND("~",SUBSTITUTE(D4377, " ", "~",2)&amp;"~")))&amp;"*",#REF!,2,0),"")</f>
        <v/>
      </c>
    </row>
    <row r="4378" spans="1:10" x14ac:dyDescent="0.25">
      <c r="A4378" s="2" t="str">
        <f t="shared" si="68"/>
        <v/>
      </c>
      <c r="B4378" s="2" t="s">
        <v>8285</v>
      </c>
      <c r="C4378" s="2">
        <v>7869754429</v>
      </c>
      <c r="D4378" t="s">
        <v>8286</v>
      </c>
      <c r="E4378" t="s">
        <v>793</v>
      </c>
      <c r="F4378" t="s">
        <v>3</v>
      </c>
      <c r="G4378">
        <v>0</v>
      </c>
      <c r="H4378">
        <v>0</v>
      </c>
      <c r="I4378" t="str">
        <f>IFERROR(INDEX(#REF!,MATCH('[1]FL Salons'!I4377,#REF!,0)),"")</f>
        <v/>
      </c>
      <c r="J4378" t="str">
        <f>IFERROR(VLOOKUP("*"&amp;TRIM(LEFT(D4378, FIND("~",SUBSTITUTE(D4378, " ", "~",2)&amp;"~")))&amp;"*",#REF!,2,0),"")</f>
        <v/>
      </c>
    </row>
    <row r="4379" spans="1:10" x14ac:dyDescent="0.25">
      <c r="A4379" t="str">
        <f t="shared" si="68"/>
        <v/>
      </c>
      <c r="B4379" t="s">
        <v>8287</v>
      </c>
      <c r="C4379">
        <v>9543454533</v>
      </c>
      <c r="D4379" t="s">
        <v>1478</v>
      </c>
      <c r="E4379" s="1" t="s">
        <v>654</v>
      </c>
      <c r="F4379" s="1" t="s">
        <v>3</v>
      </c>
      <c r="G4379">
        <v>0</v>
      </c>
      <c r="H4379">
        <v>0</v>
      </c>
      <c r="I4379" t="str">
        <f>IFERROR(INDEX(#REF!,MATCH('[1]FL Salons'!I4378,#REF!,0)),"")</f>
        <v/>
      </c>
      <c r="J4379" t="str">
        <f>IFERROR(VLOOKUP("*"&amp;TRIM(LEFT(D4379, FIND("~",SUBSTITUTE(D4379, " ", "~",2)&amp;"~")))&amp;"*",#REF!,2,0),"")</f>
        <v/>
      </c>
    </row>
    <row r="4380" spans="1:10" x14ac:dyDescent="0.25">
      <c r="A4380" t="str">
        <f t="shared" si="68"/>
        <v/>
      </c>
      <c r="B4380" t="s">
        <v>8288</v>
      </c>
      <c r="C4380">
        <v>9545979225</v>
      </c>
      <c r="D4380" t="s">
        <v>8289</v>
      </c>
      <c r="E4380" s="1" t="s">
        <v>1888</v>
      </c>
      <c r="F4380" s="1" t="s">
        <v>3</v>
      </c>
      <c r="G4380">
        <v>3.2</v>
      </c>
      <c r="H4380">
        <v>47</v>
      </c>
      <c r="I4380" t="str">
        <f>IFERROR(INDEX(#REF!,MATCH('[1]FL Salons'!I4379,#REF!,0)),"")</f>
        <v/>
      </c>
      <c r="J4380" t="str">
        <f>IFERROR(VLOOKUP("*"&amp;TRIM(LEFT(D4380, FIND("~",SUBSTITUTE(D4380, " ", "~",2)&amp;"~")))&amp;"*",#REF!,2,0),"")</f>
        <v/>
      </c>
    </row>
    <row r="4381" spans="1:10" x14ac:dyDescent="0.25">
      <c r="A4381" t="str">
        <f t="shared" si="68"/>
        <v/>
      </c>
      <c r="B4381" t="s">
        <v>8290</v>
      </c>
      <c r="C4381">
        <v>9547240043</v>
      </c>
      <c r="D4381" t="s">
        <v>8291</v>
      </c>
      <c r="E4381" s="1" t="s">
        <v>1888</v>
      </c>
      <c r="F4381" s="1" t="s">
        <v>3</v>
      </c>
      <c r="G4381">
        <v>4.3</v>
      </c>
      <c r="H4381">
        <v>3</v>
      </c>
      <c r="I4381" t="str">
        <f>IFERROR(INDEX(#REF!,MATCH('[1]FL Salons'!I4380,#REF!,0)),"")</f>
        <v/>
      </c>
      <c r="J4381" t="str">
        <f>IFERROR(VLOOKUP("*"&amp;TRIM(LEFT(D4381, FIND("~",SUBSTITUTE(D4381, " ", "~",2)&amp;"~")))&amp;"*",#REF!,2,0),"")</f>
        <v/>
      </c>
    </row>
    <row r="4382" spans="1:10" x14ac:dyDescent="0.25">
      <c r="A4382" t="str">
        <f t="shared" si="68"/>
        <v/>
      </c>
      <c r="B4382" t="s">
        <v>8292</v>
      </c>
      <c r="C4382">
        <v>9545402199</v>
      </c>
      <c r="D4382" t="s">
        <v>8293</v>
      </c>
      <c r="E4382" s="1" t="s">
        <v>1888</v>
      </c>
      <c r="F4382" s="1" t="s">
        <v>3</v>
      </c>
      <c r="G4382">
        <v>4.3</v>
      </c>
      <c r="H4382">
        <v>35</v>
      </c>
      <c r="I4382" t="str">
        <f>IFERROR(INDEX(#REF!,MATCH('[1]FL Salons'!I4381,#REF!,0)),"")</f>
        <v/>
      </c>
      <c r="J4382" t="str">
        <f>IFERROR(VLOOKUP("*"&amp;TRIM(LEFT(D4382, FIND("~",SUBSTITUTE(D4382, " ", "~",2)&amp;"~")))&amp;"*",#REF!,2,0),"")</f>
        <v/>
      </c>
    </row>
    <row r="4383" spans="1:10" x14ac:dyDescent="0.25">
      <c r="A4383" t="str">
        <f t="shared" si="68"/>
        <v/>
      </c>
      <c r="B4383" t="s">
        <v>8294</v>
      </c>
      <c r="C4383">
        <v>3524268791</v>
      </c>
      <c r="D4383" t="s">
        <v>8295</v>
      </c>
      <c r="E4383" s="1" t="s">
        <v>5400</v>
      </c>
      <c r="F4383" s="1" t="s">
        <v>3</v>
      </c>
      <c r="G4383">
        <v>5</v>
      </c>
      <c r="H4383">
        <v>1</v>
      </c>
      <c r="I4383" t="str">
        <f>IFERROR(INDEX(#REF!,MATCH('[1]FL Salons'!I4382,#REF!,0)),"")</f>
        <v/>
      </c>
      <c r="J4383" t="str">
        <f>IFERROR(VLOOKUP("*"&amp;TRIM(LEFT(D4383, FIND("~",SUBSTITUTE(D4383, " ", "~",2)&amp;"~")))&amp;"*",#REF!,2,0),"")</f>
        <v/>
      </c>
    </row>
    <row r="4384" spans="1:10" x14ac:dyDescent="0.25">
      <c r="A4384" t="str">
        <f t="shared" si="68"/>
        <v/>
      </c>
      <c r="B4384" t="s">
        <v>8296</v>
      </c>
      <c r="C4384">
        <v>3522292399</v>
      </c>
      <c r="D4384" t="s">
        <v>8297</v>
      </c>
      <c r="E4384" s="1" t="s">
        <v>5400</v>
      </c>
      <c r="F4384" s="1" t="s">
        <v>3</v>
      </c>
      <c r="G4384">
        <v>5</v>
      </c>
      <c r="H4384">
        <v>5</v>
      </c>
      <c r="I4384" t="str">
        <f>IFERROR(INDEX(#REF!,MATCH('[1]FL Salons'!I4383,#REF!,0)),"")</f>
        <v/>
      </c>
      <c r="J4384" t="str">
        <f>IFERROR(VLOOKUP("*"&amp;TRIM(LEFT(D4384, FIND("~",SUBSTITUTE(D4384, " ", "~",2)&amp;"~")))&amp;"*",#REF!,2,0),"")</f>
        <v/>
      </c>
    </row>
    <row r="4385" spans="1:10" x14ac:dyDescent="0.25">
      <c r="A4385" t="str">
        <f t="shared" si="68"/>
        <v/>
      </c>
      <c r="B4385" t="s">
        <v>8298</v>
      </c>
      <c r="C4385">
        <v>3526208085</v>
      </c>
      <c r="D4385" t="s">
        <v>8299</v>
      </c>
      <c r="E4385" s="1" t="s">
        <v>5400</v>
      </c>
      <c r="F4385" s="1" t="s">
        <v>3</v>
      </c>
      <c r="G4385">
        <v>4.8</v>
      </c>
      <c r="H4385">
        <v>91</v>
      </c>
      <c r="I4385" t="str">
        <f>IFERROR(INDEX(#REF!,MATCH('[1]FL Salons'!I4384,#REF!,0)),"")</f>
        <v/>
      </c>
      <c r="J4385" t="str">
        <f>IFERROR(VLOOKUP("*"&amp;TRIM(LEFT(D4385, FIND("~",SUBSTITUTE(D4385, " ", "~",2)&amp;"~")))&amp;"*",#REF!,2,0),"")</f>
        <v/>
      </c>
    </row>
    <row r="4386" spans="1:10" x14ac:dyDescent="0.25">
      <c r="A4386" s="2" t="str">
        <f t="shared" si="68"/>
        <v/>
      </c>
      <c r="B4386" s="2" t="s">
        <v>8300</v>
      </c>
      <c r="C4386" s="2">
        <v>3523515358</v>
      </c>
      <c r="D4386" t="s">
        <v>8301</v>
      </c>
      <c r="E4386" t="s">
        <v>5400</v>
      </c>
      <c r="F4386" t="s">
        <v>3</v>
      </c>
      <c r="G4386">
        <v>4.8</v>
      </c>
      <c r="H4386">
        <v>34</v>
      </c>
      <c r="I4386" t="str">
        <f>IFERROR(INDEX(#REF!,MATCH('[1]FL Salons'!I4385,#REF!,0)),"")</f>
        <v/>
      </c>
      <c r="J4386" t="str">
        <f>IFERROR(VLOOKUP("*"&amp;TRIM(LEFT(D4386, FIND("~",SUBSTITUTE(D4386, " ", "~",2)&amp;"~")))&amp;"*",#REF!,2,0),"")</f>
        <v/>
      </c>
    </row>
    <row r="4387" spans="1:10" x14ac:dyDescent="0.25">
      <c r="A4387" t="str">
        <f t="shared" si="68"/>
        <v/>
      </c>
      <c r="B4387" t="s">
        <v>8302</v>
      </c>
      <c r="C4387">
        <v>3526292828</v>
      </c>
      <c r="D4387" t="s">
        <v>8303</v>
      </c>
      <c r="E4387" s="1" t="s">
        <v>5400</v>
      </c>
      <c r="F4387" s="1" t="s">
        <v>3</v>
      </c>
      <c r="G4387">
        <v>4.8</v>
      </c>
      <c r="H4387">
        <v>30</v>
      </c>
      <c r="I4387" t="str">
        <f>IFERROR(INDEX(#REF!,MATCH('[1]FL Salons'!I4386,#REF!,0)),"")</f>
        <v/>
      </c>
      <c r="J4387" t="str">
        <f>IFERROR(VLOOKUP("*"&amp;TRIM(LEFT(D4387, FIND("~",SUBSTITUTE(D4387, " ", "~",2)&amp;"~")))&amp;"*",#REF!,2,0),"")</f>
        <v/>
      </c>
    </row>
    <row r="4388" spans="1:10" x14ac:dyDescent="0.25">
      <c r="A4388" t="str">
        <f t="shared" si="68"/>
        <v/>
      </c>
      <c r="B4388" t="s">
        <v>8304</v>
      </c>
      <c r="C4388">
        <v>3522365353</v>
      </c>
      <c r="D4388" t="s">
        <v>8305</v>
      </c>
      <c r="E4388" s="1" t="s">
        <v>5400</v>
      </c>
      <c r="F4388" s="1" t="s">
        <v>3</v>
      </c>
      <c r="G4388">
        <v>4.8</v>
      </c>
      <c r="H4388">
        <v>95</v>
      </c>
      <c r="I4388" t="str">
        <f>IFERROR(INDEX(#REF!,MATCH('[1]FL Salons'!I4387,#REF!,0)),"")</f>
        <v/>
      </c>
      <c r="J4388" t="str">
        <f>IFERROR(VLOOKUP("*"&amp;TRIM(LEFT(D4388, FIND("~",SUBSTITUTE(D4388, " ", "~",2)&amp;"~")))&amp;"*",#REF!,2,0),"")</f>
        <v/>
      </c>
    </row>
    <row r="4389" spans="1:10" x14ac:dyDescent="0.25">
      <c r="A4389" t="str">
        <f t="shared" si="68"/>
        <v/>
      </c>
      <c r="B4389" t="s">
        <v>8306</v>
      </c>
      <c r="C4389">
        <v>3525095184</v>
      </c>
      <c r="D4389" t="s">
        <v>8307</v>
      </c>
      <c r="E4389" s="1" t="s">
        <v>5400</v>
      </c>
      <c r="F4389" s="1" t="s">
        <v>3</v>
      </c>
      <c r="G4389">
        <v>3.5</v>
      </c>
      <c r="H4389">
        <v>8</v>
      </c>
      <c r="I4389" t="str">
        <f>IFERROR(INDEX(#REF!,MATCH('[1]FL Salons'!I4388,#REF!,0)),"")</f>
        <v/>
      </c>
      <c r="J4389" t="str">
        <f>IFERROR(VLOOKUP("*"&amp;TRIM(LEFT(D4389, FIND("~",SUBSTITUTE(D4389, " ", "~",2)&amp;"~")))&amp;"*",#REF!,2,0),"")</f>
        <v/>
      </c>
    </row>
    <row r="4390" spans="1:10" x14ac:dyDescent="0.25">
      <c r="A4390" t="str">
        <f t="shared" si="68"/>
        <v/>
      </c>
      <c r="B4390" t="s">
        <v>8308</v>
      </c>
      <c r="C4390">
        <v>3528400295</v>
      </c>
      <c r="D4390" t="s">
        <v>8309</v>
      </c>
      <c r="E4390" s="1" t="s">
        <v>5400</v>
      </c>
      <c r="F4390" s="1" t="s">
        <v>3</v>
      </c>
      <c r="G4390">
        <v>4.8</v>
      </c>
      <c r="H4390">
        <v>45</v>
      </c>
      <c r="I4390" t="str">
        <f>IFERROR(INDEX(#REF!,MATCH('[1]FL Salons'!I4389,#REF!,0)),"")</f>
        <v/>
      </c>
      <c r="J4390" t="str">
        <f>IFERROR(VLOOKUP("*"&amp;TRIM(LEFT(D4390, FIND("~",SUBSTITUTE(D4390, " ", "~",2)&amp;"~")))&amp;"*",#REF!,2,0),"")</f>
        <v/>
      </c>
    </row>
    <row r="4391" spans="1:10" x14ac:dyDescent="0.25">
      <c r="A4391" t="str">
        <f t="shared" si="68"/>
        <v/>
      </c>
      <c r="B4391" t="s">
        <v>318</v>
      </c>
      <c r="C4391">
        <v>3524489473</v>
      </c>
      <c r="D4391" t="s">
        <v>8310</v>
      </c>
      <c r="E4391" s="1" t="s">
        <v>5400</v>
      </c>
      <c r="F4391" s="1" t="s">
        <v>3</v>
      </c>
      <c r="G4391">
        <v>4.9000000000000004</v>
      </c>
      <c r="H4391">
        <v>32</v>
      </c>
      <c r="I4391" t="str">
        <f>IFERROR(INDEX(#REF!,MATCH('[1]FL Salons'!I4390,#REF!,0)),"")</f>
        <v/>
      </c>
      <c r="J4391" t="str">
        <f>IFERROR(VLOOKUP("*"&amp;TRIM(LEFT(D4391, FIND("~",SUBSTITUTE(D4391, " ", "~",2)&amp;"~")))&amp;"*",#REF!,2,0),"")</f>
        <v/>
      </c>
    </row>
    <row r="4392" spans="1:10" x14ac:dyDescent="0.25">
      <c r="A4392" t="str">
        <f t="shared" si="68"/>
        <v/>
      </c>
      <c r="B4392" t="s">
        <v>8311</v>
      </c>
      <c r="C4392">
        <v>3524010800</v>
      </c>
      <c r="D4392" t="s">
        <v>8312</v>
      </c>
      <c r="E4392" s="1" t="s">
        <v>5400</v>
      </c>
      <c r="F4392" s="1" t="s">
        <v>3</v>
      </c>
      <c r="G4392">
        <v>4.7</v>
      </c>
      <c r="H4392">
        <v>14</v>
      </c>
      <c r="I4392" t="str">
        <f>IFERROR(INDEX(#REF!,MATCH('[1]FL Salons'!I4391,#REF!,0)),"")</f>
        <v/>
      </c>
      <c r="J4392" t="str">
        <f>IFERROR(VLOOKUP("*"&amp;TRIM(LEFT(D4392, FIND("~",SUBSTITUTE(D4392, " ", "~",2)&amp;"~")))&amp;"*",#REF!,2,0),"")</f>
        <v/>
      </c>
    </row>
    <row r="4393" spans="1:10" x14ac:dyDescent="0.25">
      <c r="A4393" t="str">
        <f t="shared" si="68"/>
        <v/>
      </c>
      <c r="B4393" t="s">
        <v>8313</v>
      </c>
      <c r="C4393">
        <v>3522366645</v>
      </c>
      <c r="D4393" t="s">
        <v>8186</v>
      </c>
      <c r="E4393" s="1" t="s">
        <v>5400</v>
      </c>
      <c r="F4393" s="1" t="s">
        <v>3</v>
      </c>
      <c r="G4393">
        <v>0</v>
      </c>
      <c r="H4393">
        <v>0</v>
      </c>
      <c r="I4393" t="str">
        <f>IFERROR(INDEX(#REF!,MATCH('[1]FL Salons'!I4392,#REF!,0)),"")</f>
        <v/>
      </c>
      <c r="J4393" t="str">
        <f>IFERROR(VLOOKUP("*"&amp;TRIM(LEFT(D4393, FIND("~",SUBSTITUTE(D4393, " ", "~",2)&amp;"~")))&amp;"*",#REF!,2,0),"")</f>
        <v/>
      </c>
    </row>
    <row r="4394" spans="1:10" x14ac:dyDescent="0.25">
      <c r="A4394" t="str">
        <f t="shared" si="68"/>
        <v/>
      </c>
      <c r="B4394" t="s">
        <v>8314</v>
      </c>
      <c r="C4394">
        <v>3523692090</v>
      </c>
      <c r="D4394" t="s">
        <v>8315</v>
      </c>
      <c r="E4394" s="1" t="s">
        <v>5400</v>
      </c>
      <c r="F4394" s="1" t="s">
        <v>3</v>
      </c>
      <c r="G4394">
        <v>4.8</v>
      </c>
      <c r="H4394">
        <v>144</v>
      </c>
      <c r="I4394" t="str">
        <f>IFERROR(INDEX(#REF!,MATCH('[1]FL Salons'!I4393,#REF!,0)),"")</f>
        <v/>
      </c>
      <c r="J4394" t="str">
        <f>IFERROR(VLOOKUP("*"&amp;TRIM(LEFT(D4394, FIND("~",SUBSTITUTE(D4394, " ", "~",2)&amp;"~")))&amp;"*",#REF!,2,0),"")</f>
        <v/>
      </c>
    </row>
    <row r="4395" spans="1:10" x14ac:dyDescent="0.25">
      <c r="A4395" s="2" t="str">
        <f t="shared" si="68"/>
        <v/>
      </c>
      <c r="B4395" s="2" t="s">
        <v>4790</v>
      </c>
      <c r="C4395" s="2">
        <v>3523045318</v>
      </c>
      <c r="D4395" t="s">
        <v>8316</v>
      </c>
      <c r="E4395" t="s">
        <v>5400</v>
      </c>
      <c r="F4395" t="s">
        <v>3</v>
      </c>
      <c r="G4395">
        <v>4.7</v>
      </c>
      <c r="H4395">
        <v>29</v>
      </c>
      <c r="I4395" t="str">
        <f>IFERROR(INDEX(#REF!,MATCH('[1]FL Salons'!I4394,#REF!,0)),"")</f>
        <v/>
      </c>
      <c r="J4395" t="str">
        <f>IFERROR(VLOOKUP("*"&amp;TRIM(LEFT(D4395, FIND("~",SUBSTITUTE(D4395, " ", "~",2)&amp;"~")))&amp;"*",#REF!,2,0),"")</f>
        <v/>
      </c>
    </row>
    <row r="4396" spans="1:10" x14ac:dyDescent="0.25">
      <c r="A4396" t="str">
        <f t="shared" si="68"/>
        <v/>
      </c>
      <c r="B4396" t="s">
        <v>8317</v>
      </c>
      <c r="C4396">
        <v>4075413192</v>
      </c>
      <c r="D4396" t="s">
        <v>8318</v>
      </c>
      <c r="E4396" s="1" t="s">
        <v>408</v>
      </c>
      <c r="F4396" s="1" t="s">
        <v>3</v>
      </c>
      <c r="G4396">
        <v>3.7</v>
      </c>
      <c r="H4396">
        <v>102</v>
      </c>
      <c r="I4396" t="str">
        <f>IFERROR(INDEX(#REF!,MATCH('[1]FL Salons'!I4395,#REF!,0)),"")</f>
        <v/>
      </c>
      <c r="J4396" t="str">
        <f>IFERROR(VLOOKUP("*"&amp;TRIM(LEFT(D4396, FIND("~",SUBSTITUTE(D4396, " ", "~",2)&amp;"~")))&amp;"*",#REF!,2,0),"")</f>
        <v/>
      </c>
    </row>
    <row r="4397" spans="1:10" x14ac:dyDescent="0.25">
      <c r="A4397" t="str">
        <f t="shared" si="68"/>
        <v/>
      </c>
      <c r="B4397" t="s">
        <v>8319</v>
      </c>
      <c r="C4397">
        <v>4079853138</v>
      </c>
      <c r="D4397" t="s">
        <v>8320</v>
      </c>
      <c r="E4397" s="1" t="s">
        <v>408</v>
      </c>
      <c r="F4397" s="1" t="s">
        <v>3</v>
      </c>
      <c r="G4397">
        <v>3.8</v>
      </c>
      <c r="H4397">
        <v>78</v>
      </c>
      <c r="I4397" t="str">
        <f>IFERROR(INDEX(#REF!,MATCH('[1]FL Salons'!I4396,#REF!,0)),"")</f>
        <v/>
      </c>
      <c r="J4397" t="str">
        <f>IFERROR(VLOOKUP("*"&amp;TRIM(LEFT(D4397, FIND("~",SUBSTITUTE(D4397, " ", "~",2)&amp;"~")))&amp;"*",#REF!,2,0),"")</f>
        <v/>
      </c>
    </row>
    <row r="4398" spans="1:10" x14ac:dyDescent="0.25">
      <c r="A4398" t="str">
        <f t="shared" si="68"/>
        <v/>
      </c>
      <c r="B4398" t="s">
        <v>8321</v>
      </c>
      <c r="C4398">
        <v>4072649700</v>
      </c>
      <c r="D4398" t="s">
        <v>8322</v>
      </c>
      <c r="E4398" s="1" t="s">
        <v>408</v>
      </c>
      <c r="F4398" s="1" t="s">
        <v>3</v>
      </c>
      <c r="G4398">
        <v>0</v>
      </c>
      <c r="H4398">
        <v>0</v>
      </c>
      <c r="I4398" t="str">
        <f>IFERROR(INDEX(#REF!,MATCH('[1]FL Salons'!I4397,#REF!,0)),"")</f>
        <v/>
      </c>
      <c r="J4398" t="str">
        <f>IFERROR(VLOOKUP("*"&amp;TRIM(LEFT(D4398, FIND("~",SUBSTITUTE(D4398, " ", "~",2)&amp;"~")))&amp;"*",#REF!,2,0),"")</f>
        <v/>
      </c>
    </row>
    <row r="4399" spans="1:10" x14ac:dyDescent="0.25">
      <c r="A4399" t="str">
        <f t="shared" si="68"/>
        <v/>
      </c>
      <c r="B4399" t="s">
        <v>8323</v>
      </c>
      <c r="C4399">
        <v>4077512171</v>
      </c>
      <c r="D4399" t="s">
        <v>8324</v>
      </c>
      <c r="E4399" s="1" t="s">
        <v>408</v>
      </c>
      <c r="F4399" s="1" t="s">
        <v>3</v>
      </c>
      <c r="G4399">
        <v>4.9000000000000004</v>
      </c>
      <c r="H4399">
        <v>15</v>
      </c>
      <c r="I4399" t="str">
        <f>IFERROR(INDEX(#REF!,MATCH('[1]FL Salons'!I4398,#REF!,0)),"")</f>
        <v/>
      </c>
      <c r="J4399" t="str">
        <f>IFERROR(VLOOKUP("*"&amp;TRIM(LEFT(D4399, FIND("~",SUBSTITUTE(D4399, " ", "~",2)&amp;"~")))&amp;"*",#REF!,2,0),"")</f>
        <v/>
      </c>
    </row>
    <row r="4400" spans="1:10" x14ac:dyDescent="0.25">
      <c r="A4400" t="str">
        <f t="shared" si="68"/>
        <v/>
      </c>
      <c r="B4400" t="s">
        <v>8325</v>
      </c>
      <c r="C4400">
        <v>4079853767</v>
      </c>
      <c r="D4400" t="s">
        <v>8326</v>
      </c>
      <c r="E4400" s="1" t="s">
        <v>408</v>
      </c>
      <c r="F4400" s="1" t="s">
        <v>3</v>
      </c>
      <c r="G4400">
        <v>3.4</v>
      </c>
      <c r="H4400">
        <v>83</v>
      </c>
      <c r="I4400" t="str">
        <f>IFERROR(INDEX(#REF!,MATCH('[1]FL Salons'!I4399,#REF!,0)),"")</f>
        <v/>
      </c>
      <c r="J4400" t="str">
        <f>IFERROR(VLOOKUP("*"&amp;TRIM(LEFT(D4400, FIND("~",SUBSTITUTE(D4400, " ", "~",2)&amp;"~")))&amp;"*",#REF!,2,0),"")</f>
        <v/>
      </c>
    </row>
    <row r="4401" spans="1:10" x14ac:dyDescent="0.25">
      <c r="A4401" t="str">
        <f t="shared" si="68"/>
        <v/>
      </c>
      <c r="B4401" t="s">
        <v>8327</v>
      </c>
      <c r="C4401">
        <v>4076746601</v>
      </c>
      <c r="D4401" t="s">
        <v>8328</v>
      </c>
      <c r="E4401" s="1" t="s">
        <v>408</v>
      </c>
      <c r="F4401" s="1" t="s">
        <v>3</v>
      </c>
      <c r="G4401">
        <v>4.4000000000000004</v>
      </c>
      <c r="H4401">
        <v>56</v>
      </c>
      <c r="I4401" t="str">
        <f>IFERROR(INDEX(#REF!,MATCH('[1]FL Salons'!I4400,#REF!,0)),"")</f>
        <v/>
      </c>
      <c r="J4401" t="str">
        <f>IFERROR(VLOOKUP("*"&amp;TRIM(LEFT(D4401, FIND("~",SUBSTITUTE(D4401, " ", "~",2)&amp;"~")))&amp;"*",#REF!,2,0),"")</f>
        <v/>
      </c>
    </row>
    <row r="4402" spans="1:10" x14ac:dyDescent="0.25">
      <c r="A4402" t="str">
        <f t="shared" si="68"/>
        <v/>
      </c>
      <c r="B4402" t="s">
        <v>8329</v>
      </c>
      <c r="C4402">
        <v>4072640026</v>
      </c>
      <c r="D4402" t="s">
        <v>8330</v>
      </c>
      <c r="E4402" s="1" t="s">
        <v>408</v>
      </c>
      <c r="F4402" s="1" t="s">
        <v>3</v>
      </c>
      <c r="G4402">
        <v>3.6</v>
      </c>
      <c r="H4402">
        <v>33</v>
      </c>
      <c r="I4402" t="str">
        <f>IFERROR(INDEX(#REF!,MATCH('[1]FL Salons'!I4401,#REF!,0)),"")</f>
        <v/>
      </c>
      <c r="J4402" t="str">
        <f>IFERROR(VLOOKUP("*"&amp;TRIM(LEFT(D4402, FIND("~",SUBSTITUTE(D4402, " ", "~",2)&amp;"~")))&amp;"*",#REF!,2,0),"")</f>
        <v/>
      </c>
    </row>
    <row r="4403" spans="1:10" x14ac:dyDescent="0.25">
      <c r="A4403" t="str">
        <f t="shared" si="68"/>
        <v/>
      </c>
      <c r="B4403" t="s">
        <v>8331</v>
      </c>
      <c r="C4403">
        <v>4076017761</v>
      </c>
      <c r="D4403" t="s">
        <v>8332</v>
      </c>
      <c r="E4403" s="1" t="s">
        <v>408</v>
      </c>
      <c r="F4403" s="1" t="s">
        <v>3</v>
      </c>
      <c r="G4403">
        <v>4.4000000000000004</v>
      </c>
      <c r="H4403">
        <v>60</v>
      </c>
      <c r="I4403" t="str">
        <f>IFERROR(INDEX(#REF!,MATCH('[1]FL Salons'!I4402,#REF!,0)),"")</f>
        <v/>
      </c>
      <c r="J4403" t="str">
        <f>IFERROR(VLOOKUP("*"&amp;TRIM(LEFT(D4403, FIND("~",SUBSTITUTE(D4403, " ", "~",2)&amp;"~")))&amp;"*",#REF!,2,0),"")</f>
        <v/>
      </c>
    </row>
    <row r="4404" spans="1:10" x14ac:dyDescent="0.25">
      <c r="A4404" t="str">
        <f t="shared" si="68"/>
        <v/>
      </c>
      <c r="B4404" t="s">
        <v>8333</v>
      </c>
      <c r="C4404">
        <v>4076003001</v>
      </c>
      <c r="D4404" t="s">
        <v>8334</v>
      </c>
      <c r="E4404" s="1" t="s">
        <v>408</v>
      </c>
      <c r="F4404" s="1" t="s">
        <v>3</v>
      </c>
      <c r="G4404">
        <v>4</v>
      </c>
      <c r="H4404">
        <v>5</v>
      </c>
      <c r="I4404" t="str">
        <f>IFERROR(INDEX(#REF!,MATCH('[1]FL Salons'!I4403,#REF!,0)),"")</f>
        <v/>
      </c>
      <c r="J4404" t="str">
        <f>IFERROR(VLOOKUP("*"&amp;TRIM(LEFT(D4404, FIND("~",SUBSTITUTE(D4404, " ", "~",2)&amp;"~")))&amp;"*",#REF!,2,0),"")</f>
        <v/>
      </c>
    </row>
    <row r="4405" spans="1:10" x14ac:dyDescent="0.25">
      <c r="A4405" t="str">
        <f t="shared" si="68"/>
        <v/>
      </c>
      <c r="B4405" t="s">
        <v>8335</v>
      </c>
      <c r="C4405">
        <v>4073510100</v>
      </c>
      <c r="D4405" t="s">
        <v>8336</v>
      </c>
      <c r="E4405" s="1" t="s">
        <v>408</v>
      </c>
      <c r="F4405" s="1" t="s">
        <v>3</v>
      </c>
      <c r="G4405">
        <v>4.3</v>
      </c>
      <c r="H4405">
        <v>48</v>
      </c>
      <c r="I4405" t="str">
        <f>IFERROR(INDEX(#REF!,MATCH('[1]FL Salons'!I4404,#REF!,0)),"")</f>
        <v/>
      </c>
      <c r="J4405" t="str">
        <f>IFERROR(VLOOKUP("*"&amp;TRIM(LEFT(D4405, FIND("~",SUBSTITUTE(D4405, " ", "~",2)&amp;"~")))&amp;"*",#REF!,2,0),"")</f>
        <v/>
      </c>
    </row>
    <row r="4406" spans="1:10" x14ac:dyDescent="0.25">
      <c r="A4406" t="str">
        <f t="shared" si="68"/>
        <v/>
      </c>
      <c r="B4406" t="s">
        <v>366</v>
      </c>
      <c r="C4406">
        <v>8138559444</v>
      </c>
      <c r="D4406" t="s">
        <v>8337</v>
      </c>
      <c r="E4406" s="1" t="s">
        <v>70</v>
      </c>
      <c r="F4406" s="1" t="s">
        <v>3</v>
      </c>
      <c r="G4406">
        <v>4.5999999999999996</v>
      </c>
      <c r="H4406">
        <v>15</v>
      </c>
      <c r="I4406" t="str">
        <f>IFERROR(INDEX(#REF!,MATCH('[1]FL Salons'!I4405,#REF!,0)),"")</f>
        <v/>
      </c>
      <c r="J4406" t="str">
        <f>IFERROR(VLOOKUP("*"&amp;TRIM(LEFT(D4406, FIND("~",SUBSTITUTE(D4406, " ", "~",2)&amp;"~")))&amp;"*",#REF!,2,0),"")</f>
        <v/>
      </c>
    </row>
    <row r="4407" spans="1:10" x14ac:dyDescent="0.25">
      <c r="A4407" t="str">
        <f t="shared" si="68"/>
        <v/>
      </c>
      <c r="B4407" t="s">
        <v>178</v>
      </c>
      <c r="C4407">
        <v>8138916522</v>
      </c>
      <c r="D4407" t="s">
        <v>8338</v>
      </c>
      <c r="E4407" s="1" t="s">
        <v>70</v>
      </c>
      <c r="F4407" s="1" t="s">
        <v>3</v>
      </c>
      <c r="G4407">
        <v>4.8</v>
      </c>
      <c r="H4407">
        <v>91</v>
      </c>
      <c r="I4407" t="str">
        <f>IFERROR(INDEX(#REF!,MATCH('[1]FL Salons'!I4406,#REF!,0)),"")</f>
        <v/>
      </c>
      <c r="J4407" t="str">
        <f>IFERROR(VLOOKUP("*"&amp;TRIM(LEFT(D4407, FIND("~",SUBSTITUTE(D4407, " ", "~",2)&amp;"~")))&amp;"*",#REF!,2,0),"")</f>
        <v/>
      </c>
    </row>
    <row r="4408" spans="1:10" x14ac:dyDescent="0.25">
      <c r="A4408" t="str">
        <f t="shared" si="68"/>
        <v/>
      </c>
      <c r="B4408" t="s">
        <v>8339</v>
      </c>
      <c r="C4408">
        <v>7277866898</v>
      </c>
      <c r="D4408" t="s">
        <v>8340</v>
      </c>
      <c r="E4408" s="1" t="s">
        <v>1332</v>
      </c>
      <c r="F4408" s="1" t="s">
        <v>3</v>
      </c>
      <c r="G4408">
        <v>3.8</v>
      </c>
      <c r="H4408">
        <v>57</v>
      </c>
      <c r="I4408" t="str">
        <f>IFERROR(INDEX(#REF!,MATCH('[1]FL Salons'!I4407,#REF!,0)),"")</f>
        <v/>
      </c>
      <c r="J4408" t="str">
        <f>IFERROR(VLOOKUP("*"&amp;TRIM(LEFT(D4408, FIND("~",SUBSTITUTE(D4408, " ", "~",2)&amp;"~")))&amp;"*",#REF!,2,0),"")</f>
        <v/>
      </c>
    </row>
    <row r="4409" spans="1:10" x14ac:dyDescent="0.25">
      <c r="A4409" t="str">
        <f t="shared" si="68"/>
        <v/>
      </c>
      <c r="B4409" t="s">
        <v>8341</v>
      </c>
      <c r="C4409">
        <v>8138188621</v>
      </c>
      <c r="D4409" t="s">
        <v>8342</v>
      </c>
      <c r="E4409" s="1" t="s">
        <v>92</v>
      </c>
      <c r="F4409" s="1" t="s">
        <v>3</v>
      </c>
      <c r="G4409">
        <v>4.5999999999999996</v>
      </c>
      <c r="H4409">
        <v>40</v>
      </c>
      <c r="I4409" t="str">
        <f>IFERROR(INDEX(#REF!,MATCH('[1]FL Salons'!I4408,#REF!,0)),"")</f>
        <v/>
      </c>
      <c r="J4409" t="str">
        <f>IFERROR(VLOOKUP("*"&amp;TRIM(LEFT(D4409, FIND("~",SUBSTITUTE(D4409, " ", "~",2)&amp;"~")))&amp;"*",#REF!,2,0),"")</f>
        <v/>
      </c>
    </row>
    <row r="4410" spans="1:10" x14ac:dyDescent="0.25">
      <c r="A4410" t="str">
        <f t="shared" si="68"/>
        <v/>
      </c>
      <c r="B4410" t="s">
        <v>8343</v>
      </c>
      <c r="C4410">
        <v>7277730842</v>
      </c>
      <c r="D4410" t="s">
        <v>8344</v>
      </c>
      <c r="E4410" s="1" t="s">
        <v>1332</v>
      </c>
      <c r="F4410" s="1" t="s">
        <v>3</v>
      </c>
      <c r="G4410">
        <v>4.3</v>
      </c>
      <c r="H4410">
        <v>127</v>
      </c>
      <c r="I4410" t="str">
        <f>IFERROR(INDEX(#REF!,MATCH('[1]FL Salons'!I4409,#REF!,0)),"")</f>
        <v/>
      </c>
      <c r="J4410" t="str">
        <f>IFERROR(VLOOKUP("*"&amp;TRIM(LEFT(D4410, FIND("~",SUBSTITUTE(D4410, " ", "~",2)&amp;"~")))&amp;"*",#REF!,2,0),"")</f>
        <v/>
      </c>
    </row>
    <row r="4411" spans="1:10" x14ac:dyDescent="0.25">
      <c r="A4411" t="str">
        <f t="shared" si="68"/>
        <v/>
      </c>
      <c r="B4411" t="s">
        <v>8345</v>
      </c>
      <c r="C4411">
        <v>7865585774</v>
      </c>
      <c r="D4411" t="s">
        <v>8346</v>
      </c>
      <c r="E4411" s="1" t="s">
        <v>793</v>
      </c>
      <c r="F4411" s="1" t="s">
        <v>3</v>
      </c>
      <c r="G4411">
        <v>4.3</v>
      </c>
      <c r="H4411">
        <v>84</v>
      </c>
      <c r="I4411" t="str">
        <f>IFERROR(INDEX(#REF!,MATCH('[1]FL Salons'!I4410,#REF!,0)),"")</f>
        <v/>
      </c>
      <c r="J4411" t="str">
        <f>IFERROR(VLOOKUP("*"&amp;TRIM(LEFT(D4411, FIND("~",SUBSTITUTE(D4411, " ", "~",2)&amp;"~")))&amp;"*",#REF!,2,0),"")</f>
        <v/>
      </c>
    </row>
    <row r="4412" spans="1:10" x14ac:dyDescent="0.25">
      <c r="A4412" t="str">
        <f t="shared" si="68"/>
        <v/>
      </c>
      <c r="B4412" t="s">
        <v>2168</v>
      </c>
      <c r="C4412">
        <v>8636758845</v>
      </c>
      <c r="D4412" t="s">
        <v>8347</v>
      </c>
      <c r="E4412" s="1" t="s">
        <v>6206</v>
      </c>
      <c r="F4412" s="1" t="s">
        <v>3</v>
      </c>
      <c r="G4412">
        <v>3.3</v>
      </c>
      <c r="H4412">
        <v>18</v>
      </c>
      <c r="I4412" t="str">
        <f>IFERROR(INDEX(#REF!,MATCH('[1]FL Salons'!I4411,#REF!,0)),"")</f>
        <v/>
      </c>
      <c r="J4412" t="str">
        <f>IFERROR(VLOOKUP("*"&amp;TRIM(LEFT(D4412, FIND("~",SUBSTITUTE(D4412, " ", "~",2)&amp;"~")))&amp;"*",#REF!,2,0),"")</f>
        <v/>
      </c>
    </row>
    <row r="4413" spans="1:10" x14ac:dyDescent="0.25">
      <c r="A4413" t="str">
        <f t="shared" si="68"/>
        <v/>
      </c>
      <c r="B4413" t="s">
        <v>8348</v>
      </c>
      <c r="C4413">
        <v>9544243682</v>
      </c>
      <c r="D4413" t="s">
        <v>8349</v>
      </c>
      <c r="E4413" s="1" t="s">
        <v>734</v>
      </c>
      <c r="F4413" s="1" t="s">
        <v>3</v>
      </c>
      <c r="G4413">
        <v>4.2</v>
      </c>
      <c r="H4413">
        <v>468</v>
      </c>
      <c r="I4413" t="str">
        <f>IFERROR(INDEX(#REF!,MATCH('[1]FL Salons'!I4412,#REF!,0)),"")</f>
        <v/>
      </c>
      <c r="J4413" t="str">
        <f>IFERROR(VLOOKUP("*"&amp;TRIM(LEFT(D4413, FIND("~",SUBSTITUTE(D4413, " ", "~",2)&amp;"~")))&amp;"*",#REF!,2,0),"")</f>
        <v/>
      </c>
    </row>
    <row r="4414" spans="1:10" x14ac:dyDescent="0.25">
      <c r="A4414" t="str">
        <f t="shared" si="68"/>
        <v/>
      </c>
      <c r="B4414" t="s">
        <v>8350</v>
      </c>
      <c r="C4414">
        <v>3054560943</v>
      </c>
      <c r="D4414" t="s">
        <v>8351</v>
      </c>
      <c r="E4414" s="1" t="s">
        <v>793</v>
      </c>
      <c r="F4414" s="1" t="s">
        <v>3</v>
      </c>
      <c r="G4414">
        <v>4.5</v>
      </c>
      <c r="H4414">
        <v>14</v>
      </c>
      <c r="I4414" t="str">
        <f>IFERROR(INDEX(#REF!,MATCH('[1]FL Salons'!I4413,#REF!,0)),"")</f>
        <v/>
      </c>
      <c r="J4414" t="str">
        <f>IFERROR(VLOOKUP("*"&amp;TRIM(LEFT(D4414, FIND("~",SUBSTITUTE(D4414, " ", "~",2)&amp;"~")))&amp;"*",#REF!,2,0),"")</f>
        <v/>
      </c>
    </row>
    <row r="4415" spans="1:10" x14ac:dyDescent="0.25">
      <c r="A4415" t="str">
        <f t="shared" si="68"/>
        <v/>
      </c>
      <c r="B4415" t="s">
        <v>8352</v>
      </c>
      <c r="C4415">
        <v>7864094262</v>
      </c>
      <c r="D4415" t="s">
        <v>8353</v>
      </c>
      <c r="E4415" s="1" t="s">
        <v>793</v>
      </c>
      <c r="F4415" s="1" t="s">
        <v>3</v>
      </c>
      <c r="G4415">
        <v>4.7</v>
      </c>
      <c r="H4415">
        <v>15</v>
      </c>
      <c r="I4415" t="str">
        <f>IFERROR(INDEX(#REF!,MATCH('[1]FL Salons'!I4414,#REF!,0)),"")</f>
        <v/>
      </c>
      <c r="J4415" t="str">
        <f>IFERROR(VLOOKUP("*"&amp;TRIM(LEFT(D4415, FIND("~",SUBSTITUTE(D4415, " ", "~",2)&amp;"~")))&amp;"*",#REF!,2,0),"")</f>
        <v/>
      </c>
    </row>
    <row r="4416" spans="1:10" x14ac:dyDescent="0.25">
      <c r="A4416" s="2" t="str">
        <f t="shared" si="68"/>
        <v/>
      </c>
      <c r="B4416" s="2" t="s">
        <v>8354</v>
      </c>
      <c r="C4416" s="2">
        <v>4072919252</v>
      </c>
      <c r="D4416" t="s">
        <v>8355</v>
      </c>
      <c r="E4416" t="s">
        <v>408</v>
      </c>
      <c r="F4416" t="s">
        <v>3</v>
      </c>
      <c r="G4416">
        <v>4.2</v>
      </c>
      <c r="H4416">
        <v>145</v>
      </c>
      <c r="I4416" t="str">
        <f>IFERROR(INDEX(#REF!,MATCH('[1]FL Salons'!I4415,#REF!,0)),"")</f>
        <v/>
      </c>
      <c r="J4416" t="str">
        <f>IFERROR(VLOOKUP("*"&amp;TRIM(LEFT(D4416, FIND("~",SUBSTITUTE(D4416, " ", "~",2)&amp;"~")))&amp;"*",#REF!,2,0),"")</f>
        <v/>
      </c>
    </row>
    <row r="4417" spans="1:10" x14ac:dyDescent="0.25">
      <c r="A4417" t="str">
        <f t="shared" si="68"/>
        <v/>
      </c>
      <c r="B4417" t="s">
        <v>8356</v>
      </c>
      <c r="C4417">
        <v>4079683463</v>
      </c>
      <c r="D4417" t="s">
        <v>8357</v>
      </c>
      <c r="E4417" s="1" t="s">
        <v>408</v>
      </c>
      <c r="F4417" s="1" t="s">
        <v>3</v>
      </c>
      <c r="G4417">
        <v>0</v>
      </c>
      <c r="H4417">
        <v>0</v>
      </c>
      <c r="I4417" t="str">
        <f>IFERROR(INDEX(#REF!,MATCH('[1]FL Salons'!I4416,#REF!,0)),"")</f>
        <v/>
      </c>
      <c r="J4417" t="str">
        <f>IFERROR(VLOOKUP("*"&amp;TRIM(LEFT(D4417, FIND("~",SUBSTITUTE(D4417, " ", "~",2)&amp;"~")))&amp;"*",#REF!,2,0),"")</f>
        <v/>
      </c>
    </row>
    <row r="4418" spans="1:10" x14ac:dyDescent="0.25">
      <c r="A4418" t="str">
        <f t="shared" ref="A4418:A4481" si="69">IF(I4418&lt;&gt;"",I4418,J4418)</f>
        <v/>
      </c>
      <c r="B4418" t="s">
        <v>8358</v>
      </c>
      <c r="C4418">
        <v>4072995544</v>
      </c>
      <c r="D4418" t="s">
        <v>8359</v>
      </c>
      <c r="E4418" s="1" t="s">
        <v>408</v>
      </c>
      <c r="F4418" s="1" t="s">
        <v>3</v>
      </c>
      <c r="G4418">
        <v>3.6</v>
      </c>
      <c r="H4418">
        <v>279</v>
      </c>
      <c r="I4418" t="str">
        <f>IFERROR(INDEX(#REF!,MATCH('[1]FL Salons'!I4417,#REF!,0)),"")</f>
        <v/>
      </c>
      <c r="J4418" t="str">
        <f>IFERROR(VLOOKUP("*"&amp;TRIM(LEFT(D4418, FIND("~",SUBSTITUTE(D4418, " ", "~",2)&amp;"~")))&amp;"*",#REF!,2,0),"")</f>
        <v/>
      </c>
    </row>
    <row r="4419" spans="1:10" x14ac:dyDescent="0.25">
      <c r="A4419" t="str">
        <f t="shared" si="69"/>
        <v/>
      </c>
      <c r="B4419" t="s">
        <v>2328</v>
      </c>
      <c r="C4419">
        <v>4072917898</v>
      </c>
      <c r="D4419" t="s">
        <v>8360</v>
      </c>
      <c r="E4419" s="1" t="s">
        <v>408</v>
      </c>
      <c r="F4419" s="1" t="s">
        <v>3</v>
      </c>
      <c r="G4419">
        <v>4</v>
      </c>
      <c r="H4419">
        <v>19</v>
      </c>
      <c r="I4419" t="str">
        <f>IFERROR(INDEX(#REF!,MATCH('[1]FL Salons'!I4418,#REF!,0)),"")</f>
        <v/>
      </c>
      <c r="J4419" t="str">
        <f>IFERROR(VLOOKUP("*"&amp;TRIM(LEFT(D4419, FIND("~",SUBSTITUTE(D4419, " ", "~",2)&amp;"~")))&amp;"*",#REF!,2,0),"")</f>
        <v/>
      </c>
    </row>
    <row r="4420" spans="1:10" x14ac:dyDescent="0.25">
      <c r="A4420" t="str">
        <f t="shared" si="69"/>
        <v/>
      </c>
      <c r="B4420" t="s">
        <v>8361</v>
      </c>
      <c r="C4420">
        <v>4075789494</v>
      </c>
      <c r="D4420" t="s">
        <v>8362</v>
      </c>
      <c r="E4420" s="1" t="s">
        <v>408</v>
      </c>
      <c r="F4420" s="1" t="s">
        <v>3</v>
      </c>
      <c r="G4420">
        <v>3.6</v>
      </c>
      <c r="H4420">
        <v>51</v>
      </c>
      <c r="I4420" t="str">
        <f>IFERROR(INDEX(#REF!,MATCH('[1]FL Salons'!I4419,#REF!,0)),"")</f>
        <v/>
      </c>
      <c r="J4420" t="str">
        <f>IFERROR(VLOOKUP("*"&amp;TRIM(LEFT(D4420, FIND("~",SUBSTITUTE(D4420, " ", "~",2)&amp;"~")))&amp;"*",#REF!,2,0),"")</f>
        <v/>
      </c>
    </row>
    <row r="4421" spans="1:10" x14ac:dyDescent="0.25">
      <c r="A4421" t="str">
        <f t="shared" si="69"/>
        <v/>
      </c>
      <c r="B4421" t="s">
        <v>8363</v>
      </c>
      <c r="C4421">
        <v>4076742073</v>
      </c>
      <c r="D4421" t="s">
        <v>8364</v>
      </c>
      <c r="E4421" s="1" t="s">
        <v>891</v>
      </c>
      <c r="F4421" s="1" t="s">
        <v>3</v>
      </c>
      <c r="G4421">
        <v>0</v>
      </c>
      <c r="H4421">
        <v>0</v>
      </c>
      <c r="I4421" t="str">
        <f>IFERROR(INDEX(#REF!,MATCH('[1]FL Salons'!I4420,#REF!,0)),"")</f>
        <v/>
      </c>
      <c r="J4421" t="str">
        <f>IFERROR(VLOOKUP("*"&amp;TRIM(LEFT(D4421, FIND("~",SUBSTITUTE(D4421, " ", "~",2)&amp;"~")))&amp;"*",#REF!,2,0),"")</f>
        <v/>
      </c>
    </row>
    <row r="4422" spans="1:10" x14ac:dyDescent="0.25">
      <c r="A4422" t="str">
        <f t="shared" si="69"/>
        <v/>
      </c>
      <c r="B4422" t="s">
        <v>8365</v>
      </c>
      <c r="C4422">
        <v>4076407400</v>
      </c>
      <c r="D4422" t="s">
        <v>8366</v>
      </c>
      <c r="E4422" s="1" t="s">
        <v>408</v>
      </c>
      <c r="F4422" s="1" t="s">
        <v>3</v>
      </c>
      <c r="G4422">
        <v>4.5</v>
      </c>
      <c r="H4422">
        <v>186</v>
      </c>
      <c r="I4422" t="str">
        <f>IFERROR(INDEX(#REF!,MATCH('[1]FL Salons'!I4421,#REF!,0)),"")</f>
        <v/>
      </c>
      <c r="J4422" t="str">
        <f>IFERROR(VLOOKUP("*"&amp;TRIM(LEFT(D4422, FIND("~",SUBSTITUTE(D4422, " ", "~",2)&amp;"~")))&amp;"*",#REF!,2,0),"")</f>
        <v/>
      </c>
    </row>
    <row r="4423" spans="1:10" x14ac:dyDescent="0.25">
      <c r="A4423" s="2" t="str">
        <f t="shared" si="69"/>
        <v/>
      </c>
      <c r="B4423" s="2" t="s">
        <v>8367</v>
      </c>
      <c r="C4423" s="2">
        <v>4074611813</v>
      </c>
      <c r="D4423" t="s">
        <v>8368</v>
      </c>
      <c r="E4423" t="s">
        <v>408</v>
      </c>
      <c r="F4423" t="s">
        <v>3</v>
      </c>
      <c r="G4423">
        <v>5</v>
      </c>
      <c r="H4423">
        <v>1</v>
      </c>
      <c r="I4423" t="str">
        <f>IFERROR(INDEX(#REF!,MATCH('[1]FL Salons'!I4422,#REF!,0)),"")</f>
        <v/>
      </c>
      <c r="J4423" t="str">
        <f>IFERROR(VLOOKUP("*"&amp;TRIM(LEFT(D4423, FIND("~",SUBSTITUTE(D4423, " ", "~",2)&amp;"~")))&amp;"*",#REF!,2,0),"")</f>
        <v/>
      </c>
    </row>
    <row r="4424" spans="1:10" x14ac:dyDescent="0.25">
      <c r="A4424" t="str">
        <f t="shared" si="69"/>
        <v/>
      </c>
      <c r="B4424" t="s">
        <v>8369</v>
      </c>
      <c r="C4424">
        <v>8136347022</v>
      </c>
      <c r="D4424" t="s">
        <v>8370</v>
      </c>
      <c r="E4424" s="1" t="s">
        <v>905</v>
      </c>
      <c r="F4424" s="1" t="s">
        <v>3</v>
      </c>
      <c r="G4424">
        <v>4.2</v>
      </c>
      <c r="H4424">
        <v>5</v>
      </c>
      <c r="I4424" t="str">
        <f>IFERROR(INDEX(#REF!,MATCH('[1]FL Salons'!I4423,#REF!,0)),"")</f>
        <v/>
      </c>
      <c r="J4424" t="str">
        <f>IFERROR(VLOOKUP("*"&amp;TRIM(LEFT(D4424, FIND("~",SUBSTITUTE(D4424, " ", "~",2)&amp;"~")))&amp;"*",#REF!,2,0),"")</f>
        <v/>
      </c>
    </row>
    <row r="4425" spans="1:10" x14ac:dyDescent="0.25">
      <c r="A4425" t="str">
        <f t="shared" si="69"/>
        <v/>
      </c>
      <c r="B4425" t="s">
        <v>8371</v>
      </c>
      <c r="C4425">
        <v>9417461500</v>
      </c>
      <c r="D4425" t="s">
        <v>8372</v>
      </c>
      <c r="E4425" s="1" t="s">
        <v>495</v>
      </c>
      <c r="F4425" s="1" t="s">
        <v>3</v>
      </c>
      <c r="G4425">
        <v>4.8</v>
      </c>
      <c r="H4425">
        <v>88</v>
      </c>
      <c r="I4425" t="str">
        <f>IFERROR(INDEX(#REF!,MATCH('[1]FL Salons'!I4424,#REF!,0)),"")</f>
        <v/>
      </c>
      <c r="J4425" t="str">
        <f>IFERROR(VLOOKUP("*"&amp;TRIM(LEFT(D4425, FIND("~",SUBSTITUTE(D4425, " ", "~",2)&amp;"~")))&amp;"*",#REF!,2,0),"")</f>
        <v/>
      </c>
    </row>
    <row r="4426" spans="1:10" x14ac:dyDescent="0.25">
      <c r="A4426" t="str">
        <f t="shared" si="69"/>
        <v/>
      </c>
      <c r="B4426" t="s">
        <v>8373</v>
      </c>
      <c r="C4426">
        <v>9414162722</v>
      </c>
      <c r="D4426" t="s">
        <v>8374</v>
      </c>
      <c r="E4426" s="1" t="s">
        <v>132</v>
      </c>
      <c r="F4426" s="1" t="s">
        <v>3</v>
      </c>
      <c r="G4426">
        <v>4.7</v>
      </c>
      <c r="H4426">
        <v>12</v>
      </c>
      <c r="I4426" t="str">
        <f>IFERROR(INDEX(#REF!,MATCH('[1]FL Salons'!I4425,#REF!,0)),"")</f>
        <v/>
      </c>
      <c r="J4426" t="str">
        <f>IFERROR(VLOOKUP("*"&amp;TRIM(LEFT(D4426, FIND("~",SUBSTITUTE(D4426, " ", "~",2)&amp;"~")))&amp;"*",#REF!,2,0),"")</f>
        <v/>
      </c>
    </row>
    <row r="4427" spans="1:10" x14ac:dyDescent="0.25">
      <c r="A4427" t="str">
        <f t="shared" si="69"/>
        <v/>
      </c>
      <c r="B4427" t="s">
        <v>8375</v>
      </c>
      <c r="C4427">
        <v>9416256050</v>
      </c>
      <c r="D4427" t="s">
        <v>8376</v>
      </c>
      <c r="E4427" s="1" t="s">
        <v>132</v>
      </c>
      <c r="F4427" s="1" t="s">
        <v>3</v>
      </c>
      <c r="G4427">
        <v>4.9000000000000004</v>
      </c>
      <c r="H4427">
        <v>13</v>
      </c>
      <c r="I4427" t="str">
        <f>IFERROR(INDEX(#REF!,MATCH('[1]FL Salons'!I4426,#REF!,0)),"")</f>
        <v/>
      </c>
      <c r="J4427" t="str">
        <f>IFERROR(VLOOKUP("*"&amp;TRIM(LEFT(D4427, FIND("~",SUBSTITUTE(D4427, " ", "~",2)&amp;"~")))&amp;"*",#REF!,2,0),"")</f>
        <v/>
      </c>
    </row>
    <row r="4428" spans="1:10" x14ac:dyDescent="0.25">
      <c r="A4428" t="str">
        <f t="shared" si="69"/>
        <v/>
      </c>
      <c r="B4428" t="s">
        <v>8377</v>
      </c>
      <c r="C4428">
        <v>9416616361</v>
      </c>
      <c r="D4428" t="s">
        <v>8378</v>
      </c>
      <c r="E4428" s="1" t="s">
        <v>132</v>
      </c>
      <c r="F4428" s="1" t="s">
        <v>3</v>
      </c>
      <c r="G4428">
        <v>4.5999999999999996</v>
      </c>
      <c r="H4428">
        <v>25</v>
      </c>
      <c r="I4428" t="str">
        <f>IFERROR(INDEX(#REF!,MATCH('[1]FL Salons'!I4427,#REF!,0)),"")</f>
        <v/>
      </c>
      <c r="J4428" t="str">
        <f>IFERROR(VLOOKUP("*"&amp;TRIM(LEFT(D4428, FIND("~",SUBSTITUTE(D4428, " ", "~",2)&amp;"~")))&amp;"*",#REF!,2,0),"")</f>
        <v/>
      </c>
    </row>
    <row r="4429" spans="1:10" x14ac:dyDescent="0.25">
      <c r="A4429" t="str">
        <f t="shared" si="69"/>
        <v/>
      </c>
      <c r="B4429" t="s">
        <v>922</v>
      </c>
      <c r="C4429">
        <v>7866249825</v>
      </c>
      <c r="D4429" t="s">
        <v>8379</v>
      </c>
      <c r="E4429" s="1" t="s">
        <v>1250</v>
      </c>
      <c r="F4429" s="1" t="s">
        <v>3</v>
      </c>
      <c r="G4429">
        <v>4.7</v>
      </c>
      <c r="H4429">
        <v>3</v>
      </c>
      <c r="I4429" t="str">
        <f>IFERROR(INDEX(#REF!,MATCH('[1]FL Salons'!I4428,#REF!,0)),"")</f>
        <v/>
      </c>
      <c r="J4429" t="str">
        <f>IFERROR(VLOOKUP("*"&amp;TRIM(LEFT(D4429, FIND("~",SUBSTITUTE(D4429, " ", "~",2)&amp;"~")))&amp;"*",#REF!,2,0),"")</f>
        <v/>
      </c>
    </row>
    <row r="4430" spans="1:10" x14ac:dyDescent="0.25">
      <c r="A4430" t="str">
        <f t="shared" si="69"/>
        <v/>
      </c>
      <c r="B4430" t="s">
        <v>8380</v>
      </c>
      <c r="C4430">
        <v>7864265838</v>
      </c>
      <c r="D4430" t="s">
        <v>8381</v>
      </c>
      <c r="E4430" s="1" t="s">
        <v>1250</v>
      </c>
      <c r="F4430" s="1" t="s">
        <v>3</v>
      </c>
      <c r="G4430">
        <v>4.5999999999999996</v>
      </c>
      <c r="H4430">
        <v>5</v>
      </c>
      <c r="I4430" t="str">
        <f>IFERROR(INDEX(#REF!,MATCH('[1]FL Salons'!I4429,#REF!,0)),"")</f>
        <v/>
      </c>
      <c r="J4430" t="str">
        <f>IFERROR(VLOOKUP("*"&amp;TRIM(LEFT(D4430, FIND("~",SUBSTITUTE(D4430, " ", "~",2)&amp;"~")))&amp;"*",#REF!,2,0),"")</f>
        <v/>
      </c>
    </row>
    <row r="4431" spans="1:10" x14ac:dyDescent="0.25">
      <c r="A4431" t="str">
        <f t="shared" si="69"/>
        <v/>
      </c>
      <c r="B4431" t="s">
        <v>3620</v>
      </c>
      <c r="C4431">
        <v>2395935920</v>
      </c>
      <c r="D4431" t="s">
        <v>8382</v>
      </c>
      <c r="E4431" s="1" t="s">
        <v>3047</v>
      </c>
      <c r="F4431" s="1" t="s">
        <v>3</v>
      </c>
      <c r="G4431">
        <v>5</v>
      </c>
      <c r="H4431">
        <v>2</v>
      </c>
      <c r="I4431" t="str">
        <f>IFERROR(INDEX(#REF!,MATCH('[1]FL Salons'!I4430,#REF!,0)),"")</f>
        <v/>
      </c>
      <c r="J4431" t="str">
        <f>IFERROR(VLOOKUP("*"&amp;TRIM(LEFT(D4431, FIND("~",SUBSTITUTE(D4431, " ", "~",2)&amp;"~")))&amp;"*",#REF!,2,0),"")</f>
        <v/>
      </c>
    </row>
    <row r="4432" spans="1:10" x14ac:dyDescent="0.25">
      <c r="A4432" t="str">
        <f t="shared" si="69"/>
        <v/>
      </c>
      <c r="B4432" t="s">
        <v>8383</v>
      </c>
      <c r="C4432">
        <v>2398773178</v>
      </c>
      <c r="D4432" t="s">
        <v>8384</v>
      </c>
      <c r="E4432" s="1" t="s">
        <v>3047</v>
      </c>
      <c r="F4432" s="1" t="s">
        <v>3</v>
      </c>
      <c r="G4432">
        <v>4.7</v>
      </c>
      <c r="H4432">
        <v>20</v>
      </c>
      <c r="I4432" t="str">
        <f>IFERROR(INDEX(#REF!,MATCH('[1]FL Salons'!I4431,#REF!,0)),"")</f>
        <v/>
      </c>
      <c r="J4432" t="str">
        <f>IFERROR(VLOOKUP("*"&amp;TRIM(LEFT(D4432, FIND("~",SUBSTITUTE(D4432, " ", "~",2)&amp;"~")))&amp;"*",#REF!,2,0),"")</f>
        <v/>
      </c>
    </row>
    <row r="4433" spans="1:10" x14ac:dyDescent="0.25">
      <c r="A4433" t="str">
        <f t="shared" si="69"/>
        <v/>
      </c>
      <c r="B4433" t="s">
        <v>8385</v>
      </c>
      <c r="C4433">
        <v>2392496929</v>
      </c>
      <c r="D4433" t="s">
        <v>8386</v>
      </c>
      <c r="E4433" s="1" t="s">
        <v>3047</v>
      </c>
      <c r="F4433" s="1" t="s">
        <v>3</v>
      </c>
      <c r="G4433">
        <v>4.5</v>
      </c>
      <c r="H4433">
        <v>56</v>
      </c>
      <c r="I4433" t="str">
        <f>IFERROR(INDEX(#REF!,MATCH('[1]FL Salons'!I4432,#REF!,0)),"")</f>
        <v/>
      </c>
      <c r="J4433" t="str">
        <f>IFERROR(VLOOKUP("*"&amp;TRIM(LEFT(D4433, FIND("~",SUBSTITUTE(D4433, " ", "~",2)&amp;"~")))&amp;"*",#REF!,2,0),"")</f>
        <v/>
      </c>
    </row>
    <row r="4434" spans="1:10" x14ac:dyDescent="0.25">
      <c r="A4434" s="2" t="str">
        <f t="shared" si="69"/>
        <v/>
      </c>
      <c r="B4434" s="2" t="s">
        <v>8387</v>
      </c>
      <c r="C4434" s="2">
        <v>9414042526</v>
      </c>
      <c r="D4434" t="s">
        <v>8388</v>
      </c>
      <c r="E4434" t="s">
        <v>3047</v>
      </c>
      <c r="F4434" t="s">
        <v>3</v>
      </c>
      <c r="G4434">
        <v>5</v>
      </c>
      <c r="H4434">
        <v>12</v>
      </c>
      <c r="I4434" t="str">
        <f>IFERROR(INDEX(#REF!,MATCH('[1]FL Salons'!I4433,#REF!,0)),"")</f>
        <v/>
      </c>
      <c r="J4434" t="str">
        <f>IFERROR(VLOOKUP("*"&amp;TRIM(LEFT(D4434, FIND("~",SUBSTITUTE(D4434, " ", "~",2)&amp;"~")))&amp;"*",#REF!,2,0),"")</f>
        <v/>
      </c>
    </row>
    <row r="4435" spans="1:10" x14ac:dyDescent="0.25">
      <c r="A4435" s="2" t="str">
        <f t="shared" si="69"/>
        <v/>
      </c>
      <c r="B4435" s="2" t="s">
        <v>8389</v>
      </c>
      <c r="C4435" s="2">
        <v>2397329998</v>
      </c>
      <c r="D4435" t="s">
        <v>8390</v>
      </c>
      <c r="E4435" t="s">
        <v>3047</v>
      </c>
      <c r="F4435" t="s">
        <v>3</v>
      </c>
      <c r="G4435">
        <v>4</v>
      </c>
      <c r="H4435">
        <v>30</v>
      </c>
      <c r="I4435" t="str">
        <f>IFERROR(INDEX(#REF!,MATCH('[1]FL Salons'!I4434,#REF!,0)),"")</f>
        <v/>
      </c>
      <c r="J4435" t="str">
        <f>IFERROR(VLOOKUP("*"&amp;TRIM(LEFT(D4435, FIND("~",SUBSTITUTE(D4435, " ", "~",2)&amp;"~")))&amp;"*",#REF!,2,0),"")</f>
        <v/>
      </c>
    </row>
    <row r="4436" spans="1:10" x14ac:dyDescent="0.25">
      <c r="A4436" t="str">
        <f t="shared" si="69"/>
        <v/>
      </c>
      <c r="B4436" t="s">
        <v>4790</v>
      </c>
      <c r="C4436">
        <v>2392482245</v>
      </c>
      <c r="D4436" t="s">
        <v>8391</v>
      </c>
      <c r="E4436" s="1" t="s">
        <v>3047</v>
      </c>
      <c r="F4436" s="1" t="s">
        <v>3</v>
      </c>
      <c r="G4436">
        <v>4.8</v>
      </c>
      <c r="H4436">
        <v>20</v>
      </c>
      <c r="I4436" t="str">
        <f>IFERROR(INDEX(#REF!,MATCH('[1]FL Salons'!I4435,#REF!,0)),"")</f>
        <v/>
      </c>
      <c r="J4436" t="str">
        <f>IFERROR(VLOOKUP("*"&amp;TRIM(LEFT(D4436, FIND("~",SUBSTITUTE(D4436, " ", "~",2)&amp;"~")))&amp;"*",#REF!,2,0),"")</f>
        <v/>
      </c>
    </row>
    <row r="4437" spans="1:10" x14ac:dyDescent="0.25">
      <c r="A4437" t="str">
        <f t="shared" si="69"/>
        <v/>
      </c>
      <c r="B4437" t="s">
        <v>8392</v>
      </c>
      <c r="C4437">
        <v>2392939949</v>
      </c>
      <c r="D4437" t="s">
        <v>8393</v>
      </c>
      <c r="E4437" s="1" t="s">
        <v>3047</v>
      </c>
      <c r="F4437" s="1" t="s">
        <v>3</v>
      </c>
      <c r="G4437">
        <v>0</v>
      </c>
      <c r="H4437">
        <v>0</v>
      </c>
      <c r="I4437" t="str">
        <f>IFERROR(INDEX(#REF!,MATCH('[1]FL Salons'!I4436,#REF!,0)),"")</f>
        <v/>
      </c>
      <c r="J4437" t="str">
        <f>IFERROR(VLOOKUP("*"&amp;TRIM(LEFT(D4437, FIND("~",SUBSTITUTE(D4437, " ", "~",2)&amp;"~")))&amp;"*",#REF!,2,0),"")</f>
        <v/>
      </c>
    </row>
    <row r="4438" spans="1:10" x14ac:dyDescent="0.25">
      <c r="A4438" t="str">
        <f t="shared" si="69"/>
        <v/>
      </c>
      <c r="B4438" t="s">
        <v>8394</v>
      </c>
      <c r="C4438">
        <v>2392286933</v>
      </c>
      <c r="D4438" t="s">
        <v>8395</v>
      </c>
      <c r="E4438" s="1" t="s">
        <v>3047</v>
      </c>
      <c r="F4438" s="1" t="s">
        <v>3</v>
      </c>
      <c r="G4438">
        <v>3.7</v>
      </c>
      <c r="H4438">
        <v>14</v>
      </c>
      <c r="I4438" t="str">
        <f>IFERROR(INDEX(#REF!,MATCH('[1]FL Salons'!I4437,#REF!,0)),"")</f>
        <v/>
      </c>
      <c r="J4438" t="str">
        <f>IFERROR(VLOOKUP("*"&amp;TRIM(LEFT(D4438, FIND("~",SUBSTITUTE(D4438, " ", "~",2)&amp;"~")))&amp;"*",#REF!,2,0),"")</f>
        <v/>
      </c>
    </row>
    <row r="4439" spans="1:10" x14ac:dyDescent="0.25">
      <c r="A4439" t="str">
        <f t="shared" si="69"/>
        <v/>
      </c>
      <c r="B4439" t="s">
        <v>8396</v>
      </c>
      <c r="C4439">
        <v>2395938884</v>
      </c>
      <c r="D4439" t="s">
        <v>8397</v>
      </c>
      <c r="E4439" s="1" t="s">
        <v>3047</v>
      </c>
      <c r="F4439" s="1" t="s">
        <v>3</v>
      </c>
      <c r="G4439">
        <v>3.9</v>
      </c>
      <c r="H4439">
        <v>33</v>
      </c>
      <c r="I4439" t="str">
        <f>IFERROR(INDEX(#REF!,MATCH('[1]FL Salons'!I4438,#REF!,0)),"")</f>
        <v/>
      </c>
      <c r="J4439" t="str">
        <f>IFERROR(VLOOKUP("*"&amp;TRIM(LEFT(D4439, FIND("~",SUBSTITUTE(D4439, " ", "~",2)&amp;"~")))&amp;"*",#REF!,2,0),"")</f>
        <v/>
      </c>
    </row>
    <row r="4440" spans="1:10" x14ac:dyDescent="0.25">
      <c r="A4440" t="str">
        <f t="shared" si="69"/>
        <v/>
      </c>
      <c r="B4440" t="s">
        <v>8398</v>
      </c>
      <c r="C4440">
        <v>7542050461</v>
      </c>
      <c r="D4440" t="s">
        <v>8399</v>
      </c>
      <c r="E4440" s="1" t="s">
        <v>1888</v>
      </c>
      <c r="F4440" s="1" t="s">
        <v>3</v>
      </c>
      <c r="G4440">
        <v>5</v>
      </c>
      <c r="H4440">
        <v>31</v>
      </c>
      <c r="I4440" t="str">
        <f>IFERROR(INDEX(#REF!,MATCH('[1]FL Salons'!I4439,#REF!,0)),"")</f>
        <v/>
      </c>
      <c r="J4440" t="str">
        <f>IFERROR(VLOOKUP("*"&amp;TRIM(LEFT(D4440, FIND("~",SUBSTITUTE(D4440, " ", "~",2)&amp;"~")))&amp;"*",#REF!,2,0),"")</f>
        <v/>
      </c>
    </row>
    <row r="4441" spans="1:10" x14ac:dyDescent="0.25">
      <c r="A4441" t="str">
        <f t="shared" si="69"/>
        <v/>
      </c>
      <c r="B4441" t="s">
        <v>1826</v>
      </c>
      <c r="C4441">
        <v>7723370363</v>
      </c>
      <c r="D4441" t="s">
        <v>8400</v>
      </c>
      <c r="E4441" s="1" t="s">
        <v>3973</v>
      </c>
      <c r="F4441" s="1" t="s">
        <v>3</v>
      </c>
      <c r="G4441">
        <v>4.2</v>
      </c>
      <c r="H4441">
        <v>118</v>
      </c>
      <c r="I4441" t="str">
        <f>IFERROR(INDEX(#REF!,MATCH('[1]FL Salons'!I4440,#REF!,0)),"")</f>
        <v/>
      </c>
      <c r="J4441" t="str">
        <f>IFERROR(VLOOKUP("*"&amp;TRIM(LEFT(D4441, FIND("~",SUBSTITUTE(D4441, " ", "~",2)&amp;"~")))&amp;"*",#REF!,2,0),"")</f>
        <v/>
      </c>
    </row>
    <row r="4442" spans="1:10" x14ac:dyDescent="0.25">
      <c r="A4442" t="str">
        <f t="shared" si="69"/>
        <v/>
      </c>
      <c r="B4442" t="s">
        <v>8401</v>
      </c>
      <c r="C4442">
        <v>7722375177</v>
      </c>
      <c r="D4442" t="s">
        <v>8402</v>
      </c>
      <c r="E4442" s="1" t="s">
        <v>3973</v>
      </c>
      <c r="F4442" s="1" t="s">
        <v>3</v>
      </c>
      <c r="G4442">
        <v>4.7</v>
      </c>
      <c r="H4442">
        <v>119</v>
      </c>
      <c r="I4442" t="str">
        <f>IFERROR(INDEX(#REF!,MATCH('[1]FL Salons'!I4441,#REF!,0)),"")</f>
        <v/>
      </c>
      <c r="J4442" t="str">
        <f>IFERROR(VLOOKUP("*"&amp;TRIM(LEFT(D4442, FIND("~",SUBSTITUTE(D4442, " ", "~",2)&amp;"~")))&amp;"*",#REF!,2,0),"")</f>
        <v/>
      </c>
    </row>
    <row r="4443" spans="1:10" x14ac:dyDescent="0.25">
      <c r="A4443" t="str">
        <f t="shared" si="69"/>
        <v/>
      </c>
      <c r="B4443" t="s">
        <v>8403</v>
      </c>
      <c r="C4443">
        <v>7723404060</v>
      </c>
      <c r="D4443" t="s">
        <v>8404</v>
      </c>
      <c r="E4443" s="1" t="s">
        <v>3973</v>
      </c>
      <c r="F4443" s="1" t="s">
        <v>3</v>
      </c>
      <c r="G4443">
        <v>3.7</v>
      </c>
      <c r="H4443">
        <v>147</v>
      </c>
      <c r="I4443" t="str">
        <f>IFERROR(INDEX(#REF!,MATCH('[1]FL Salons'!I4442,#REF!,0)),"")</f>
        <v/>
      </c>
      <c r="J4443" t="str">
        <f>IFERROR(VLOOKUP("*"&amp;TRIM(LEFT(D4443, FIND("~",SUBSTITUTE(D4443, " ", "~",2)&amp;"~")))&amp;"*",#REF!,2,0),"")</f>
        <v/>
      </c>
    </row>
    <row r="4444" spans="1:10" x14ac:dyDescent="0.25">
      <c r="A4444" t="str">
        <f t="shared" si="69"/>
        <v/>
      </c>
      <c r="B4444" t="s">
        <v>8405</v>
      </c>
      <c r="C4444">
        <v>3523166369</v>
      </c>
      <c r="D4444" t="s">
        <v>8406</v>
      </c>
      <c r="E4444" s="1" t="s">
        <v>5400</v>
      </c>
      <c r="F4444" s="1" t="s">
        <v>3</v>
      </c>
      <c r="G4444">
        <v>5</v>
      </c>
      <c r="H4444">
        <v>4</v>
      </c>
      <c r="I4444" t="str">
        <f>IFERROR(INDEX(#REF!,MATCH('[1]FL Salons'!I4443,#REF!,0)),"")</f>
        <v/>
      </c>
      <c r="J4444" t="str">
        <f>IFERROR(VLOOKUP("*"&amp;TRIM(LEFT(D4444, FIND("~",SUBSTITUTE(D4444, " ", "~",2)&amp;"~")))&amp;"*",#REF!,2,0),"")</f>
        <v/>
      </c>
    </row>
    <row r="4445" spans="1:10" x14ac:dyDescent="0.25">
      <c r="A4445" t="str">
        <f t="shared" si="69"/>
        <v/>
      </c>
      <c r="B4445" t="s">
        <v>8407</v>
      </c>
      <c r="C4445">
        <v>3528432922</v>
      </c>
      <c r="D4445" t="s">
        <v>8408</v>
      </c>
      <c r="E4445" s="1" t="s">
        <v>5400</v>
      </c>
      <c r="F4445" s="1" t="s">
        <v>3</v>
      </c>
      <c r="G4445">
        <v>4.4000000000000004</v>
      </c>
      <c r="H4445">
        <v>17</v>
      </c>
      <c r="I4445" t="str">
        <f>IFERROR(INDEX(#REF!,MATCH('[1]FL Salons'!I4444,#REF!,0)),"")</f>
        <v/>
      </c>
      <c r="J4445" t="str">
        <f>IFERROR(VLOOKUP("*"&amp;TRIM(LEFT(D4445, FIND("~",SUBSTITUTE(D4445, " ", "~",2)&amp;"~")))&amp;"*",#REF!,2,0),"")</f>
        <v/>
      </c>
    </row>
    <row r="4446" spans="1:10" x14ac:dyDescent="0.25">
      <c r="A4446" t="str">
        <f t="shared" si="69"/>
        <v/>
      </c>
      <c r="B4446" t="s">
        <v>8409</v>
      </c>
      <c r="C4446">
        <v>3524029977</v>
      </c>
      <c r="D4446" t="s">
        <v>8410</v>
      </c>
      <c r="E4446" s="1" t="s">
        <v>5400</v>
      </c>
      <c r="F4446" s="1" t="s">
        <v>3</v>
      </c>
      <c r="G4446">
        <v>3.9</v>
      </c>
      <c r="H4446">
        <v>50</v>
      </c>
      <c r="I4446" t="str">
        <f>IFERROR(INDEX(#REF!,MATCH('[1]FL Salons'!I4445,#REF!,0)),"")</f>
        <v/>
      </c>
      <c r="J4446" t="str">
        <f>IFERROR(VLOOKUP("*"&amp;TRIM(LEFT(D4446, FIND("~",SUBSTITUTE(D4446, " ", "~",2)&amp;"~")))&amp;"*",#REF!,2,0),"")</f>
        <v/>
      </c>
    </row>
    <row r="4447" spans="1:10" x14ac:dyDescent="0.25">
      <c r="A4447" t="str">
        <f t="shared" si="69"/>
        <v/>
      </c>
      <c r="B4447" t="s">
        <v>8411</v>
      </c>
      <c r="C4447">
        <v>3522919112</v>
      </c>
      <c r="D4447" t="s">
        <v>8412</v>
      </c>
      <c r="E4447" s="1" t="s">
        <v>5400</v>
      </c>
      <c r="F4447" s="1" t="s">
        <v>3</v>
      </c>
      <c r="G4447">
        <v>4.3</v>
      </c>
      <c r="H4447">
        <v>134</v>
      </c>
      <c r="I4447" t="str">
        <f>IFERROR(INDEX(#REF!,MATCH('[1]FL Salons'!I4446,#REF!,0)),"")</f>
        <v/>
      </c>
      <c r="J4447" t="str">
        <f>IFERROR(VLOOKUP("*"&amp;TRIM(LEFT(D4447, FIND("~",SUBSTITUTE(D4447, " ", "~",2)&amp;"~")))&amp;"*",#REF!,2,0),"")</f>
        <v/>
      </c>
    </row>
    <row r="4448" spans="1:10" x14ac:dyDescent="0.25">
      <c r="A4448" t="str">
        <f t="shared" si="69"/>
        <v/>
      </c>
      <c r="B4448" t="s">
        <v>8413</v>
      </c>
      <c r="C4448">
        <v>3524264813</v>
      </c>
      <c r="D4448" t="s">
        <v>8414</v>
      </c>
      <c r="E4448" s="1" t="s">
        <v>5400</v>
      </c>
      <c r="F4448" s="1" t="s">
        <v>3</v>
      </c>
      <c r="G4448">
        <v>5</v>
      </c>
      <c r="H4448">
        <v>2</v>
      </c>
      <c r="I4448" t="str">
        <f>IFERROR(INDEX(#REF!,MATCH('[1]FL Salons'!I4447,#REF!,0)),"")</f>
        <v/>
      </c>
      <c r="J4448" t="str">
        <f>IFERROR(VLOOKUP("*"&amp;TRIM(LEFT(D4448, FIND("~",SUBSTITUTE(D4448, " ", "~",2)&amp;"~")))&amp;"*",#REF!,2,0),"")</f>
        <v/>
      </c>
    </row>
    <row r="4449" spans="1:10" x14ac:dyDescent="0.25">
      <c r="A4449" t="str">
        <f t="shared" si="69"/>
        <v/>
      </c>
      <c r="B4449" t="s">
        <v>8415</v>
      </c>
      <c r="C4449">
        <v>3526717323</v>
      </c>
      <c r="D4449" t="s">
        <v>8416</v>
      </c>
      <c r="E4449" s="1" t="s">
        <v>5400</v>
      </c>
      <c r="F4449" s="1" t="s">
        <v>3</v>
      </c>
      <c r="G4449">
        <v>5</v>
      </c>
      <c r="H4449">
        <v>1</v>
      </c>
      <c r="I4449" t="str">
        <f>IFERROR(INDEX(#REF!,MATCH('[1]FL Salons'!I4448,#REF!,0)),"")</f>
        <v/>
      </c>
      <c r="J4449" t="str">
        <f>IFERROR(VLOOKUP("*"&amp;TRIM(LEFT(D4449, FIND("~",SUBSTITUTE(D4449, " ", "~",2)&amp;"~")))&amp;"*",#REF!,2,0),"")</f>
        <v/>
      </c>
    </row>
    <row r="4450" spans="1:10" x14ac:dyDescent="0.25">
      <c r="A4450" t="str">
        <f t="shared" si="69"/>
        <v/>
      </c>
      <c r="B4450" t="s">
        <v>2246</v>
      </c>
      <c r="C4450">
        <v>3528739744</v>
      </c>
      <c r="D4450" t="s">
        <v>8417</v>
      </c>
      <c r="E4450" s="1" t="s">
        <v>5400</v>
      </c>
      <c r="F4450" s="1" t="s">
        <v>3</v>
      </c>
      <c r="G4450">
        <v>4.3</v>
      </c>
      <c r="H4450">
        <v>75</v>
      </c>
      <c r="I4450" t="str">
        <f>IFERROR(INDEX(#REF!,MATCH('[1]FL Salons'!I4449,#REF!,0)),"")</f>
        <v/>
      </c>
      <c r="J4450" t="str">
        <f>IFERROR(VLOOKUP("*"&amp;TRIM(LEFT(D4450, FIND("~",SUBSTITUTE(D4450, " ", "~",2)&amp;"~")))&amp;"*",#REF!,2,0),"")</f>
        <v/>
      </c>
    </row>
    <row r="4451" spans="1:10" x14ac:dyDescent="0.25">
      <c r="A4451" t="str">
        <f t="shared" si="69"/>
        <v/>
      </c>
      <c r="B4451" t="s">
        <v>8418</v>
      </c>
      <c r="C4451">
        <v>3522371152</v>
      </c>
      <c r="D4451" t="s">
        <v>8419</v>
      </c>
      <c r="E4451" s="1" t="s">
        <v>5400</v>
      </c>
      <c r="F4451" s="1" t="s">
        <v>3</v>
      </c>
      <c r="G4451">
        <v>4</v>
      </c>
      <c r="H4451">
        <v>69</v>
      </c>
      <c r="I4451" t="str">
        <f>IFERROR(INDEX(#REF!,MATCH('[1]FL Salons'!I4450,#REF!,0)),"")</f>
        <v/>
      </c>
      <c r="J4451" t="str">
        <f>IFERROR(VLOOKUP("*"&amp;TRIM(LEFT(D4451, FIND("~",SUBSTITUTE(D4451, " ", "~",2)&amp;"~")))&amp;"*",#REF!,2,0),"")</f>
        <v/>
      </c>
    </row>
    <row r="4452" spans="1:10" x14ac:dyDescent="0.25">
      <c r="A4452" t="str">
        <f t="shared" si="69"/>
        <v/>
      </c>
      <c r="B4452" t="s">
        <v>8420</v>
      </c>
      <c r="C4452">
        <v>3522371056</v>
      </c>
      <c r="D4452" t="s">
        <v>8421</v>
      </c>
      <c r="E4452" s="1" t="s">
        <v>5400</v>
      </c>
      <c r="F4452" s="1" t="s">
        <v>3</v>
      </c>
      <c r="G4452">
        <v>4.2</v>
      </c>
      <c r="H4452">
        <v>42</v>
      </c>
      <c r="I4452" t="str">
        <f>IFERROR(INDEX(#REF!,MATCH('[1]FL Salons'!I4451,#REF!,0)),"")</f>
        <v/>
      </c>
      <c r="J4452" t="str">
        <f>IFERROR(VLOOKUP("*"&amp;TRIM(LEFT(D4452, FIND("~",SUBSTITUTE(D4452, " ", "~",2)&amp;"~")))&amp;"*",#REF!,2,0),"")</f>
        <v/>
      </c>
    </row>
    <row r="4453" spans="1:10" x14ac:dyDescent="0.25">
      <c r="A4453" t="str">
        <f t="shared" si="69"/>
        <v/>
      </c>
      <c r="B4453" t="s">
        <v>8422</v>
      </c>
      <c r="C4453">
        <v>3526800379</v>
      </c>
      <c r="D4453" t="s">
        <v>8423</v>
      </c>
      <c r="E4453" s="1" t="s">
        <v>5400</v>
      </c>
      <c r="F4453" s="1" t="s">
        <v>3</v>
      </c>
      <c r="G4453">
        <v>4.5999999999999996</v>
      </c>
      <c r="H4453">
        <v>194</v>
      </c>
      <c r="I4453" t="str">
        <f>IFERROR(INDEX(#REF!,MATCH('[1]FL Salons'!I4452,#REF!,0)),"")</f>
        <v/>
      </c>
      <c r="J4453" t="str">
        <f>IFERROR(VLOOKUP("*"&amp;TRIM(LEFT(D4453, FIND("~",SUBSTITUTE(D4453, " ", "~",2)&amp;"~")))&amp;"*",#REF!,2,0),"")</f>
        <v/>
      </c>
    </row>
    <row r="4454" spans="1:10" x14ac:dyDescent="0.25">
      <c r="A4454" t="str">
        <f t="shared" si="69"/>
        <v/>
      </c>
      <c r="B4454" t="s">
        <v>8424</v>
      </c>
      <c r="C4454">
        <v>3526809020</v>
      </c>
      <c r="D4454" t="s">
        <v>8425</v>
      </c>
      <c r="E4454" s="1" t="s">
        <v>5400</v>
      </c>
      <c r="F4454" s="1" t="s">
        <v>3</v>
      </c>
      <c r="G4454">
        <v>3.9</v>
      </c>
      <c r="H4454">
        <v>49</v>
      </c>
      <c r="I4454" t="str">
        <f>IFERROR(INDEX(#REF!,MATCH('[1]FL Salons'!I4453,#REF!,0)),"")</f>
        <v/>
      </c>
      <c r="J4454" t="str">
        <f>IFERROR(VLOOKUP("*"&amp;TRIM(LEFT(D4454, FIND("~",SUBSTITUTE(D4454, " ", "~",2)&amp;"~")))&amp;"*",#REF!,2,0),"")</f>
        <v/>
      </c>
    </row>
    <row r="4455" spans="1:10" x14ac:dyDescent="0.25">
      <c r="A4455" t="str">
        <f t="shared" si="69"/>
        <v/>
      </c>
      <c r="B4455" t="s">
        <v>8426</v>
      </c>
      <c r="C4455">
        <v>7276373584</v>
      </c>
      <c r="D4455" t="s">
        <v>8427</v>
      </c>
      <c r="E4455" s="1" t="s">
        <v>1332</v>
      </c>
      <c r="F4455" s="1" t="s">
        <v>3</v>
      </c>
      <c r="G4455">
        <v>0</v>
      </c>
      <c r="H4455">
        <v>0</v>
      </c>
      <c r="I4455" t="str">
        <f>IFERROR(INDEX(#REF!,MATCH('[1]FL Salons'!I4454,#REF!,0)),"")</f>
        <v/>
      </c>
      <c r="J4455" t="str">
        <f>IFERROR(VLOOKUP("*"&amp;TRIM(LEFT(D4455, FIND("~",SUBSTITUTE(D4455, " ", "~",2)&amp;"~")))&amp;"*",#REF!,2,0),"")</f>
        <v/>
      </c>
    </row>
    <row r="4456" spans="1:10" x14ac:dyDescent="0.25">
      <c r="A4456" t="str">
        <f t="shared" si="69"/>
        <v/>
      </c>
      <c r="B4456" t="s">
        <v>8428</v>
      </c>
      <c r="C4456">
        <v>7277716245</v>
      </c>
      <c r="D4456" t="s">
        <v>8429</v>
      </c>
      <c r="E4456" s="1" t="s">
        <v>1332</v>
      </c>
      <c r="F4456" s="1" t="s">
        <v>3</v>
      </c>
      <c r="G4456">
        <v>4.5</v>
      </c>
      <c r="H4456">
        <v>33</v>
      </c>
      <c r="I4456" t="str">
        <f>IFERROR(INDEX(#REF!,MATCH('[1]FL Salons'!I4455,#REF!,0)),"")</f>
        <v/>
      </c>
      <c r="J4456" t="str">
        <f>IFERROR(VLOOKUP("*"&amp;TRIM(LEFT(D4456, FIND("~",SUBSTITUTE(D4456, " ", "~",2)&amp;"~")))&amp;"*",#REF!,2,0),"")</f>
        <v/>
      </c>
    </row>
    <row r="4457" spans="1:10" x14ac:dyDescent="0.25">
      <c r="A4457" s="2" t="str">
        <f t="shared" si="69"/>
        <v/>
      </c>
      <c r="B4457" s="2" t="s">
        <v>8430</v>
      </c>
      <c r="C4457" s="2">
        <v>7273383629</v>
      </c>
      <c r="D4457" t="s">
        <v>8431</v>
      </c>
      <c r="E4457" t="s">
        <v>1332</v>
      </c>
      <c r="F4457" t="s">
        <v>3</v>
      </c>
      <c r="G4457">
        <v>4.5</v>
      </c>
      <c r="H4457">
        <v>80</v>
      </c>
      <c r="I4457" t="str">
        <f>IFERROR(INDEX(#REF!,MATCH('[1]FL Salons'!I4456,#REF!,0)),"")</f>
        <v/>
      </c>
      <c r="J4457" t="str">
        <f>IFERROR(VLOOKUP("*"&amp;TRIM(LEFT(D4457, FIND("~",SUBSTITUTE(D4457, " ", "~",2)&amp;"~")))&amp;"*",#REF!,2,0),"")</f>
        <v/>
      </c>
    </row>
    <row r="4458" spans="1:10" x14ac:dyDescent="0.25">
      <c r="A4458" t="str">
        <f t="shared" si="69"/>
        <v/>
      </c>
      <c r="B4458" t="s">
        <v>8243</v>
      </c>
      <c r="C4458">
        <v>8138184458</v>
      </c>
      <c r="D4458" t="s">
        <v>8432</v>
      </c>
      <c r="E4458" s="1" t="s">
        <v>92</v>
      </c>
      <c r="F4458" s="1" t="s">
        <v>3</v>
      </c>
      <c r="G4458">
        <v>4.4000000000000004</v>
      </c>
      <c r="H4458">
        <v>17</v>
      </c>
      <c r="I4458" t="str">
        <f>IFERROR(INDEX(#REF!,MATCH('[1]FL Salons'!I4457,#REF!,0)),"")</f>
        <v/>
      </c>
      <c r="J4458" t="str">
        <f>IFERROR(VLOOKUP("*"&amp;TRIM(LEFT(D4458, FIND("~",SUBSTITUTE(D4458, " ", "~",2)&amp;"~")))&amp;"*",#REF!,2,0),"")</f>
        <v/>
      </c>
    </row>
    <row r="4459" spans="1:10" x14ac:dyDescent="0.25">
      <c r="A4459" t="str">
        <f t="shared" si="69"/>
        <v/>
      </c>
      <c r="B4459" t="s">
        <v>585</v>
      </c>
      <c r="C4459">
        <v>8139258065</v>
      </c>
      <c r="D4459" t="s">
        <v>8433</v>
      </c>
      <c r="E4459" s="1" t="s">
        <v>92</v>
      </c>
      <c r="F4459" s="1" t="s">
        <v>3</v>
      </c>
      <c r="G4459">
        <v>4.3</v>
      </c>
      <c r="H4459">
        <v>59</v>
      </c>
      <c r="I4459" t="str">
        <f>IFERROR(INDEX(#REF!,MATCH('[1]FL Salons'!I4458,#REF!,0)),"")</f>
        <v/>
      </c>
      <c r="J4459" t="str">
        <f>IFERROR(VLOOKUP("*"&amp;TRIM(LEFT(D4459, FIND("~",SUBSTITUTE(D4459, " ", "~",2)&amp;"~")))&amp;"*",#REF!,2,0),"")</f>
        <v/>
      </c>
    </row>
    <row r="4460" spans="1:10" x14ac:dyDescent="0.25">
      <c r="A4460" t="str">
        <f t="shared" si="69"/>
        <v/>
      </c>
      <c r="B4460" t="s">
        <v>8434</v>
      </c>
      <c r="C4460">
        <v>7277711016</v>
      </c>
      <c r="D4460" t="s">
        <v>8435</v>
      </c>
      <c r="E4460" s="1" t="s">
        <v>1332</v>
      </c>
      <c r="F4460" s="1" t="s">
        <v>3</v>
      </c>
      <c r="G4460">
        <v>3.5</v>
      </c>
      <c r="H4460">
        <v>32</v>
      </c>
      <c r="I4460" t="str">
        <f>IFERROR(INDEX(#REF!,MATCH('[1]FL Salons'!I4459,#REF!,0)),"")</f>
        <v/>
      </c>
      <c r="J4460" t="str">
        <f>IFERROR(VLOOKUP("*"&amp;TRIM(LEFT(D4460, FIND("~",SUBSTITUTE(D4460, " ", "~",2)&amp;"~")))&amp;"*",#REF!,2,0),"")</f>
        <v/>
      </c>
    </row>
    <row r="4461" spans="1:10" x14ac:dyDescent="0.25">
      <c r="A4461" t="str">
        <f t="shared" si="69"/>
        <v/>
      </c>
      <c r="B4461" t="s">
        <v>4140</v>
      </c>
      <c r="C4461">
        <v>7277879817</v>
      </c>
      <c r="D4461" t="s">
        <v>8436</v>
      </c>
      <c r="E4461" s="1" t="s">
        <v>1332</v>
      </c>
      <c r="F4461" s="1" t="s">
        <v>3</v>
      </c>
      <c r="G4461">
        <v>4.7</v>
      </c>
      <c r="H4461">
        <v>60</v>
      </c>
      <c r="I4461" t="str">
        <f>IFERROR(INDEX(#REF!,MATCH('[1]FL Salons'!I4460,#REF!,0)),"")</f>
        <v/>
      </c>
      <c r="J4461" t="str">
        <f>IFERROR(VLOOKUP("*"&amp;TRIM(LEFT(D4461, FIND("~",SUBSTITUTE(D4461, " ", "~",2)&amp;"~")))&amp;"*",#REF!,2,0),"")</f>
        <v/>
      </c>
    </row>
    <row r="4462" spans="1:10" x14ac:dyDescent="0.25">
      <c r="A4462" s="2" t="str">
        <f t="shared" si="69"/>
        <v/>
      </c>
      <c r="B4462" s="2" t="s">
        <v>8437</v>
      </c>
      <c r="C4462" s="2">
        <v>9042784349</v>
      </c>
      <c r="D4462" t="s">
        <v>8438</v>
      </c>
      <c r="E4462" t="s">
        <v>3622</v>
      </c>
      <c r="F4462" t="s">
        <v>3</v>
      </c>
      <c r="G4462">
        <v>4.2</v>
      </c>
      <c r="H4462">
        <v>14</v>
      </c>
      <c r="I4462" t="str">
        <f>IFERROR(INDEX(#REF!,MATCH('[1]FL Salons'!I4461,#REF!,0)),"")</f>
        <v/>
      </c>
      <c r="J4462" t="str">
        <f>IFERROR(VLOOKUP("*"&amp;TRIM(LEFT(D4462, FIND("~",SUBSTITUTE(D4462, " ", "~",2)&amp;"~")))&amp;"*",#REF!,2,0),"")</f>
        <v/>
      </c>
    </row>
    <row r="4463" spans="1:10" x14ac:dyDescent="0.25">
      <c r="A4463" t="str">
        <f t="shared" si="69"/>
        <v/>
      </c>
      <c r="B4463" t="s">
        <v>8439</v>
      </c>
      <c r="C4463">
        <v>9046025718</v>
      </c>
      <c r="D4463" t="s">
        <v>8440</v>
      </c>
      <c r="E4463" s="1" t="s">
        <v>3622</v>
      </c>
      <c r="F4463" s="1" t="s">
        <v>3</v>
      </c>
      <c r="G4463">
        <v>4.4000000000000004</v>
      </c>
      <c r="H4463">
        <v>141</v>
      </c>
      <c r="I4463" t="str">
        <f>IFERROR(INDEX(#REF!,MATCH('[1]FL Salons'!I4462,#REF!,0)),"")</f>
        <v/>
      </c>
      <c r="J4463" t="str">
        <f>IFERROR(VLOOKUP("*"&amp;TRIM(LEFT(D4463, FIND("~",SUBSTITUTE(D4463, " ", "~",2)&amp;"~")))&amp;"*",#REF!,2,0),"")</f>
        <v/>
      </c>
    </row>
    <row r="4464" spans="1:10" x14ac:dyDescent="0.25">
      <c r="A4464" s="2" t="str">
        <f t="shared" si="69"/>
        <v/>
      </c>
      <c r="B4464" s="2" t="s">
        <v>8441</v>
      </c>
      <c r="C4464" s="2">
        <v>9043750801</v>
      </c>
      <c r="D4464" t="s">
        <v>8442</v>
      </c>
      <c r="E4464" t="s">
        <v>3622</v>
      </c>
      <c r="F4464" t="s">
        <v>3</v>
      </c>
      <c r="G4464">
        <v>4.3</v>
      </c>
      <c r="H4464">
        <v>36</v>
      </c>
      <c r="I4464" t="str">
        <f>IFERROR(INDEX(#REF!,MATCH('[1]FL Salons'!I4463,#REF!,0)),"")</f>
        <v/>
      </c>
      <c r="J4464" t="str">
        <f>IFERROR(VLOOKUP("*"&amp;TRIM(LEFT(D4464, FIND("~",SUBSTITUTE(D4464, " ", "~",2)&amp;"~")))&amp;"*",#REF!,2,0),"")</f>
        <v/>
      </c>
    </row>
    <row r="4465" spans="1:10" x14ac:dyDescent="0.25">
      <c r="A4465" t="str">
        <f t="shared" si="69"/>
        <v/>
      </c>
      <c r="B4465" t="s">
        <v>4772</v>
      </c>
      <c r="C4465">
        <v>9048947141</v>
      </c>
      <c r="D4465" t="s">
        <v>8443</v>
      </c>
      <c r="E4465" s="1" t="s">
        <v>3622</v>
      </c>
      <c r="F4465" s="1" t="s">
        <v>3</v>
      </c>
      <c r="G4465">
        <v>5</v>
      </c>
      <c r="H4465">
        <v>7</v>
      </c>
      <c r="I4465" t="str">
        <f>IFERROR(INDEX(#REF!,MATCH('[1]FL Salons'!I4464,#REF!,0)),"")</f>
        <v/>
      </c>
      <c r="J4465" t="str">
        <f>IFERROR(VLOOKUP("*"&amp;TRIM(LEFT(D4465, FIND("~",SUBSTITUTE(D4465, " ", "~",2)&amp;"~")))&amp;"*",#REF!,2,0),"")</f>
        <v/>
      </c>
    </row>
    <row r="4466" spans="1:10" x14ac:dyDescent="0.25">
      <c r="A4466" t="str">
        <f t="shared" si="69"/>
        <v/>
      </c>
      <c r="B4466" t="s">
        <v>8444</v>
      </c>
      <c r="C4466">
        <v>9044341753</v>
      </c>
      <c r="D4466" t="s">
        <v>8445</v>
      </c>
      <c r="E4466" s="1" t="s">
        <v>3622</v>
      </c>
      <c r="F4466" s="1" t="s">
        <v>3</v>
      </c>
      <c r="G4466">
        <v>0</v>
      </c>
      <c r="H4466">
        <v>0</v>
      </c>
      <c r="I4466" t="str">
        <f>IFERROR(INDEX(#REF!,MATCH('[1]FL Salons'!I4465,#REF!,0)),"")</f>
        <v/>
      </c>
      <c r="J4466" t="str">
        <f>IFERROR(VLOOKUP("*"&amp;TRIM(LEFT(D4466, FIND("~",SUBSTITUTE(D4466, " ", "~",2)&amp;"~")))&amp;"*",#REF!,2,0),"")</f>
        <v/>
      </c>
    </row>
    <row r="4467" spans="1:10" x14ac:dyDescent="0.25">
      <c r="A4467" t="str">
        <f t="shared" si="69"/>
        <v/>
      </c>
      <c r="B4467" t="s">
        <v>8446</v>
      </c>
      <c r="C4467">
        <v>9045416347</v>
      </c>
      <c r="D4467" t="s">
        <v>8447</v>
      </c>
      <c r="E4467" s="1" t="s">
        <v>3622</v>
      </c>
      <c r="F4467" s="1" t="s">
        <v>3</v>
      </c>
      <c r="G4467">
        <v>0</v>
      </c>
      <c r="H4467">
        <v>0</v>
      </c>
      <c r="I4467" t="str">
        <f>IFERROR(INDEX(#REF!,MATCH('[1]FL Salons'!I4466,#REF!,0)),"")</f>
        <v/>
      </c>
      <c r="J4467" t="str">
        <f>IFERROR(VLOOKUP("*"&amp;TRIM(LEFT(D4467, FIND("~",SUBSTITUTE(D4467, " ", "~",2)&amp;"~")))&amp;"*",#REF!,2,0),"")</f>
        <v/>
      </c>
    </row>
    <row r="4468" spans="1:10" x14ac:dyDescent="0.25">
      <c r="A4468" t="str">
        <f t="shared" si="69"/>
        <v/>
      </c>
      <c r="B4468" t="s">
        <v>8448</v>
      </c>
      <c r="C4468">
        <v>9042645942</v>
      </c>
      <c r="D4468" t="s">
        <v>8449</v>
      </c>
      <c r="E4468" s="1" t="s">
        <v>3622</v>
      </c>
      <c r="F4468" s="1" t="s">
        <v>3</v>
      </c>
      <c r="G4468">
        <v>4.3</v>
      </c>
      <c r="H4468">
        <v>6</v>
      </c>
      <c r="I4468" t="str">
        <f>IFERROR(INDEX(#REF!,MATCH('[1]FL Salons'!I4467,#REF!,0)),"")</f>
        <v/>
      </c>
      <c r="J4468" t="str">
        <f>IFERROR(VLOOKUP("*"&amp;TRIM(LEFT(D4468, FIND("~",SUBSTITUTE(D4468, " ", "~",2)&amp;"~")))&amp;"*",#REF!,2,0),"")</f>
        <v/>
      </c>
    </row>
    <row r="4469" spans="1:10" x14ac:dyDescent="0.25">
      <c r="A4469" s="2" t="str">
        <f t="shared" si="69"/>
        <v/>
      </c>
      <c r="B4469" s="2" t="s">
        <v>6796</v>
      </c>
      <c r="C4469" s="2">
        <v>9042150100</v>
      </c>
      <c r="D4469" t="s">
        <v>8450</v>
      </c>
      <c r="E4469" t="s">
        <v>3622</v>
      </c>
      <c r="F4469" t="s">
        <v>3</v>
      </c>
      <c r="G4469">
        <v>3</v>
      </c>
      <c r="H4469">
        <v>50</v>
      </c>
      <c r="I4469" t="str">
        <f>IFERROR(INDEX(#REF!,MATCH('[1]FL Salons'!I4468,#REF!,0)),"")</f>
        <v/>
      </c>
      <c r="J4469" t="str">
        <f>IFERROR(VLOOKUP("*"&amp;TRIM(LEFT(D4469, FIND("~",SUBSTITUTE(D4469, " ", "~",2)&amp;"~")))&amp;"*",#REF!,2,0),"")</f>
        <v/>
      </c>
    </row>
    <row r="4470" spans="1:10" x14ac:dyDescent="0.25">
      <c r="A4470" s="2" t="str">
        <f t="shared" si="69"/>
        <v/>
      </c>
      <c r="B4470" s="2" t="s">
        <v>8451</v>
      </c>
      <c r="C4470" s="2">
        <v>9042157737</v>
      </c>
      <c r="D4470" t="s">
        <v>8452</v>
      </c>
      <c r="E4470" t="s">
        <v>3622</v>
      </c>
      <c r="F4470" t="s">
        <v>3</v>
      </c>
      <c r="G4470">
        <v>3.9</v>
      </c>
      <c r="H4470">
        <v>399</v>
      </c>
      <c r="I4470" t="str">
        <f>IFERROR(INDEX(#REF!,MATCH('[1]FL Salons'!I4469,#REF!,0)),"")</f>
        <v/>
      </c>
      <c r="J4470" t="str">
        <f>IFERROR(VLOOKUP("*"&amp;TRIM(LEFT(D4470, FIND("~",SUBSTITUTE(D4470, " ", "~",2)&amp;"~")))&amp;"*",#REF!,2,0),"")</f>
        <v/>
      </c>
    </row>
    <row r="4471" spans="1:10" x14ac:dyDescent="0.25">
      <c r="A4471" t="str">
        <f t="shared" si="69"/>
        <v/>
      </c>
      <c r="B4471" t="s">
        <v>1579</v>
      </c>
      <c r="C4471">
        <v>9042156336</v>
      </c>
      <c r="D4471" t="s">
        <v>8453</v>
      </c>
      <c r="E4471" s="1" t="s">
        <v>3622</v>
      </c>
      <c r="F4471" s="1" t="s">
        <v>3</v>
      </c>
      <c r="G4471">
        <v>4.3</v>
      </c>
      <c r="H4471">
        <v>147</v>
      </c>
      <c r="I4471" t="str">
        <f>IFERROR(INDEX(#REF!,MATCH('[1]FL Salons'!I4470,#REF!,0)),"")</f>
        <v/>
      </c>
      <c r="J4471" t="str">
        <f>IFERROR(VLOOKUP("*"&amp;TRIM(LEFT(D4471, FIND("~",SUBSTITUTE(D4471, " ", "~",2)&amp;"~")))&amp;"*",#REF!,2,0),"")</f>
        <v/>
      </c>
    </row>
    <row r="4472" spans="1:10" x14ac:dyDescent="0.25">
      <c r="A4472" t="str">
        <f t="shared" si="69"/>
        <v/>
      </c>
      <c r="B4472" t="s">
        <v>939</v>
      </c>
      <c r="C4472">
        <v>9042159915</v>
      </c>
      <c r="D4472" t="s">
        <v>8454</v>
      </c>
      <c r="E4472" s="1" t="s">
        <v>3622</v>
      </c>
      <c r="F4472" s="1" t="s">
        <v>3</v>
      </c>
      <c r="G4472">
        <v>4.0999999999999996</v>
      </c>
      <c r="H4472">
        <v>180</v>
      </c>
      <c r="I4472" t="str">
        <f>IFERROR(INDEX(#REF!,MATCH('[1]FL Salons'!I4471,#REF!,0)),"")</f>
        <v/>
      </c>
      <c r="J4472" t="str">
        <f>IFERROR(VLOOKUP("*"&amp;TRIM(LEFT(D4472, FIND("~",SUBSTITUTE(D4472, " ", "~",2)&amp;"~")))&amp;"*",#REF!,2,0),"")</f>
        <v/>
      </c>
    </row>
    <row r="4473" spans="1:10" x14ac:dyDescent="0.25">
      <c r="A4473" t="str">
        <f t="shared" si="69"/>
        <v/>
      </c>
      <c r="B4473" t="s">
        <v>8455</v>
      </c>
      <c r="C4473">
        <v>9042720092</v>
      </c>
      <c r="D4473" t="s">
        <v>8456</v>
      </c>
      <c r="E4473" s="1" t="s">
        <v>3622</v>
      </c>
      <c r="F4473" s="1" t="s">
        <v>3</v>
      </c>
      <c r="G4473">
        <v>4</v>
      </c>
      <c r="H4473">
        <v>30</v>
      </c>
      <c r="I4473" t="str">
        <f>IFERROR(INDEX(#REF!,MATCH('[1]FL Salons'!I4472,#REF!,0)),"")</f>
        <v/>
      </c>
      <c r="J4473" t="str">
        <f>IFERROR(VLOOKUP("*"&amp;TRIM(LEFT(D4473, FIND("~",SUBSTITUTE(D4473, " ", "~",2)&amp;"~")))&amp;"*",#REF!,2,0),"")</f>
        <v/>
      </c>
    </row>
    <row r="4474" spans="1:10" x14ac:dyDescent="0.25">
      <c r="A4474" s="2" t="str">
        <f t="shared" si="69"/>
        <v/>
      </c>
      <c r="B4474" s="2" t="s">
        <v>8457</v>
      </c>
      <c r="C4474" s="2">
        <v>9043752575</v>
      </c>
      <c r="D4474" t="s">
        <v>8458</v>
      </c>
      <c r="E4474" t="s">
        <v>3622</v>
      </c>
      <c r="F4474" t="s">
        <v>3</v>
      </c>
      <c r="G4474">
        <v>1.6</v>
      </c>
      <c r="H4474">
        <v>17</v>
      </c>
      <c r="I4474" t="str">
        <f>IFERROR(INDEX(#REF!,MATCH('[1]FL Salons'!I4473,#REF!,0)),"")</f>
        <v/>
      </c>
      <c r="J4474" t="str">
        <f>IFERROR(VLOOKUP("*"&amp;TRIM(LEFT(D4474, FIND("~",SUBSTITUTE(D4474, " ", "~",2)&amp;"~")))&amp;"*",#REF!,2,0),"")</f>
        <v/>
      </c>
    </row>
    <row r="4475" spans="1:10" x14ac:dyDescent="0.25">
      <c r="A4475" t="str">
        <f t="shared" si="69"/>
        <v/>
      </c>
      <c r="B4475" t="s">
        <v>4091</v>
      </c>
      <c r="C4475">
        <v>9042983300</v>
      </c>
      <c r="D4475" t="s">
        <v>8459</v>
      </c>
      <c r="E4475" s="1" t="s">
        <v>3622</v>
      </c>
      <c r="F4475" s="1" t="s">
        <v>3</v>
      </c>
      <c r="G4475">
        <v>4.4000000000000004</v>
      </c>
      <c r="H4475">
        <v>67</v>
      </c>
      <c r="I4475" t="str">
        <f>IFERROR(INDEX(#REF!,MATCH('[1]FL Salons'!I4474,#REF!,0)),"")</f>
        <v/>
      </c>
      <c r="J4475" t="str">
        <f>IFERROR(VLOOKUP("*"&amp;TRIM(LEFT(D4475, FIND("~",SUBSTITUTE(D4475, " ", "~",2)&amp;"~")))&amp;"*",#REF!,2,0),"")</f>
        <v/>
      </c>
    </row>
    <row r="4476" spans="1:10" x14ac:dyDescent="0.25">
      <c r="A4476" t="str">
        <f t="shared" si="69"/>
        <v/>
      </c>
      <c r="B4476" t="s">
        <v>8460</v>
      </c>
      <c r="C4476">
        <v>9042981050</v>
      </c>
      <c r="D4476" t="s">
        <v>8461</v>
      </c>
      <c r="E4476" s="1" t="s">
        <v>3622</v>
      </c>
      <c r="F4476" s="1" t="s">
        <v>3</v>
      </c>
      <c r="G4476">
        <v>4</v>
      </c>
      <c r="H4476">
        <v>63</v>
      </c>
      <c r="I4476" t="str">
        <f>IFERROR(INDEX(#REF!,MATCH('[1]FL Salons'!I4475,#REF!,0)),"")</f>
        <v/>
      </c>
      <c r="J4476" t="str">
        <f>IFERROR(VLOOKUP("*"&amp;TRIM(LEFT(D4476, FIND("~",SUBSTITUTE(D4476, " ", "~",2)&amp;"~")))&amp;"*",#REF!,2,0),"")</f>
        <v/>
      </c>
    </row>
    <row r="4477" spans="1:10" x14ac:dyDescent="0.25">
      <c r="A4477" t="str">
        <f t="shared" si="69"/>
        <v/>
      </c>
      <c r="B4477" t="s">
        <v>8462</v>
      </c>
      <c r="C4477">
        <v>4073138820</v>
      </c>
      <c r="D4477" t="s">
        <v>8463</v>
      </c>
      <c r="E4477" s="1" t="s">
        <v>408</v>
      </c>
      <c r="F4477" s="1" t="s">
        <v>3</v>
      </c>
      <c r="G4477">
        <v>4.5</v>
      </c>
      <c r="H4477">
        <v>293</v>
      </c>
      <c r="I4477" t="str">
        <f>IFERROR(INDEX(#REF!,MATCH('[1]FL Salons'!I4476,#REF!,0)),"")</f>
        <v/>
      </c>
      <c r="J4477" t="str">
        <f>IFERROR(VLOOKUP("*"&amp;TRIM(LEFT(D4477, FIND("~",SUBSTITUTE(D4477, " ", "~",2)&amp;"~")))&amp;"*",#REF!,2,0),"")</f>
        <v/>
      </c>
    </row>
    <row r="4478" spans="1:10" x14ac:dyDescent="0.25">
      <c r="A4478" t="str">
        <f t="shared" si="69"/>
        <v/>
      </c>
      <c r="B4478" t="s">
        <v>8464</v>
      </c>
      <c r="C4478">
        <v>4077309217</v>
      </c>
      <c r="D4478" t="s">
        <v>8465</v>
      </c>
      <c r="E4478" s="1" t="s">
        <v>408</v>
      </c>
      <c r="F4478" s="1" t="s">
        <v>3</v>
      </c>
      <c r="G4478">
        <v>4</v>
      </c>
      <c r="H4478">
        <v>82</v>
      </c>
      <c r="I4478" t="str">
        <f>IFERROR(INDEX(#REF!,MATCH('[1]FL Salons'!I4477,#REF!,0)),"")</f>
        <v/>
      </c>
      <c r="J4478" t="str">
        <f>IFERROR(VLOOKUP("*"&amp;TRIM(LEFT(D4478, FIND("~",SUBSTITUTE(D4478, " ", "~",2)&amp;"~")))&amp;"*",#REF!,2,0),"")</f>
        <v/>
      </c>
    </row>
    <row r="4479" spans="1:10" x14ac:dyDescent="0.25">
      <c r="A4479" t="str">
        <f t="shared" si="69"/>
        <v/>
      </c>
      <c r="B4479" t="s">
        <v>8466</v>
      </c>
      <c r="C4479">
        <v>4078261719</v>
      </c>
      <c r="D4479" t="s">
        <v>8467</v>
      </c>
      <c r="E4479" s="1" t="s">
        <v>408</v>
      </c>
      <c r="F4479" s="1" t="s">
        <v>3</v>
      </c>
      <c r="G4479">
        <v>4.0999999999999996</v>
      </c>
      <c r="H4479">
        <v>77</v>
      </c>
      <c r="I4479" t="str">
        <f>IFERROR(INDEX(#REF!,MATCH('[1]FL Salons'!I4478,#REF!,0)),"")</f>
        <v/>
      </c>
      <c r="J4479" t="str">
        <f>IFERROR(VLOOKUP("*"&amp;TRIM(LEFT(D4479, FIND("~",SUBSTITUTE(D4479, " ", "~",2)&amp;"~")))&amp;"*",#REF!,2,0),"")</f>
        <v/>
      </c>
    </row>
    <row r="4480" spans="1:10" x14ac:dyDescent="0.25">
      <c r="A4480" s="2" t="str">
        <f t="shared" si="69"/>
        <v/>
      </c>
      <c r="B4480" s="2" t="s">
        <v>8468</v>
      </c>
      <c r="C4480" s="2">
        <v>4072920603</v>
      </c>
      <c r="D4480" t="s">
        <v>8469</v>
      </c>
      <c r="E4480" t="s">
        <v>408</v>
      </c>
      <c r="F4480" t="s">
        <v>3</v>
      </c>
      <c r="G4480">
        <v>5</v>
      </c>
      <c r="H4480">
        <v>1</v>
      </c>
      <c r="I4480" t="str">
        <f>IFERROR(INDEX(#REF!,MATCH('[1]FL Salons'!I4479,#REF!,0)),"")</f>
        <v/>
      </c>
      <c r="J4480" t="str">
        <f>IFERROR(VLOOKUP("*"&amp;TRIM(LEFT(D4480, FIND("~",SUBSTITUTE(D4480, " ", "~",2)&amp;"~")))&amp;"*",#REF!,2,0),"")</f>
        <v/>
      </c>
    </row>
    <row r="4481" spans="1:10" x14ac:dyDescent="0.25">
      <c r="A4481" t="str">
        <f t="shared" si="69"/>
        <v/>
      </c>
      <c r="B4481" t="s">
        <v>8470</v>
      </c>
      <c r="C4481">
        <v>4075789919</v>
      </c>
      <c r="D4481" t="s">
        <v>8471</v>
      </c>
      <c r="E4481" s="1" t="s">
        <v>408</v>
      </c>
      <c r="F4481" s="1" t="s">
        <v>3</v>
      </c>
      <c r="G4481">
        <v>3.8</v>
      </c>
      <c r="H4481">
        <v>97</v>
      </c>
      <c r="I4481" t="str">
        <f>IFERROR(INDEX(#REF!,MATCH('[1]FL Salons'!I4480,#REF!,0)),"")</f>
        <v/>
      </c>
      <c r="J4481" t="str">
        <f>IFERROR(VLOOKUP("*"&amp;TRIM(LEFT(D4481, FIND("~",SUBSTITUTE(D4481, " ", "~",2)&amp;"~")))&amp;"*",#REF!,2,0),"")</f>
        <v/>
      </c>
    </row>
    <row r="4482" spans="1:10" x14ac:dyDescent="0.25">
      <c r="A4482" t="str">
        <f t="shared" ref="A4482:A4545" si="70">IF(I4482&lt;&gt;"",I4482,J4482)</f>
        <v/>
      </c>
      <c r="B4482" t="s">
        <v>8472</v>
      </c>
      <c r="C4482">
        <v>4079851793</v>
      </c>
      <c r="D4482" t="s">
        <v>8473</v>
      </c>
      <c r="E4482" s="1" t="s">
        <v>408</v>
      </c>
      <c r="F4482" s="1" t="s">
        <v>3</v>
      </c>
      <c r="G4482">
        <v>3.5</v>
      </c>
      <c r="H4482">
        <v>62</v>
      </c>
      <c r="I4482" t="str">
        <f>IFERROR(INDEX(#REF!,MATCH('[1]FL Salons'!I4481,#REF!,0)),"")</f>
        <v/>
      </c>
      <c r="J4482" t="str">
        <f>IFERROR(VLOOKUP("*"&amp;TRIM(LEFT(D4482, FIND("~",SUBSTITUTE(D4482, " ", "~",2)&amp;"~")))&amp;"*",#REF!,2,0),"")</f>
        <v/>
      </c>
    </row>
    <row r="4483" spans="1:10" x14ac:dyDescent="0.25">
      <c r="A4483" s="2" t="str">
        <f t="shared" si="70"/>
        <v/>
      </c>
      <c r="B4483" s="2" t="s">
        <v>8474</v>
      </c>
      <c r="C4483" s="2">
        <v>4074862407</v>
      </c>
      <c r="D4483" t="s">
        <v>8475</v>
      </c>
      <c r="E4483" t="s">
        <v>408</v>
      </c>
      <c r="F4483" t="s">
        <v>3</v>
      </c>
      <c r="G4483">
        <v>4.7</v>
      </c>
      <c r="H4483">
        <v>21</v>
      </c>
      <c r="I4483" t="str">
        <f>IFERROR(INDEX(#REF!,MATCH('[1]FL Salons'!I4482,#REF!,0)),"")</f>
        <v/>
      </c>
      <c r="J4483" t="str">
        <f>IFERROR(VLOOKUP("*"&amp;TRIM(LEFT(D4483, FIND("~",SUBSTITUTE(D4483, " ", "~",2)&amp;"~")))&amp;"*",#REF!,2,0),"")</f>
        <v/>
      </c>
    </row>
    <row r="4484" spans="1:10" x14ac:dyDescent="0.25">
      <c r="A4484" t="str">
        <f t="shared" si="70"/>
        <v/>
      </c>
      <c r="B4484" t="s">
        <v>8476</v>
      </c>
      <c r="C4484">
        <v>4077356888</v>
      </c>
      <c r="D4484" t="s">
        <v>8477</v>
      </c>
      <c r="E4484" s="1" t="s">
        <v>4533</v>
      </c>
      <c r="F4484" s="1" t="s">
        <v>3</v>
      </c>
      <c r="G4484">
        <v>4.5</v>
      </c>
      <c r="H4484">
        <v>63</v>
      </c>
      <c r="I4484" t="str">
        <f>IFERROR(INDEX(#REF!,MATCH('[1]FL Salons'!I4483,#REF!,0)),"")</f>
        <v/>
      </c>
      <c r="J4484" t="str">
        <f>IFERROR(VLOOKUP("*"&amp;TRIM(LEFT(D4484, FIND("~",SUBSTITUTE(D4484, " ", "~",2)&amp;"~")))&amp;"*",#REF!,2,0),"")</f>
        <v/>
      </c>
    </row>
    <row r="4485" spans="1:10" x14ac:dyDescent="0.25">
      <c r="A4485" t="str">
        <f t="shared" si="70"/>
        <v/>
      </c>
      <c r="B4485" t="s">
        <v>8478</v>
      </c>
      <c r="C4485">
        <v>4072920603</v>
      </c>
      <c r="D4485" t="s">
        <v>8479</v>
      </c>
      <c r="E4485" s="1" t="s">
        <v>3879</v>
      </c>
      <c r="F4485" s="1" t="s">
        <v>3</v>
      </c>
      <c r="G4485">
        <v>4.3</v>
      </c>
      <c r="H4485">
        <v>55</v>
      </c>
      <c r="I4485" t="str">
        <f>IFERROR(INDEX(#REF!,MATCH('[1]FL Salons'!I4484,#REF!,0)),"")</f>
        <v/>
      </c>
      <c r="J4485" t="str">
        <f>IFERROR(VLOOKUP("*"&amp;TRIM(LEFT(D4485, FIND("~",SUBSTITUTE(D4485, " ", "~",2)&amp;"~")))&amp;"*",#REF!,2,0),"")</f>
        <v/>
      </c>
    </row>
    <row r="4486" spans="1:10" x14ac:dyDescent="0.25">
      <c r="A4486" t="str">
        <f t="shared" si="70"/>
        <v/>
      </c>
      <c r="B4486" t="s">
        <v>1813</v>
      </c>
      <c r="C4486">
        <v>4072906625</v>
      </c>
      <c r="D4486" t="s">
        <v>8480</v>
      </c>
      <c r="E4486" s="1" t="s">
        <v>408</v>
      </c>
      <c r="F4486" s="1" t="s">
        <v>3</v>
      </c>
      <c r="G4486">
        <v>3</v>
      </c>
      <c r="H4486">
        <v>100</v>
      </c>
      <c r="I4486" t="str">
        <f>IFERROR(INDEX(#REF!,MATCH('[1]FL Salons'!I4485,#REF!,0)),"")</f>
        <v/>
      </c>
      <c r="J4486" t="str">
        <f>IFERROR(VLOOKUP("*"&amp;TRIM(LEFT(D4486, FIND("~",SUBSTITUTE(D4486, " ", "~",2)&amp;"~")))&amp;"*",#REF!,2,0),"")</f>
        <v/>
      </c>
    </row>
    <row r="4487" spans="1:10" x14ac:dyDescent="0.25">
      <c r="A4487" t="str">
        <f t="shared" si="70"/>
        <v/>
      </c>
      <c r="B4487" t="s">
        <v>8481</v>
      </c>
      <c r="C4487">
        <v>9416292200</v>
      </c>
      <c r="D4487" t="s">
        <v>8482</v>
      </c>
      <c r="E4487" s="1" t="s">
        <v>132</v>
      </c>
      <c r="F4487" s="1" t="s">
        <v>3</v>
      </c>
      <c r="G4487">
        <v>4.0999999999999996</v>
      </c>
      <c r="H4487">
        <v>22</v>
      </c>
      <c r="I4487" t="str">
        <f>IFERROR(INDEX(#REF!,MATCH('[1]FL Salons'!I4486,#REF!,0)),"")</f>
        <v/>
      </c>
      <c r="J4487" t="str">
        <f>IFERROR(VLOOKUP("*"&amp;TRIM(LEFT(D4487, FIND("~",SUBSTITUTE(D4487, " ", "~",2)&amp;"~")))&amp;"*",#REF!,2,0),"")</f>
        <v/>
      </c>
    </row>
    <row r="4488" spans="1:10" x14ac:dyDescent="0.25">
      <c r="A4488" t="str">
        <f t="shared" si="70"/>
        <v/>
      </c>
      <c r="B4488" t="s">
        <v>8483</v>
      </c>
      <c r="C4488">
        <v>9414845210</v>
      </c>
      <c r="D4488" t="s">
        <v>8484</v>
      </c>
      <c r="E4488" s="1" t="s">
        <v>3144</v>
      </c>
      <c r="F4488" s="1" t="s">
        <v>3</v>
      </c>
      <c r="G4488">
        <v>4.8</v>
      </c>
      <c r="H4488">
        <v>75</v>
      </c>
      <c r="I4488" t="str">
        <f>IFERROR(INDEX(#REF!,MATCH('[1]FL Salons'!I4487,#REF!,0)),"")</f>
        <v/>
      </c>
      <c r="J4488" t="str">
        <f>IFERROR(VLOOKUP("*"&amp;TRIM(LEFT(D4488, FIND("~",SUBSTITUTE(D4488, " ", "~",2)&amp;"~")))&amp;"*",#REF!,2,0),"")</f>
        <v/>
      </c>
    </row>
    <row r="4489" spans="1:10" x14ac:dyDescent="0.25">
      <c r="A4489" t="str">
        <f t="shared" si="70"/>
        <v/>
      </c>
      <c r="B4489" t="s">
        <v>8485</v>
      </c>
      <c r="C4489" t="s">
        <v>8486</v>
      </c>
      <c r="D4489" t="s">
        <v>8487</v>
      </c>
      <c r="E4489" s="1" t="s">
        <v>495</v>
      </c>
      <c r="F4489" s="1" t="s">
        <v>3</v>
      </c>
      <c r="G4489">
        <v>4.5</v>
      </c>
      <c r="H4489">
        <v>101</v>
      </c>
      <c r="I4489" t="str">
        <f>IFERROR(INDEX(#REF!,MATCH('[1]FL Salons'!I4488,#REF!,0)),"")</f>
        <v/>
      </c>
      <c r="J4489" t="str">
        <f>IFERROR(VLOOKUP("*"&amp;TRIM(LEFT(D4489, FIND("~",SUBSTITUTE(D4489, " ", "~",2)&amp;"~")))&amp;"*",#REF!,2,0),"")</f>
        <v/>
      </c>
    </row>
    <row r="4490" spans="1:10" x14ac:dyDescent="0.25">
      <c r="A4490" t="str">
        <f t="shared" si="70"/>
        <v/>
      </c>
      <c r="B4490" t="s">
        <v>8488</v>
      </c>
      <c r="C4490">
        <v>9419061358</v>
      </c>
      <c r="D4490" t="s">
        <v>8489</v>
      </c>
      <c r="E4490" s="1" t="s">
        <v>900</v>
      </c>
      <c r="F4490" s="1" t="s">
        <v>3</v>
      </c>
      <c r="G4490">
        <v>4.8</v>
      </c>
      <c r="H4490">
        <v>69</v>
      </c>
      <c r="I4490" t="str">
        <f>IFERROR(INDEX(#REF!,MATCH('[1]FL Salons'!I4489,#REF!,0)),"")</f>
        <v/>
      </c>
      <c r="J4490" t="str">
        <f>IFERROR(VLOOKUP("*"&amp;TRIM(LEFT(D4490, FIND("~",SUBSTITUTE(D4490, " ", "~",2)&amp;"~")))&amp;"*",#REF!,2,0),"")</f>
        <v/>
      </c>
    </row>
    <row r="4491" spans="1:10" x14ac:dyDescent="0.25">
      <c r="A4491" t="str">
        <f t="shared" si="70"/>
        <v/>
      </c>
      <c r="B4491" t="s">
        <v>8490</v>
      </c>
      <c r="C4491">
        <v>9414121395</v>
      </c>
      <c r="D4491" t="s">
        <v>8491</v>
      </c>
      <c r="E4491" s="1" t="s">
        <v>3144</v>
      </c>
      <c r="F4491" s="1" t="s">
        <v>3</v>
      </c>
      <c r="G4491">
        <v>4.5999999999999996</v>
      </c>
      <c r="H4491">
        <v>13</v>
      </c>
      <c r="I4491" t="str">
        <f>IFERROR(INDEX(#REF!,MATCH('[1]FL Salons'!I4490,#REF!,0)),"")</f>
        <v/>
      </c>
      <c r="J4491" t="str">
        <f>IFERROR(VLOOKUP("*"&amp;TRIM(LEFT(D4491, FIND("~",SUBSTITUTE(D4491, " ", "~",2)&amp;"~")))&amp;"*",#REF!,2,0),"")</f>
        <v/>
      </c>
    </row>
    <row r="4492" spans="1:10" x14ac:dyDescent="0.25">
      <c r="A4492" t="str">
        <f t="shared" si="70"/>
        <v/>
      </c>
      <c r="B4492" t="s">
        <v>8492</v>
      </c>
      <c r="C4492">
        <v>2395962022</v>
      </c>
      <c r="D4492" t="s">
        <v>8493</v>
      </c>
      <c r="E4492" s="1" t="s">
        <v>3047</v>
      </c>
      <c r="F4492" s="1" t="s">
        <v>3</v>
      </c>
      <c r="G4492">
        <v>4.5999999999999996</v>
      </c>
      <c r="H4492">
        <v>67</v>
      </c>
      <c r="I4492" t="str">
        <f>IFERROR(INDEX(#REF!,MATCH('[1]FL Salons'!I4491,#REF!,0)),"")</f>
        <v/>
      </c>
      <c r="J4492" t="str">
        <f>IFERROR(VLOOKUP("*"&amp;TRIM(LEFT(D4492, FIND("~",SUBSTITUTE(D4492, " ", "~",2)&amp;"~")))&amp;"*",#REF!,2,0),"")</f>
        <v/>
      </c>
    </row>
    <row r="4493" spans="1:10" x14ac:dyDescent="0.25">
      <c r="A4493" t="str">
        <f t="shared" si="70"/>
        <v/>
      </c>
      <c r="B4493" t="s">
        <v>8494</v>
      </c>
      <c r="C4493">
        <v>2392625110</v>
      </c>
      <c r="D4493" t="s">
        <v>8495</v>
      </c>
      <c r="E4493" s="1" t="s">
        <v>3047</v>
      </c>
      <c r="F4493" s="1" t="s">
        <v>3</v>
      </c>
      <c r="G4493">
        <v>4.4000000000000004</v>
      </c>
      <c r="H4493">
        <v>7</v>
      </c>
      <c r="I4493" t="str">
        <f>IFERROR(INDEX(#REF!,MATCH('[1]FL Salons'!I4492,#REF!,0)),"")</f>
        <v/>
      </c>
      <c r="J4493" t="str">
        <f>IFERROR(VLOOKUP("*"&amp;TRIM(LEFT(D4493, FIND("~",SUBSTITUTE(D4493, " ", "~",2)&amp;"~")))&amp;"*",#REF!,2,0),"")</f>
        <v/>
      </c>
    </row>
    <row r="4494" spans="1:10" x14ac:dyDescent="0.25">
      <c r="A4494" t="str">
        <f t="shared" si="70"/>
        <v/>
      </c>
      <c r="B4494" t="s">
        <v>8496</v>
      </c>
      <c r="C4494">
        <v>2392607750</v>
      </c>
      <c r="D4494" t="s">
        <v>8497</v>
      </c>
      <c r="E4494" s="1" t="s">
        <v>3047</v>
      </c>
      <c r="F4494" s="1" t="s">
        <v>3</v>
      </c>
      <c r="G4494">
        <v>4.0999999999999996</v>
      </c>
      <c r="H4494">
        <v>18</v>
      </c>
      <c r="I4494" t="str">
        <f>IFERROR(INDEX(#REF!,MATCH('[1]FL Salons'!I4493,#REF!,0)),"")</f>
        <v/>
      </c>
      <c r="J4494" t="str">
        <f>IFERROR(VLOOKUP("*"&amp;TRIM(LEFT(D4494, FIND("~",SUBSTITUTE(D4494, " ", "~",2)&amp;"~")))&amp;"*",#REF!,2,0),"")</f>
        <v/>
      </c>
    </row>
    <row r="4495" spans="1:10" x14ac:dyDescent="0.25">
      <c r="A4495" t="str">
        <f t="shared" si="70"/>
        <v/>
      </c>
      <c r="B4495" t="s">
        <v>7176</v>
      </c>
      <c r="C4495">
        <v>2396597000</v>
      </c>
      <c r="D4495" t="s">
        <v>8498</v>
      </c>
      <c r="E4495" s="1" t="s">
        <v>3047</v>
      </c>
      <c r="F4495" s="1" t="s">
        <v>3</v>
      </c>
      <c r="G4495">
        <v>4</v>
      </c>
      <c r="H4495">
        <v>36</v>
      </c>
      <c r="I4495" t="str">
        <f>IFERROR(INDEX(#REF!,MATCH('[1]FL Salons'!I4494,#REF!,0)),"")</f>
        <v/>
      </c>
      <c r="J4495" t="str">
        <f>IFERROR(VLOOKUP("*"&amp;TRIM(LEFT(D4495, FIND("~",SUBSTITUTE(D4495, " ", "~",2)&amp;"~")))&amp;"*",#REF!,2,0),"")</f>
        <v/>
      </c>
    </row>
    <row r="4496" spans="1:10" x14ac:dyDescent="0.25">
      <c r="A4496" t="str">
        <f t="shared" si="70"/>
        <v/>
      </c>
      <c r="B4496" t="s">
        <v>8499</v>
      </c>
      <c r="C4496">
        <v>2392548788</v>
      </c>
      <c r="D4496" t="s">
        <v>8500</v>
      </c>
      <c r="E4496" s="1" t="s">
        <v>3047</v>
      </c>
      <c r="F4496" s="1" t="s">
        <v>3</v>
      </c>
      <c r="G4496">
        <v>3.9</v>
      </c>
      <c r="H4496">
        <v>9</v>
      </c>
      <c r="I4496" t="str">
        <f>IFERROR(INDEX(#REF!,MATCH('[1]FL Salons'!I4495,#REF!,0)),"")</f>
        <v/>
      </c>
      <c r="J4496" t="str">
        <f>IFERROR(VLOOKUP("*"&amp;TRIM(LEFT(D4496, FIND("~",SUBSTITUTE(D4496, " ", "~",2)&amp;"~")))&amp;"*",#REF!,2,0),"")</f>
        <v/>
      </c>
    </row>
    <row r="4497" spans="1:10" x14ac:dyDescent="0.25">
      <c r="A4497" t="str">
        <f t="shared" si="70"/>
        <v/>
      </c>
      <c r="B4497" t="s">
        <v>8501</v>
      </c>
      <c r="C4497">
        <v>2392601525</v>
      </c>
      <c r="D4497" t="s">
        <v>8502</v>
      </c>
      <c r="E4497" s="1" t="s">
        <v>3047</v>
      </c>
      <c r="F4497" s="1" t="s">
        <v>3</v>
      </c>
      <c r="G4497">
        <v>4.0999999999999996</v>
      </c>
      <c r="H4497">
        <v>40</v>
      </c>
      <c r="I4497" t="str">
        <f>IFERROR(INDEX(#REF!,MATCH('[1]FL Salons'!I4496,#REF!,0)),"")</f>
        <v/>
      </c>
      <c r="J4497" t="str">
        <f>IFERROR(VLOOKUP("*"&amp;TRIM(LEFT(D4497, FIND("~",SUBSTITUTE(D4497, " ", "~",2)&amp;"~")))&amp;"*",#REF!,2,0),"")</f>
        <v/>
      </c>
    </row>
    <row r="4498" spans="1:10" x14ac:dyDescent="0.25">
      <c r="A4498" t="str">
        <f t="shared" si="70"/>
        <v/>
      </c>
      <c r="B4498" t="s">
        <v>8503</v>
      </c>
      <c r="C4498">
        <v>2397713052</v>
      </c>
      <c r="D4498" t="s">
        <v>8504</v>
      </c>
      <c r="E4498" s="1" t="s">
        <v>3047</v>
      </c>
      <c r="F4498" s="1" t="s">
        <v>3</v>
      </c>
      <c r="G4498">
        <v>4.8</v>
      </c>
      <c r="H4498">
        <v>16</v>
      </c>
      <c r="I4498" t="str">
        <f>IFERROR(INDEX(#REF!,MATCH('[1]FL Salons'!I4497,#REF!,0)),"")</f>
        <v/>
      </c>
      <c r="J4498" t="str">
        <f>IFERROR(VLOOKUP("*"&amp;TRIM(LEFT(D4498, FIND("~",SUBSTITUTE(D4498, " ", "~",2)&amp;"~")))&amp;"*",#REF!,2,0),"")</f>
        <v/>
      </c>
    </row>
    <row r="4499" spans="1:10" x14ac:dyDescent="0.25">
      <c r="A4499" t="str">
        <f t="shared" si="70"/>
        <v/>
      </c>
      <c r="B4499" t="s">
        <v>8505</v>
      </c>
      <c r="C4499">
        <v>2395974456</v>
      </c>
      <c r="D4499" t="s">
        <v>8506</v>
      </c>
      <c r="E4499" s="1" t="s">
        <v>3047</v>
      </c>
      <c r="F4499" s="1" t="s">
        <v>3</v>
      </c>
      <c r="G4499">
        <v>4.0999999999999996</v>
      </c>
      <c r="H4499">
        <v>25</v>
      </c>
      <c r="I4499" t="str">
        <f>IFERROR(INDEX(#REF!,MATCH('[1]FL Salons'!I4498,#REF!,0)),"")</f>
        <v/>
      </c>
      <c r="J4499" t="str">
        <f>IFERROR(VLOOKUP("*"&amp;TRIM(LEFT(D4499, FIND("~",SUBSTITUTE(D4499, " ", "~",2)&amp;"~")))&amp;"*",#REF!,2,0),"")</f>
        <v/>
      </c>
    </row>
    <row r="4500" spans="1:10" x14ac:dyDescent="0.25">
      <c r="A4500" t="str">
        <f t="shared" si="70"/>
        <v/>
      </c>
      <c r="B4500" t="s">
        <v>8507</v>
      </c>
      <c r="C4500">
        <v>7547023940</v>
      </c>
      <c r="D4500" t="s">
        <v>8508</v>
      </c>
      <c r="E4500" s="1" t="s">
        <v>654</v>
      </c>
      <c r="F4500" s="1" t="s">
        <v>3</v>
      </c>
      <c r="G4500">
        <v>4.8</v>
      </c>
      <c r="H4500">
        <v>312</v>
      </c>
      <c r="I4500" t="str">
        <f>IFERROR(INDEX(#REF!,MATCH('[1]FL Salons'!I4499,#REF!,0)),"")</f>
        <v/>
      </c>
      <c r="J4500" t="str">
        <f>IFERROR(VLOOKUP("*"&amp;TRIM(LEFT(D4500, FIND("~",SUBSTITUTE(D4500, " ", "~",2)&amp;"~")))&amp;"*",#REF!,2,0),"")</f>
        <v/>
      </c>
    </row>
    <row r="4501" spans="1:10" x14ac:dyDescent="0.25">
      <c r="A4501" t="str">
        <f t="shared" si="70"/>
        <v/>
      </c>
      <c r="B4501" t="s">
        <v>8509</v>
      </c>
      <c r="C4501">
        <v>9543440234</v>
      </c>
      <c r="D4501" t="s">
        <v>8510</v>
      </c>
      <c r="E4501" s="1" t="s">
        <v>654</v>
      </c>
      <c r="F4501" s="1" t="s">
        <v>3</v>
      </c>
      <c r="G4501">
        <v>4.8</v>
      </c>
      <c r="H4501">
        <v>105</v>
      </c>
      <c r="I4501" t="str">
        <f>IFERROR(INDEX(#REF!,MATCH('[1]FL Salons'!I4500,#REF!,0)),"")</f>
        <v/>
      </c>
      <c r="J4501" t="str">
        <f>IFERROR(VLOOKUP("*"&amp;TRIM(LEFT(D4501, FIND("~",SUBSTITUTE(D4501, " ", "~",2)&amp;"~")))&amp;"*",#REF!,2,0),"")</f>
        <v/>
      </c>
    </row>
    <row r="4502" spans="1:10" x14ac:dyDescent="0.25">
      <c r="A4502" t="str">
        <f t="shared" si="70"/>
        <v/>
      </c>
      <c r="B4502" t="s">
        <v>8511</v>
      </c>
      <c r="C4502">
        <v>7862843139</v>
      </c>
      <c r="D4502" t="s">
        <v>8512</v>
      </c>
      <c r="E4502" s="1" t="s">
        <v>5085</v>
      </c>
      <c r="F4502" s="1" t="s">
        <v>3</v>
      </c>
      <c r="G4502">
        <v>4.5</v>
      </c>
      <c r="H4502">
        <v>27</v>
      </c>
      <c r="I4502" t="str">
        <f>IFERROR(INDEX(#REF!,MATCH('[1]FL Salons'!I4501,#REF!,0)),"")</f>
        <v/>
      </c>
      <c r="J4502" t="str">
        <f>IFERROR(VLOOKUP("*"&amp;TRIM(LEFT(D4502, FIND("~",SUBSTITUTE(D4502, " ", "~",2)&amp;"~")))&amp;"*",#REF!,2,0),"")</f>
        <v/>
      </c>
    </row>
    <row r="4503" spans="1:10" x14ac:dyDescent="0.25">
      <c r="A4503" t="str">
        <f t="shared" si="70"/>
        <v/>
      </c>
      <c r="B4503" t="s">
        <v>18</v>
      </c>
      <c r="C4503">
        <v>3522611484</v>
      </c>
      <c r="D4503" t="s">
        <v>8513</v>
      </c>
      <c r="E4503" s="1" t="s">
        <v>5400</v>
      </c>
      <c r="F4503" s="1" t="s">
        <v>3</v>
      </c>
      <c r="G4503">
        <v>4</v>
      </c>
      <c r="H4503">
        <v>174</v>
      </c>
      <c r="I4503" t="str">
        <f>IFERROR(INDEX(#REF!,MATCH('[1]FL Salons'!I4502,#REF!,0)),"")</f>
        <v/>
      </c>
      <c r="J4503" t="str">
        <f>IFERROR(VLOOKUP("*"&amp;TRIM(LEFT(D4503, FIND("~",SUBSTITUTE(D4503, " ", "~",2)&amp;"~")))&amp;"*",#REF!,2,0),"")</f>
        <v/>
      </c>
    </row>
    <row r="4504" spans="1:10" x14ac:dyDescent="0.25">
      <c r="A4504" t="str">
        <f t="shared" si="70"/>
        <v/>
      </c>
      <c r="B4504" t="s">
        <v>8514</v>
      </c>
      <c r="C4504">
        <v>3523075483</v>
      </c>
      <c r="D4504" t="s">
        <v>8515</v>
      </c>
      <c r="E4504" s="1" t="s">
        <v>5400</v>
      </c>
      <c r="F4504" s="1" t="s">
        <v>3</v>
      </c>
      <c r="G4504">
        <v>3</v>
      </c>
      <c r="H4504">
        <v>28</v>
      </c>
      <c r="I4504" t="str">
        <f>IFERROR(INDEX(#REF!,MATCH('[1]FL Salons'!I4503,#REF!,0)),"")</f>
        <v/>
      </c>
      <c r="J4504" t="str">
        <f>IFERROR(VLOOKUP("*"&amp;TRIM(LEFT(D4504, FIND("~",SUBSTITUTE(D4504, " ", "~",2)&amp;"~")))&amp;"*",#REF!,2,0),"")</f>
        <v/>
      </c>
    </row>
    <row r="4505" spans="1:10" x14ac:dyDescent="0.25">
      <c r="A4505" t="str">
        <f t="shared" si="70"/>
        <v/>
      </c>
      <c r="B4505" t="s">
        <v>8516</v>
      </c>
      <c r="C4505">
        <v>3524194207</v>
      </c>
      <c r="D4505" t="s">
        <v>8517</v>
      </c>
      <c r="E4505" s="1" t="s">
        <v>5400</v>
      </c>
      <c r="F4505" s="1" t="s">
        <v>3</v>
      </c>
      <c r="G4505">
        <v>5</v>
      </c>
      <c r="H4505">
        <v>8</v>
      </c>
      <c r="I4505" t="str">
        <f>IFERROR(INDEX(#REF!,MATCH('[1]FL Salons'!I4504,#REF!,0)),"")</f>
        <v/>
      </c>
      <c r="J4505" t="str">
        <f>IFERROR(VLOOKUP("*"&amp;TRIM(LEFT(D4505, FIND("~",SUBSTITUTE(D4505, " ", "~",2)&amp;"~")))&amp;"*",#REF!,2,0),"")</f>
        <v/>
      </c>
    </row>
    <row r="4506" spans="1:10" x14ac:dyDescent="0.25">
      <c r="A4506" t="str">
        <f t="shared" si="70"/>
        <v/>
      </c>
      <c r="B4506" t="s">
        <v>286</v>
      </c>
      <c r="C4506">
        <v>3528736030</v>
      </c>
      <c r="D4506" t="s">
        <v>8518</v>
      </c>
      <c r="E4506" s="1" t="s">
        <v>5400</v>
      </c>
      <c r="F4506" s="1" t="s">
        <v>3</v>
      </c>
      <c r="G4506">
        <v>2.7</v>
      </c>
      <c r="H4506">
        <v>21</v>
      </c>
      <c r="I4506" t="str">
        <f>IFERROR(INDEX(#REF!,MATCH('[1]FL Salons'!I4505,#REF!,0)),"")</f>
        <v/>
      </c>
      <c r="J4506" t="str">
        <f>IFERROR(VLOOKUP("*"&amp;TRIM(LEFT(D4506, FIND("~",SUBSTITUTE(D4506, " ", "~",2)&amp;"~")))&amp;"*",#REF!,2,0),"")</f>
        <v/>
      </c>
    </row>
    <row r="4507" spans="1:10" x14ac:dyDescent="0.25">
      <c r="A4507" t="str">
        <f t="shared" si="70"/>
        <v/>
      </c>
      <c r="B4507" t="s">
        <v>8519</v>
      </c>
      <c r="C4507">
        <v>3526243366</v>
      </c>
      <c r="D4507" t="s">
        <v>8520</v>
      </c>
      <c r="E4507" s="1" t="s">
        <v>5400</v>
      </c>
      <c r="F4507" s="1" t="s">
        <v>3</v>
      </c>
      <c r="G4507">
        <v>3.4</v>
      </c>
      <c r="H4507">
        <v>36</v>
      </c>
      <c r="I4507" t="str">
        <f>IFERROR(INDEX(#REF!,MATCH('[1]FL Salons'!I4506,#REF!,0)),"")</f>
        <v/>
      </c>
      <c r="J4507" t="str">
        <f>IFERROR(VLOOKUP("*"&amp;TRIM(LEFT(D4507, FIND("~",SUBSTITUTE(D4507, " ", "~",2)&amp;"~")))&amp;"*",#REF!,2,0),"")</f>
        <v/>
      </c>
    </row>
    <row r="4508" spans="1:10" x14ac:dyDescent="0.25">
      <c r="A4508" t="str">
        <f t="shared" si="70"/>
        <v/>
      </c>
      <c r="B4508" t="s">
        <v>2389</v>
      </c>
      <c r="C4508">
        <v>3522370150</v>
      </c>
      <c r="D4508" t="s">
        <v>8521</v>
      </c>
      <c r="E4508" s="1" t="s">
        <v>5400</v>
      </c>
      <c r="F4508" s="1" t="s">
        <v>3</v>
      </c>
      <c r="G4508">
        <v>3.5</v>
      </c>
      <c r="H4508">
        <v>35</v>
      </c>
      <c r="I4508" t="str">
        <f>IFERROR(INDEX(#REF!,MATCH('[1]FL Salons'!I4507,#REF!,0)),"")</f>
        <v/>
      </c>
      <c r="J4508" t="str">
        <f>IFERROR(VLOOKUP("*"&amp;TRIM(LEFT(D4508, FIND("~",SUBSTITUTE(D4508, " ", "~",2)&amp;"~")))&amp;"*",#REF!,2,0),"")</f>
        <v/>
      </c>
    </row>
    <row r="4509" spans="1:10" x14ac:dyDescent="0.25">
      <c r="A4509" s="2" t="str">
        <f t="shared" si="70"/>
        <v/>
      </c>
      <c r="B4509" s="2" t="s">
        <v>172</v>
      </c>
      <c r="C4509" s="2">
        <v>8135430099</v>
      </c>
      <c r="D4509" t="s">
        <v>8522</v>
      </c>
      <c r="E4509" t="s">
        <v>92</v>
      </c>
      <c r="F4509" t="s">
        <v>3</v>
      </c>
      <c r="G4509">
        <v>4.3</v>
      </c>
      <c r="H4509">
        <v>8</v>
      </c>
      <c r="I4509" t="str">
        <f>IFERROR(INDEX(#REF!,MATCH('[1]FL Salons'!I4508,#REF!,0)),"")</f>
        <v/>
      </c>
      <c r="J4509" t="str">
        <f>IFERROR(VLOOKUP("*"&amp;TRIM(LEFT(D4509, FIND("~",SUBSTITUTE(D4509, " ", "~",2)&amp;"~")))&amp;"*",#REF!,2,0),"")</f>
        <v/>
      </c>
    </row>
    <row r="4510" spans="1:10" x14ac:dyDescent="0.25">
      <c r="A4510" t="str">
        <f t="shared" si="70"/>
        <v/>
      </c>
      <c r="B4510" t="s">
        <v>8523</v>
      </c>
      <c r="C4510">
        <v>8136161200</v>
      </c>
      <c r="D4510" t="s">
        <v>8524</v>
      </c>
      <c r="E4510" s="1" t="s">
        <v>92</v>
      </c>
      <c r="F4510" s="1" t="s">
        <v>3</v>
      </c>
      <c r="G4510">
        <v>4.9000000000000004</v>
      </c>
      <c r="H4510">
        <v>41</v>
      </c>
      <c r="I4510" t="str">
        <f>IFERROR(INDEX(#REF!,MATCH('[1]FL Salons'!I4509,#REF!,0)),"")</f>
        <v/>
      </c>
      <c r="J4510" t="str">
        <f>IFERROR(VLOOKUP("*"&amp;TRIM(LEFT(D4510, FIND("~",SUBSTITUTE(D4510, " ", "~",2)&amp;"~")))&amp;"*",#REF!,2,0),"")</f>
        <v/>
      </c>
    </row>
    <row r="4511" spans="1:10" x14ac:dyDescent="0.25">
      <c r="A4511" s="2" t="str">
        <f t="shared" si="70"/>
        <v/>
      </c>
      <c r="B4511" s="2" t="s">
        <v>8525</v>
      </c>
      <c r="C4511" s="2">
        <v>8134756906</v>
      </c>
      <c r="D4511" t="s">
        <v>8522</v>
      </c>
      <c r="E4511" t="s">
        <v>92</v>
      </c>
      <c r="F4511" t="s">
        <v>3</v>
      </c>
      <c r="G4511">
        <v>4.9000000000000004</v>
      </c>
      <c r="H4511">
        <v>13</v>
      </c>
      <c r="I4511" t="str">
        <f>IFERROR(INDEX(#REF!,MATCH('[1]FL Salons'!I4510,#REF!,0)),"")</f>
        <v/>
      </c>
      <c r="J4511" t="str">
        <f>IFERROR(VLOOKUP("*"&amp;TRIM(LEFT(D4511, FIND("~",SUBSTITUTE(D4511, " ", "~",2)&amp;"~")))&amp;"*",#REF!,2,0),"")</f>
        <v/>
      </c>
    </row>
    <row r="4512" spans="1:10" x14ac:dyDescent="0.25">
      <c r="A4512" t="str">
        <f t="shared" si="70"/>
        <v/>
      </c>
      <c r="B4512" t="s">
        <v>8526</v>
      </c>
      <c r="C4512">
        <v>7276924896</v>
      </c>
      <c r="D4512" t="s">
        <v>8527</v>
      </c>
      <c r="E4512" s="1" t="s">
        <v>235</v>
      </c>
      <c r="F4512" s="1" t="s">
        <v>3</v>
      </c>
      <c r="G4512">
        <v>4.4000000000000004</v>
      </c>
      <c r="H4512">
        <v>5</v>
      </c>
      <c r="I4512" t="str">
        <f>IFERROR(INDEX(#REF!,MATCH('[1]FL Salons'!I4511,#REF!,0)),"")</f>
        <v/>
      </c>
      <c r="J4512" t="str">
        <f>IFERROR(VLOOKUP("*"&amp;TRIM(LEFT(D4512, FIND("~",SUBSTITUTE(D4512, " ", "~",2)&amp;"~")))&amp;"*",#REF!,2,0),"")</f>
        <v/>
      </c>
    </row>
    <row r="4513" spans="1:10" x14ac:dyDescent="0.25">
      <c r="A4513" t="str">
        <f t="shared" si="70"/>
        <v/>
      </c>
      <c r="B4513" t="s">
        <v>8528</v>
      </c>
      <c r="C4513">
        <v>5617936767</v>
      </c>
      <c r="D4513" t="s">
        <v>8529</v>
      </c>
      <c r="E4513" s="1" t="s">
        <v>4821</v>
      </c>
      <c r="F4513" s="1" t="s">
        <v>3</v>
      </c>
      <c r="G4513">
        <v>4.0999999999999996</v>
      </c>
      <c r="H4513">
        <v>146</v>
      </c>
      <c r="I4513" t="str">
        <f>IFERROR(INDEX(#REF!,MATCH('[1]FL Salons'!I4512,#REF!,0)),"")</f>
        <v/>
      </c>
      <c r="J4513" t="str">
        <f>IFERROR(VLOOKUP("*"&amp;TRIM(LEFT(D4513, FIND("~",SUBSTITUTE(D4513, " ", "~",2)&amp;"~")))&amp;"*",#REF!,2,0),"")</f>
        <v/>
      </c>
    </row>
    <row r="4514" spans="1:10" x14ac:dyDescent="0.25">
      <c r="A4514" t="str">
        <f t="shared" si="70"/>
        <v/>
      </c>
      <c r="B4514" t="s">
        <v>8530</v>
      </c>
      <c r="C4514">
        <v>9042720507</v>
      </c>
      <c r="D4514" t="s">
        <v>8531</v>
      </c>
      <c r="E4514" s="1" t="s">
        <v>3622</v>
      </c>
      <c r="F4514" s="1" t="s">
        <v>3</v>
      </c>
      <c r="G4514">
        <v>3.9</v>
      </c>
      <c r="H4514">
        <v>109</v>
      </c>
      <c r="I4514" t="str">
        <f>IFERROR(INDEX(#REF!,MATCH('[1]FL Salons'!I4513,#REF!,0)),"")</f>
        <v/>
      </c>
      <c r="J4514" t="str">
        <f>IFERROR(VLOOKUP("*"&amp;TRIM(LEFT(D4514, FIND("~",SUBSTITUTE(D4514, " ", "~",2)&amp;"~")))&amp;"*",#REF!,2,0),"")</f>
        <v/>
      </c>
    </row>
    <row r="4515" spans="1:10" x14ac:dyDescent="0.25">
      <c r="A4515" t="str">
        <f t="shared" si="70"/>
        <v/>
      </c>
      <c r="B4515" t="s">
        <v>5193</v>
      </c>
      <c r="C4515">
        <v>9042981238</v>
      </c>
      <c r="D4515" t="s">
        <v>8532</v>
      </c>
      <c r="E4515" s="1" t="s">
        <v>3622</v>
      </c>
      <c r="F4515" s="1" t="s">
        <v>3</v>
      </c>
      <c r="G4515">
        <v>4</v>
      </c>
      <c r="H4515">
        <v>35</v>
      </c>
      <c r="I4515" t="str">
        <f>IFERROR(INDEX(#REF!,MATCH('[1]FL Salons'!I4514,#REF!,0)),"")</f>
        <v/>
      </c>
      <c r="J4515" t="str">
        <f>IFERROR(VLOOKUP("*"&amp;TRIM(LEFT(D4515, FIND("~",SUBSTITUTE(D4515, " ", "~",2)&amp;"~")))&amp;"*",#REF!,2,0),"")</f>
        <v/>
      </c>
    </row>
    <row r="4516" spans="1:10" x14ac:dyDescent="0.25">
      <c r="A4516" t="str">
        <f t="shared" si="70"/>
        <v/>
      </c>
      <c r="B4516" t="s">
        <v>8533</v>
      </c>
      <c r="C4516">
        <v>9042766245</v>
      </c>
      <c r="D4516" t="s">
        <v>8534</v>
      </c>
      <c r="E4516" s="1" t="s">
        <v>3622</v>
      </c>
      <c r="F4516" s="1" t="s">
        <v>3</v>
      </c>
      <c r="G4516">
        <v>0</v>
      </c>
      <c r="H4516">
        <v>0</v>
      </c>
      <c r="I4516" t="str">
        <f>IFERROR(INDEX(#REF!,MATCH('[1]FL Salons'!I4515,#REF!,0)),"")</f>
        <v/>
      </c>
      <c r="J4516" t="str">
        <f>IFERROR(VLOOKUP("*"&amp;TRIM(LEFT(D4516, FIND("~",SUBSTITUTE(D4516, " ", "~",2)&amp;"~")))&amp;"*",#REF!,2,0),"")</f>
        <v/>
      </c>
    </row>
    <row r="4517" spans="1:10" x14ac:dyDescent="0.25">
      <c r="A4517" t="str">
        <f t="shared" si="70"/>
        <v/>
      </c>
      <c r="B4517" t="s">
        <v>8535</v>
      </c>
      <c r="C4517">
        <v>9042764666</v>
      </c>
      <c r="D4517" t="s">
        <v>8536</v>
      </c>
      <c r="E4517" s="1" t="s">
        <v>3622</v>
      </c>
      <c r="F4517" s="1" t="s">
        <v>3</v>
      </c>
      <c r="G4517">
        <v>4.2</v>
      </c>
      <c r="H4517">
        <v>62</v>
      </c>
      <c r="I4517" t="str">
        <f>IFERROR(INDEX(#REF!,MATCH('[1]FL Salons'!I4516,#REF!,0)),"")</f>
        <v/>
      </c>
      <c r="J4517" t="str">
        <f>IFERROR(VLOOKUP("*"&amp;TRIM(LEFT(D4517, FIND("~",SUBSTITUTE(D4517, " ", "~",2)&amp;"~")))&amp;"*",#REF!,2,0),"")</f>
        <v/>
      </c>
    </row>
    <row r="4518" spans="1:10" x14ac:dyDescent="0.25">
      <c r="A4518" t="str">
        <f t="shared" si="70"/>
        <v/>
      </c>
      <c r="B4518" t="s">
        <v>8537</v>
      </c>
      <c r="C4518">
        <v>9045921987</v>
      </c>
      <c r="D4518" t="s">
        <v>8538</v>
      </c>
      <c r="E4518" s="1" t="s">
        <v>3622</v>
      </c>
      <c r="F4518" s="1" t="s">
        <v>3</v>
      </c>
      <c r="G4518">
        <v>5</v>
      </c>
      <c r="H4518">
        <v>95</v>
      </c>
      <c r="I4518" t="str">
        <f>IFERROR(INDEX(#REF!,MATCH('[1]FL Salons'!I4517,#REF!,0)),"")</f>
        <v/>
      </c>
      <c r="J4518" t="str">
        <f>IFERROR(VLOOKUP("*"&amp;TRIM(LEFT(D4518, FIND("~",SUBSTITUTE(D4518, " ", "~",2)&amp;"~")))&amp;"*",#REF!,2,0),"")</f>
        <v/>
      </c>
    </row>
    <row r="4519" spans="1:10" x14ac:dyDescent="0.25">
      <c r="A4519" t="str">
        <f t="shared" si="70"/>
        <v/>
      </c>
      <c r="B4519" t="s">
        <v>286</v>
      </c>
      <c r="C4519">
        <v>9042727232</v>
      </c>
      <c r="D4519" t="s">
        <v>8539</v>
      </c>
      <c r="E4519" s="1" t="s">
        <v>3622</v>
      </c>
      <c r="F4519" s="1" t="s">
        <v>3</v>
      </c>
      <c r="G4519">
        <v>4.2</v>
      </c>
      <c r="H4519">
        <v>110</v>
      </c>
      <c r="I4519" t="str">
        <f>IFERROR(INDEX(#REF!,MATCH('[1]FL Salons'!I4518,#REF!,0)),"")</f>
        <v/>
      </c>
      <c r="J4519" t="str">
        <f>IFERROR(VLOOKUP("*"&amp;TRIM(LEFT(D4519, FIND("~",SUBSTITUTE(D4519, " ", "~",2)&amp;"~")))&amp;"*",#REF!,2,0),"")</f>
        <v/>
      </c>
    </row>
    <row r="4520" spans="1:10" x14ac:dyDescent="0.25">
      <c r="A4520" s="2" t="str">
        <f t="shared" si="70"/>
        <v/>
      </c>
      <c r="B4520" s="2" t="s">
        <v>8540</v>
      </c>
      <c r="C4520" s="2">
        <v>9042720092</v>
      </c>
      <c r="D4520" t="s">
        <v>8541</v>
      </c>
      <c r="E4520" t="s">
        <v>3622</v>
      </c>
      <c r="F4520" t="s">
        <v>3</v>
      </c>
      <c r="G4520">
        <v>4.4000000000000004</v>
      </c>
      <c r="H4520">
        <v>57</v>
      </c>
      <c r="I4520" t="str">
        <f>IFERROR(INDEX(#REF!,MATCH('[1]FL Salons'!I4519,#REF!,0)),"")</f>
        <v/>
      </c>
      <c r="J4520" t="str">
        <f>IFERROR(VLOOKUP("*"&amp;TRIM(LEFT(D4520, FIND("~",SUBSTITUTE(D4520, " ", "~",2)&amp;"~")))&amp;"*",#REF!,2,0),"")</f>
        <v/>
      </c>
    </row>
    <row r="4521" spans="1:10" x14ac:dyDescent="0.25">
      <c r="A4521" t="str">
        <f t="shared" si="70"/>
        <v/>
      </c>
      <c r="B4521" t="s">
        <v>8542</v>
      </c>
      <c r="C4521">
        <v>9046197273</v>
      </c>
      <c r="D4521" t="s">
        <v>8543</v>
      </c>
      <c r="E4521" s="1" t="s">
        <v>76</v>
      </c>
      <c r="F4521" s="1" t="s">
        <v>3</v>
      </c>
      <c r="G4521">
        <v>4.3</v>
      </c>
      <c r="H4521">
        <v>83</v>
      </c>
      <c r="I4521" t="str">
        <f>IFERROR(INDEX(#REF!,MATCH('[1]FL Salons'!I4520,#REF!,0)),"")</f>
        <v/>
      </c>
      <c r="J4521" t="str">
        <f>IFERROR(VLOOKUP("*"&amp;TRIM(LEFT(D4521, FIND("~",SUBSTITUTE(D4521, " ", "~",2)&amp;"~")))&amp;"*",#REF!,2,0),"")</f>
        <v/>
      </c>
    </row>
    <row r="4522" spans="1:10" x14ac:dyDescent="0.25">
      <c r="A4522" t="str">
        <f t="shared" si="70"/>
        <v/>
      </c>
      <c r="B4522" t="s">
        <v>8544</v>
      </c>
      <c r="C4522">
        <v>9042763939</v>
      </c>
      <c r="D4522" t="s">
        <v>8545</v>
      </c>
      <c r="E4522" s="1" t="s">
        <v>3622</v>
      </c>
      <c r="F4522" s="1" t="s">
        <v>3</v>
      </c>
      <c r="G4522">
        <v>4.5999999999999996</v>
      </c>
      <c r="H4522">
        <v>18</v>
      </c>
      <c r="I4522" t="str">
        <f>IFERROR(INDEX(#REF!,MATCH('[1]FL Salons'!I4521,#REF!,0)),"")</f>
        <v/>
      </c>
      <c r="J4522" t="str">
        <f>IFERROR(VLOOKUP("*"&amp;TRIM(LEFT(D4522, FIND("~",SUBSTITUTE(D4522, " ", "~",2)&amp;"~")))&amp;"*",#REF!,2,0),"")</f>
        <v/>
      </c>
    </row>
    <row r="4523" spans="1:10" x14ac:dyDescent="0.25">
      <c r="A4523" t="str">
        <f t="shared" si="70"/>
        <v/>
      </c>
      <c r="B4523" t="s">
        <v>8546</v>
      </c>
      <c r="C4523">
        <v>9044444624</v>
      </c>
      <c r="D4523" t="s">
        <v>8547</v>
      </c>
      <c r="E4523" s="1" t="s">
        <v>3622</v>
      </c>
      <c r="F4523" s="1" t="s">
        <v>3</v>
      </c>
      <c r="G4523">
        <v>5</v>
      </c>
      <c r="H4523">
        <v>51</v>
      </c>
      <c r="I4523" t="str">
        <f>IFERROR(INDEX(#REF!,MATCH('[1]FL Salons'!I4522,#REF!,0)),"")</f>
        <v/>
      </c>
      <c r="J4523" t="str">
        <f>IFERROR(VLOOKUP("*"&amp;TRIM(LEFT(D4523, FIND("~",SUBSTITUTE(D4523, " ", "~",2)&amp;"~")))&amp;"*",#REF!,2,0),"")</f>
        <v/>
      </c>
    </row>
    <row r="4524" spans="1:10" x14ac:dyDescent="0.25">
      <c r="A4524" t="str">
        <f t="shared" si="70"/>
        <v/>
      </c>
      <c r="B4524" t="s">
        <v>8548</v>
      </c>
      <c r="C4524">
        <v>4078518588</v>
      </c>
      <c r="D4524" t="s">
        <v>8549</v>
      </c>
      <c r="E4524" s="1" t="s">
        <v>408</v>
      </c>
      <c r="F4524" s="1" t="s">
        <v>3</v>
      </c>
      <c r="G4524">
        <v>3.8</v>
      </c>
      <c r="H4524">
        <v>101</v>
      </c>
      <c r="I4524" t="str">
        <f>IFERROR(INDEX(#REF!,MATCH('[1]FL Salons'!I4523,#REF!,0)),"")</f>
        <v/>
      </c>
      <c r="J4524" t="str">
        <f>IFERROR(VLOOKUP("*"&amp;TRIM(LEFT(D4524, FIND("~",SUBSTITUTE(D4524, " ", "~",2)&amp;"~")))&amp;"*",#REF!,2,0),"")</f>
        <v/>
      </c>
    </row>
    <row r="4525" spans="1:10" x14ac:dyDescent="0.25">
      <c r="A4525" t="str">
        <f t="shared" si="70"/>
        <v/>
      </c>
      <c r="B4525" t="s">
        <v>8550</v>
      </c>
      <c r="C4525">
        <v>3213186676</v>
      </c>
      <c r="D4525" t="s">
        <v>8551</v>
      </c>
      <c r="E4525" s="1" t="s">
        <v>408</v>
      </c>
      <c r="F4525" s="1" t="s">
        <v>3</v>
      </c>
      <c r="G4525">
        <v>5</v>
      </c>
      <c r="H4525">
        <v>28</v>
      </c>
      <c r="I4525" t="str">
        <f>IFERROR(INDEX(#REF!,MATCH('[1]FL Salons'!I4524,#REF!,0)),"")</f>
        <v/>
      </c>
      <c r="J4525" t="str">
        <f>IFERROR(VLOOKUP("*"&amp;TRIM(LEFT(D4525, FIND("~",SUBSTITUTE(D4525, " ", "~",2)&amp;"~")))&amp;"*",#REF!,2,0),"")</f>
        <v/>
      </c>
    </row>
    <row r="4526" spans="1:10" x14ac:dyDescent="0.25">
      <c r="A4526" s="2" t="str">
        <f t="shared" si="70"/>
        <v/>
      </c>
      <c r="B4526" s="2" t="s">
        <v>8552</v>
      </c>
      <c r="C4526" s="2">
        <v>4077570844</v>
      </c>
      <c r="D4526" t="s">
        <v>8553</v>
      </c>
      <c r="E4526" t="s">
        <v>408</v>
      </c>
      <c r="F4526" t="s">
        <v>3</v>
      </c>
      <c r="G4526">
        <v>4.0999999999999996</v>
      </c>
      <c r="H4526">
        <v>27</v>
      </c>
      <c r="I4526" t="str">
        <f>IFERROR(INDEX(#REF!,MATCH('[1]FL Salons'!I4525,#REF!,0)),"")</f>
        <v/>
      </c>
      <c r="J4526" t="str">
        <f>IFERROR(VLOOKUP("*"&amp;TRIM(LEFT(D4526, FIND("~",SUBSTITUTE(D4526, " ", "~",2)&amp;"~")))&amp;"*",#REF!,2,0),"")</f>
        <v/>
      </c>
    </row>
    <row r="4527" spans="1:10" x14ac:dyDescent="0.25">
      <c r="A4527" t="str">
        <f t="shared" si="70"/>
        <v/>
      </c>
      <c r="B4527" t="s">
        <v>8554</v>
      </c>
      <c r="C4527">
        <v>9417064264</v>
      </c>
      <c r="D4527" t="s">
        <v>8555</v>
      </c>
      <c r="E4527" s="1" t="s">
        <v>900</v>
      </c>
      <c r="F4527" s="1" t="s">
        <v>3</v>
      </c>
      <c r="G4527">
        <v>4.4000000000000004</v>
      </c>
      <c r="H4527">
        <v>27</v>
      </c>
      <c r="I4527" t="str">
        <f>IFERROR(INDEX(#REF!,MATCH('[1]FL Salons'!I4526,#REF!,0)),"")</f>
        <v/>
      </c>
      <c r="J4527" t="str">
        <f>IFERROR(VLOOKUP("*"&amp;TRIM(LEFT(D4527, FIND("~",SUBSTITUTE(D4527, " ", "~",2)&amp;"~")))&amp;"*",#REF!,2,0),"")</f>
        <v/>
      </c>
    </row>
    <row r="4528" spans="1:10" x14ac:dyDescent="0.25">
      <c r="A4528" t="str">
        <f t="shared" si="70"/>
        <v/>
      </c>
      <c r="B4528" t="s">
        <v>8556</v>
      </c>
      <c r="C4528" t="s">
        <v>8557</v>
      </c>
      <c r="D4528" t="s">
        <v>8558</v>
      </c>
      <c r="E4528" s="1" t="s">
        <v>900</v>
      </c>
      <c r="F4528" s="1" t="s">
        <v>3</v>
      </c>
      <c r="G4528">
        <v>4.8</v>
      </c>
      <c r="H4528">
        <v>83</v>
      </c>
      <c r="I4528" t="str">
        <f>IFERROR(INDEX(#REF!,MATCH('[1]FL Salons'!I4527,#REF!,0)),"")</f>
        <v/>
      </c>
      <c r="J4528" t="str">
        <f>IFERROR(VLOOKUP("*"&amp;TRIM(LEFT(D4528, FIND("~",SUBSTITUTE(D4528, " ", "~",2)&amp;"~")))&amp;"*",#REF!,2,0),"")</f>
        <v/>
      </c>
    </row>
    <row r="4529" spans="1:10" x14ac:dyDescent="0.25">
      <c r="A4529" t="str">
        <f t="shared" si="70"/>
        <v/>
      </c>
      <c r="B4529" t="s">
        <v>8559</v>
      </c>
      <c r="C4529">
        <v>9413309100</v>
      </c>
      <c r="D4529" t="s">
        <v>8560</v>
      </c>
      <c r="E4529" s="1" t="s">
        <v>900</v>
      </c>
      <c r="F4529" s="1" t="s">
        <v>3</v>
      </c>
      <c r="G4529">
        <v>4.8</v>
      </c>
      <c r="H4529">
        <v>114</v>
      </c>
      <c r="I4529" t="str">
        <f>IFERROR(INDEX(#REF!,MATCH('[1]FL Salons'!I4528,#REF!,0)),"")</f>
        <v/>
      </c>
      <c r="J4529" t="str">
        <f>IFERROR(VLOOKUP("*"&amp;TRIM(LEFT(D4529, FIND("~",SUBSTITUTE(D4529, " ", "~",2)&amp;"~")))&amp;"*",#REF!,2,0),"")</f>
        <v/>
      </c>
    </row>
    <row r="4530" spans="1:10" x14ac:dyDescent="0.25">
      <c r="A4530" t="str">
        <f t="shared" si="70"/>
        <v/>
      </c>
      <c r="B4530" t="s">
        <v>8561</v>
      </c>
      <c r="C4530">
        <v>4078909112</v>
      </c>
      <c r="D4530" t="s">
        <v>8562</v>
      </c>
      <c r="E4530" s="1" t="s">
        <v>874</v>
      </c>
      <c r="F4530" s="1" t="s">
        <v>3</v>
      </c>
      <c r="G4530">
        <v>4.4000000000000004</v>
      </c>
      <c r="H4530">
        <v>77</v>
      </c>
      <c r="I4530" t="str">
        <f>IFERROR(INDEX(#REF!,MATCH('[1]FL Salons'!I4529,#REF!,0)),"")</f>
        <v/>
      </c>
      <c r="J4530" t="str">
        <f>IFERROR(VLOOKUP("*"&amp;TRIM(LEFT(D4530, FIND("~",SUBSTITUTE(D4530, " ", "~",2)&amp;"~")))&amp;"*",#REF!,2,0),"")</f>
        <v/>
      </c>
    </row>
    <row r="4531" spans="1:10" x14ac:dyDescent="0.25">
      <c r="A4531" s="2" t="str">
        <f t="shared" si="70"/>
        <v/>
      </c>
      <c r="B4531" s="2" t="s">
        <v>8563</v>
      </c>
      <c r="C4531" s="2">
        <v>4076043327</v>
      </c>
      <c r="D4531" t="s">
        <v>8564</v>
      </c>
      <c r="E4531" t="s">
        <v>874</v>
      </c>
      <c r="F4531" t="s">
        <v>3</v>
      </c>
      <c r="G4531">
        <v>4.5999999999999996</v>
      </c>
      <c r="H4531">
        <v>286</v>
      </c>
      <c r="I4531" t="str">
        <f>IFERROR(INDEX(#REF!,MATCH('[1]FL Salons'!I4530,#REF!,0)),"")</f>
        <v/>
      </c>
      <c r="J4531" t="str">
        <f>IFERROR(VLOOKUP("*"&amp;TRIM(LEFT(D4531, FIND("~",SUBSTITUTE(D4531, " ", "~",2)&amp;"~")))&amp;"*",#REF!,2,0),"")</f>
        <v/>
      </c>
    </row>
    <row r="4532" spans="1:10" x14ac:dyDescent="0.25">
      <c r="A4532" t="str">
        <f t="shared" si="70"/>
        <v/>
      </c>
      <c r="B4532" t="s">
        <v>8565</v>
      </c>
      <c r="C4532">
        <v>4079713333</v>
      </c>
      <c r="D4532" t="s">
        <v>8566</v>
      </c>
      <c r="E4532" s="1" t="s">
        <v>874</v>
      </c>
      <c r="F4532" s="1" t="s">
        <v>3</v>
      </c>
      <c r="G4532">
        <v>4.7</v>
      </c>
      <c r="H4532">
        <v>56</v>
      </c>
      <c r="I4532" t="str">
        <f>IFERROR(INDEX(#REF!,MATCH('[1]FL Salons'!I4531,#REF!,0)),"")</f>
        <v/>
      </c>
      <c r="J4532" t="str">
        <f>IFERROR(VLOOKUP("*"&amp;TRIM(LEFT(D4532, FIND("~",SUBSTITUTE(D4532, " ", "~",2)&amp;"~")))&amp;"*",#REF!,2,0),"")</f>
        <v/>
      </c>
    </row>
    <row r="4533" spans="1:10" x14ac:dyDescent="0.25">
      <c r="A4533" t="str">
        <f t="shared" si="70"/>
        <v/>
      </c>
      <c r="B4533" t="s">
        <v>8567</v>
      </c>
      <c r="C4533">
        <v>4073652466</v>
      </c>
      <c r="D4533" t="s">
        <v>8568</v>
      </c>
      <c r="E4533" s="1" t="s">
        <v>874</v>
      </c>
      <c r="F4533" s="1" t="s">
        <v>3</v>
      </c>
      <c r="G4533">
        <v>4.2</v>
      </c>
      <c r="H4533">
        <v>81</v>
      </c>
      <c r="I4533" t="str">
        <f>IFERROR(INDEX(#REF!,MATCH('[1]FL Salons'!I4532,#REF!,0)),"")</f>
        <v/>
      </c>
      <c r="J4533" t="str">
        <f>IFERROR(VLOOKUP("*"&amp;TRIM(LEFT(D4533, FIND("~",SUBSTITUTE(D4533, " ", "~",2)&amp;"~")))&amp;"*",#REF!,2,0),"")</f>
        <v/>
      </c>
    </row>
    <row r="4534" spans="1:10" x14ac:dyDescent="0.25">
      <c r="A4534" t="str">
        <f t="shared" si="70"/>
        <v/>
      </c>
      <c r="B4534" t="s">
        <v>8569</v>
      </c>
      <c r="C4534">
        <v>4075423468</v>
      </c>
      <c r="D4534" t="s">
        <v>8570</v>
      </c>
      <c r="E4534" s="1" t="s">
        <v>874</v>
      </c>
      <c r="F4534" s="1" t="s">
        <v>3</v>
      </c>
      <c r="G4534">
        <v>4.7</v>
      </c>
      <c r="H4534">
        <v>87</v>
      </c>
      <c r="I4534" t="str">
        <f>IFERROR(INDEX(#REF!,MATCH('[1]FL Salons'!I4533,#REF!,0)),"")</f>
        <v/>
      </c>
      <c r="J4534" t="str">
        <f>IFERROR(VLOOKUP("*"&amp;TRIM(LEFT(D4534, FIND("~",SUBSTITUTE(D4534, " ", "~",2)&amp;"~")))&amp;"*",#REF!,2,0),"")</f>
        <v/>
      </c>
    </row>
    <row r="4535" spans="1:10" x14ac:dyDescent="0.25">
      <c r="A4535" t="str">
        <f t="shared" si="70"/>
        <v/>
      </c>
      <c r="B4535" t="s">
        <v>6094</v>
      </c>
      <c r="C4535">
        <v>2013887887</v>
      </c>
      <c r="D4535" t="s">
        <v>8571</v>
      </c>
      <c r="E4535" s="1" t="s">
        <v>874</v>
      </c>
      <c r="F4535" s="1" t="s">
        <v>3</v>
      </c>
      <c r="G4535">
        <v>4.3</v>
      </c>
      <c r="H4535">
        <v>8</v>
      </c>
      <c r="I4535" t="str">
        <f>IFERROR(INDEX(#REF!,MATCH('[1]FL Salons'!I4534,#REF!,0)),"")</f>
        <v/>
      </c>
      <c r="J4535" t="str">
        <f>IFERROR(VLOOKUP("*"&amp;TRIM(LEFT(D4535, FIND("~",SUBSTITUTE(D4535, " ", "~",2)&amp;"~")))&amp;"*",#REF!,2,0),"")</f>
        <v/>
      </c>
    </row>
    <row r="4536" spans="1:10" x14ac:dyDescent="0.25">
      <c r="A4536" t="str">
        <f t="shared" si="70"/>
        <v/>
      </c>
      <c r="B4536" t="s">
        <v>8572</v>
      </c>
      <c r="C4536">
        <v>4075425560</v>
      </c>
      <c r="D4536" t="s">
        <v>8573</v>
      </c>
      <c r="E4536" s="1" t="s">
        <v>874</v>
      </c>
      <c r="F4536" s="1" t="s">
        <v>3</v>
      </c>
      <c r="G4536">
        <v>4.5</v>
      </c>
      <c r="H4536">
        <v>38</v>
      </c>
      <c r="I4536" t="str">
        <f>IFERROR(INDEX(#REF!,MATCH('[1]FL Salons'!I4535,#REF!,0)),"")</f>
        <v/>
      </c>
      <c r="J4536" t="str">
        <f>IFERROR(VLOOKUP("*"&amp;TRIM(LEFT(D4536, FIND("~",SUBSTITUTE(D4536, " ", "~",2)&amp;"~")))&amp;"*",#REF!,2,0),"")</f>
        <v/>
      </c>
    </row>
    <row r="4537" spans="1:10" x14ac:dyDescent="0.25">
      <c r="A4537" s="2" t="str">
        <f t="shared" si="70"/>
        <v/>
      </c>
      <c r="B4537" s="2" t="s">
        <v>8574</v>
      </c>
      <c r="C4537" s="2">
        <v>3216637710</v>
      </c>
      <c r="D4537" t="s">
        <v>8575</v>
      </c>
      <c r="E4537" t="s">
        <v>874</v>
      </c>
      <c r="F4537" t="s">
        <v>3</v>
      </c>
      <c r="G4537">
        <v>4.8</v>
      </c>
      <c r="H4537">
        <v>24</v>
      </c>
      <c r="I4537" t="str">
        <f>IFERROR(INDEX(#REF!,MATCH('[1]FL Salons'!I4536,#REF!,0)),"")</f>
        <v/>
      </c>
      <c r="J4537" t="str">
        <f>IFERROR(VLOOKUP("*"&amp;TRIM(LEFT(D4537, FIND("~",SUBSTITUTE(D4537, " ", "~",2)&amp;"~")))&amp;"*",#REF!,2,0),"")</f>
        <v/>
      </c>
    </row>
    <row r="4538" spans="1:10" x14ac:dyDescent="0.25">
      <c r="A4538" t="str">
        <f t="shared" si="70"/>
        <v/>
      </c>
      <c r="B4538" t="s">
        <v>8576</v>
      </c>
      <c r="C4538">
        <v>4073595333</v>
      </c>
      <c r="D4538" t="s">
        <v>8577</v>
      </c>
      <c r="E4538" s="1" t="s">
        <v>874</v>
      </c>
      <c r="F4538" s="1" t="s">
        <v>3</v>
      </c>
      <c r="G4538">
        <v>4.3</v>
      </c>
      <c r="H4538">
        <v>27</v>
      </c>
      <c r="I4538" t="str">
        <f>IFERROR(INDEX(#REF!,MATCH('[1]FL Salons'!I4537,#REF!,0)),"")</f>
        <v/>
      </c>
      <c r="J4538" t="str">
        <f>IFERROR(VLOOKUP("*"&amp;TRIM(LEFT(D4538, FIND("~",SUBSTITUTE(D4538, " ", "~",2)&amp;"~")))&amp;"*",#REF!,2,0),"")</f>
        <v/>
      </c>
    </row>
    <row r="4539" spans="1:10" x14ac:dyDescent="0.25">
      <c r="A4539" t="str">
        <f t="shared" si="70"/>
        <v/>
      </c>
      <c r="B4539" t="s">
        <v>8578</v>
      </c>
      <c r="C4539">
        <v>4073663226</v>
      </c>
      <c r="D4539" t="s">
        <v>8579</v>
      </c>
      <c r="E4539" s="1" t="s">
        <v>874</v>
      </c>
      <c r="F4539" s="1" t="s">
        <v>3</v>
      </c>
      <c r="G4539">
        <v>4.8</v>
      </c>
      <c r="H4539">
        <v>47</v>
      </c>
      <c r="I4539" t="str">
        <f>IFERROR(INDEX(#REF!,MATCH('[1]FL Salons'!I4538,#REF!,0)),"")</f>
        <v/>
      </c>
      <c r="J4539" t="str">
        <f>IFERROR(VLOOKUP("*"&amp;TRIM(LEFT(D4539, FIND("~",SUBSTITUTE(D4539, " ", "~",2)&amp;"~")))&amp;"*",#REF!,2,0),"")</f>
        <v/>
      </c>
    </row>
    <row r="4540" spans="1:10" x14ac:dyDescent="0.25">
      <c r="A4540" t="str">
        <f t="shared" si="70"/>
        <v/>
      </c>
      <c r="B4540" t="s">
        <v>8580</v>
      </c>
      <c r="C4540">
        <v>4073660066</v>
      </c>
      <c r="D4540" t="s">
        <v>8581</v>
      </c>
      <c r="E4540" s="1" t="s">
        <v>874</v>
      </c>
      <c r="F4540" s="1" t="s">
        <v>3</v>
      </c>
      <c r="G4540">
        <v>4.4000000000000004</v>
      </c>
      <c r="H4540">
        <v>27</v>
      </c>
      <c r="I4540" t="str">
        <f>IFERROR(INDEX(#REF!,MATCH('[1]FL Salons'!I4539,#REF!,0)),"")</f>
        <v/>
      </c>
      <c r="J4540" t="str">
        <f>IFERROR(VLOOKUP("*"&amp;TRIM(LEFT(D4540, FIND("~",SUBSTITUTE(D4540, " ", "~",2)&amp;"~")))&amp;"*",#REF!,2,0),"")</f>
        <v/>
      </c>
    </row>
    <row r="4541" spans="1:10" x14ac:dyDescent="0.25">
      <c r="A4541" t="str">
        <f t="shared" si="70"/>
        <v/>
      </c>
      <c r="B4541" t="s">
        <v>8582</v>
      </c>
      <c r="C4541">
        <v>4079779100</v>
      </c>
      <c r="D4541" t="s">
        <v>8583</v>
      </c>
      <c r="E4541" s="1" t="s">
        <v>874</v>
      </c>
      <c r="F4541" s="1" t="s">
        <v>3</v>
      </c>
      <c r="G4541">
        <v>4.4000000000000004</v>
      </c>
      <c r="H4541">
        <v>44</v>
      </c>
      <c r="I4541" t="str">
        <f>IFERROR(INDEX(#REF!,MATCH('[1]FL Salons'!I4540,#REF!,0)),"")</f>
        <v/>
      </c>
      <c r="J4541" t="str">
        <f>IFERROR(VLOOKUP("*"&amp;TRIM(LEFT(D4541, FIND("~",SUBSTITUTE(D4541, " ", "~",2)&amp;"~")))&amp;"*",#REF!,2,0),"")</f>
        <v/>
      </c>
    </row>
    <row r="4542" spans="1:10" x14ac:dyDescent="0.25">
      <c r="A4542" t="str">
        <f t="shared" si="70"/>
        <v/>
      </c>
      <c r="B4542" t="s">
        <v>8584</v>
      </c>
      <c r="C4542">
        <v>4075421559</v>
      </c>
      <c r="D4542" t="s">
        <v>8585</v>
      </c>
      <c r="E4542" s="1" t="s">
        <v>874</v>
      </c>
      <c r="F4542" s="1" t="s">
        <v>3</v>
      </c>
      <c r="G4542">
        <v>4.3</v>
      </c>
      <c r="H4542">
        <v>51</v>
      </c>
      <c r="I4542" t="str">
        <f>IFERROR(INDEX(#REF!,MATCH('[1]FL Salons'!I4541,#REF!,0)),"")</f>
        <v/>
      </c>
      <c r="J4542" t="str">
        <f>IFERROR(VLOOKUP("*"&amp;TRIM(LEFT(D4542, FIND("~",SUBSTITUTE(D4542, " ", "~",2)&amp;"~")))&amp;"*",#REF!,2,0),"")</f>
        <v/>
      </c>
    </row>
    <row r="4543" spans="1:10" x14ac:dyDescent="0.25">
      <c r="A4543" t="str">
        <f t="shared" si="70"/>
        <v/>
      </c>
      <c r="B4543" t="s">
        <v>8586</v>
      </c>
      <c r="C4543">
        <v>4075425235</v>
      </c>
      <c r="D4543" t="s">
        <v>8587</v>
      </c>
      <c r="E4543" s="1" t="s">
        <v>874</v>
      </c>
      <c r="F4543" s="1" t="s">
        <v>3</v>
      </c>
      <c r="G4543">
        <v>4.8</v>
      </c>
      <c r="H4543">
        <v>135</v>
      </c>
      <c r="I4543" t="str">
        <f>IFERROR(INDEX(#REF!,MATCH('[1]FL Salons'!I4542,#REF!,0)),"")</f>
        <v/>
      </c>
      <c r="J4543" t="str">
        <f>IFERROR(VLOOKUP("*"&amp;TRIM(LEFT(D4543, FIND("~",SUBSTITUTE(D4543, " ", "~",2)&amp;"~")))&amp;"*",#REF!,2,0),"")</f>
        <v/>
      </c>
    </row>
    <row r="4544" spans="1:10" x14ac:dyDescent="0.25">
      <c r="A4544" t="str">
        <f t="shared" si="70"/>
        <v/>
      </c>
      <c r="B4544" t="s">
        <v>8588</v>
      </c>
      <c r="C4544">
        <v>4079770005</v>
      </c>
      <c r="D4544" t="s">
        <v>8589</v>
      </c>
      <c r="E4544" s="1" t="s">
        <v>874</v>
      </c>
      <c r="F4544" s="1" t="s">
        <v>3</v>
      </c>
      <c r="G4544">
        <v>4.2</v>
      </c>
      <c r="H4544">
        <v>39</v>
      </c>
      <c r="I4544" t="str">
        <f>IFERROR(INDEX(#REF!,MATCH('[1]FL Salons'!I4543,#REF!,0)),"")</f>
        <v/>
      </c>
      <c r="J4544" t="str">
        <f>IFERROR(VLOOKUP("*"&amp;TRIM(LEFT(D4544, FIND("~",SUBSTITUTE(D4544, " ", "~",2)&amp;"~")))&amp;"*",#REF!,2,0),"")</f>
        <v/>
      </c>
    </row>
    <row r="4545" spans="1:10" x14ac:dyDescent="0.25">
      <c r="A4545" t="str">
        <f t="shared" si="70"/>
        <v/>
      </c>
      <c r="B4545" t="s">
        <v>8590</v>
      </c>
      <c r="C4545">
        <v>4073656201</v>
      </c>
      <c r="D4545" t="s">
        <v>8591</v>
      </c>
      <c r="E4545" s="1" t="s">
        <v>874</v>
      </c>
      <c r="F4545" s="1" t="s">
        <v>3</v>
      </c>
      <c r="G4545">
        <v>4.5</v>
      </c>
      <c r="H4545">
        <v>89</v>
      </c>
      <c r="I4545" t="str">
        <f>IFERROR(INDEX(#REF!,MATCH('[1]FL Salons'!I4544,#REF!,0)),"")</f>
        <v/>
      </c>
      <c r="J4545" t="str">
        <f>IFERROR(VLOOKUP("*"&amp;TRIM(LEFT(D4545, FIND("~",SUBSTITUTE(D4545, " ", "~",2)&amp;"~")))&amp;"*",#REF!,2,0),"")</f>
        <v/>
      </c>
    </row>
    <row r="4546" spans="1:10" x14ac:dyDescent="0.25">
      <c r="A4546" t="str">
        <f t="shared" ref="A4546:A4609" si="71">IF(I4546&lt;&gt;"",I4546,J4546)</f>
        <v/>
      </c>
      <c r="B4546" t="s">
        <v>8592</v>
      </c>
      <c r="C4546">
        <v>2395975011</v>
      </c>
      <c r="D4546" t="s">
        <v>8593</v>
      </c>
      <c r="E4546" s="1" t="s">
        <v>3047</v>
      </c>
      <c r="F4546" s="1" t="s">
        <v>3</v>
      </c>
      <c r="G4546">
        <v>4.9000000000000004</v>
      </c>
      <c r="H4546">
        <v>8</v>
      </c>
      <c r="I4546" t="str">
        <f>IFERROR(INDEX(#REF!,MATCH('[1]FL Salons'!I4545,#REF!,0)),"")</f>
        <v/>
      </c>
      <c r="J4546" t="str">
        <f>IFERROR(VLOOKUP("*"&amp;TRIM(LEFT(D4546, FIND("~",SUBSTITUTE(D4546, " ", "~",2)&amp;"~")))&amp;"*",#REF!,2,0),"")</f>
        <v/>
      </c>
    </row>
    <row r="4547" spans="1:10" x14ac:dyDescent="0.25">
      <c r="A4547" t="str">
        <f t="shared" si="71"/>
        <v/>
      </c>
      <c r="B4547" t="s">
        <v>8594</v>
      </c>
      <c r="C4547">
        <v>2395921222</v>
      </c>
      <c r="D4547" t="s">
        <v>8595</v>
      </c>
      <c r="E4547" s="1" t="s">
        <v>3047</v>
      </c>
      <c r="F4547" s="1" t="s">
        <v>3</v>
      </c>
      <c r="G4547">
        <v>4.7</v>
      </c>
      <c r="H4547">
        <v>57</v>
      </c>
      <c r="I4547" t="str">
        <f>IFERROR(INDEX(#REF!,MATCH('[1]FL Salons'!I4546,#REF!,0)),"")</f>
        <v/>
      </c>
      <c r="J4547" t="str">
        <f>IFERROR(VLOOKUP("*"&amp;TRIM(LEFT(D4547, FIND("~",SUBSTITUTE(D4547, " ", "~",2)&amp;"~")))&amp;"*",#REF!,2,0),"")</f>
        <v/>
      </c>
    </row>
    <row r="4548" spans="1:10" x14ac:dyDescent="0.25">
      <c r="A4548" t="str">
        <f t="shared" si="71"/>
        <v/>
      </c>
      <c r="B4548" t="s">
        <v>8596</v>
      </c>
      <c r="C4548">
        <v>2394650708</v>
      </c>
      <c r="D4548" t="s">
        <v>8597</v>
      </c>
      <c r="E4548" s="1" t="s">
        <v>3047</v>
      </c>
      <c r="F4548" s="1" t="s">
        <v>3</v>
      </c>
      <c r="G4548">
        <v>0</v>
      </c>
      <c r="H4548">
        <v>0</v>
      </c>
      <c r="I4548" t="str">
        <f>IFERROR(INDEX(#REF!,MATCH('[1]FL Salons'!I4547,#REF!,0)),"")</f>
        <v/>
      </c>
      <c r="J4548" t="str">
        <f>IFERROR(VLOOKUP("*"&amp;TRIM(LEFT(D4548, FIND("~",SUBSTITUTE(D4548, " ", "~",2)&amp;"~")))&amp;"*",#REF!,2,0),"")</f>
        <v/>
      </c>
    </row>
    <row r="4549" spans="1:10" x14ac:dyDescent="0.25">
      <c r="A4549" t="str">
        <f t="shared" si="71"/>
        <v/>
      </c>
      <c r="B4549" t="s">
        <v>8598</v>
      </c>
      <c r="C4549">
        <v>2393488788</v>
      </c>
      <c r="D4549" t="s">
        <v>8599</v>
      </c>
      <c r="E4549" s="1" t="s">
        <v>3047</v>
      </c>
      <c r="F4549" s="1" t="s">
        <v>3</v>
      </c>
      <c r="G4549">
        <v>4.2</v>
      </c>
      <c r="H4549">
        <v>14</v>
      </c>
      <c r="I4549" t="str">
        <f>IFERROR(INDEX(#REF!,MATCH('[1]FL Salons'!I4548,#REF!,0)),"")</f>
        <v/>
      </c>
      <c r="J4549" t="str">
        <f>IFERROR(VLOOKUP("*"&amp;TRIM(LEFT(D4549, FIND("~",SUBSTITUTE(D4549, " ", "~",2)&amp;"~")))&amp;"*",#REF!,2,0),"")</f>
        <v/>
      </c>
    </row>
    <row r="4550" spans="1:10" x14ac:dyDescent="0.25">
      <c r="A4550" t="str">
        <f t="shared" si="71"/>
        <v/>
      </c>
      <c r="B4550" t="s">
        <v>8600</v>
      </c>
      <c r="C4550">
        <v>2395933844</v>
      </c>
      <c r="D4550" t="s">
        <v>8601</v>
      </c>
      <c r="E4550" s="1" t="s">
        <v>3047</v>
      </c>
      <c r="F4550" s="1" t="s">
        <v>3</v>
      </c>
      <c r="G4550">
        <v>4.7</v>
      </c>
      <c r="H4550">
        <v>14</v>
      </c>
      <c r="I4550" t="str">
        <f>IFERROR(INDEX(#REF!,MATCH('[1]FL Salons'!I4549,#REF!,0)),"")</f>
        <v/>
      </c>
      <c r="J4550" t="str">
        <f>IFERROR(VLOOKUP("*"&amp;TRIM(LEFT(D4550, FIND("~",SUBSTITUTE(D4550, " ", "~",2)&amp;"~")))&amp;"*",#REF!,2,0),"")</f>
        <v/>
      </c>
    </row>
    <row r="4551" spans="1:10" x14ac:dyDescent="0.25">
      <c r="A4551" t="str">
        <f t="shared" si="71"/>
        <v/>
      </c>
      <c r="B4551" t="s">
        <v>8602</v>
      </c>
      <c r="C4551">
        <v>7862223855</v>
      </c>
      <c r="D4551" t="s">
        <v>8603</v>
      </c>
      <c r="E4551" s="1" t="s">
        <v>793</v>
      </c>
      <c r="F4551" s="1" t="s">
        <v>3</v>
      </c>
      <c r="G4551">
        <v>0</v>
      </c>
      <c r="H4551">
        <v>0</v>
      </c>
      <c r="I4551" t="str">
        <f>IFERROR(INDEX(#REF!,MATCH('[1]FL Salons'!I4550,#REF!,0)),"")</f>
        <v/>
      </c>
      <c r="J4551" t="str">
        <f>IFERROR(VLOOKUP("*"&amp;TRIM(LEFT(D4551, FIND("~",SUBSTITUTE(D4551, " ", "~",2)&amp;"~")))&amp;"*",#REF!,2,0),"")</f>
        <v/>
      </c>
    </row>
    <row r="4552" spans="1:10" x14ac:dyDescent="0.25">
      <c r="A4552" t="str">
        <f t="shared" si="71"/>
        <v/>
      </c>
      <c r="B4552" t="s">
        <v>8604</v>
      </c>
      <c r="C4552">
        <v>9549797004</v>
      </c>
      <c r="D4552" t="s">
        <v>8605</v>
      </c>
      <c r="E4552" s="1" t="s">
        <v>1044</v>
      </c>
      <c r="F4552" s="1" t="s">
        <v>3</v>
      </c>
      <c r="G4552">
        <v>4.9000000000000004</v>
      </c>
      <c r="H4552">
        <v>15</v>
      </c>
      <c r="I4552" t="str">
        <f>IFERROR(INDEX(#REF!,MATCH('[1]FL Salons'!I4551,#REF!,0)),"")</f>
        <v/>
      </c>
      <c r="J4552" t="str">
        <f>IFERROR(VLOOKUP("*"&amp;TRIM(LEFT(D4552, FIND("~",SUBSTITUTE(D4552, " ", "~",2)&amp;"~")))&amp;"*",#REF!,2,0),"")</f>
        <v/>
      </c>
    </row>
    <row r="4553" spans="1:10" x14ac:dyDescent="0.25">
      <c r="A4553" t="str">
        <f t="shared" si="71"/>
        <v/>
      </c>
      <c r="B4553" t="s">
        <v>8606</v>
      </c>
      <c r="C4553">
        <v>9544759705</v>
      </c>
      <c r="D4553" t="s">
        <v>8607</v>
      </c>
      <c r="E4553" s="1" t="s">
        <v>2443</v>
      </c>
      <c r="F4553" s="1" t="s">
        <v>3</v>
      </c>
      <c r="G4553">
        <v>4.2</v>
      </c>
      <c r="H4553">
        <v>18</v>
      </c>
      <c r="I4553" t="str">
        <f>IFERROR(INDEX(#REF!,MATCH('[1]FL Salons'!I4552,#REF!,0)),"")</f>
        <v/>
      </c>
      <c r="J4553" t="str">
        <f>IFERROR(VLOOKUP("*"&amp;TRIM(LEFT(D4553, FIND("~",SUBSTITUTE(D4553, " ", "~",2)&amp;"~")))&amp;"*",#REF!,2,0),"")</f>
        <v/>
      </c>
    </row>
    <row r="4554" spans="1:10" x14ac:dyDescent="0.25">
      <c r="A4554" t="str">
        <f t="shared" si="71"/>
        <v/>
      </c>
      <c r="B4554" t="s">
        <v>8608</v>
      </c>
      <c r="C4554">
        <v>9547960005</v>
      </c>
      <c r="D4554" t="s">
        <v>8609</v>
      </c>
      <c r="E4554" s="1" t="s">
        <v>654</v>
      </c>
      <c r="F4554" s="1" t="s">
        <v>3</v>
      </c>
      <c r="G4554">
        <v>4.5999999999999996</v>
      </c>
      <c r="H4554">
        <v>144</v>
      </c>
      <c r="I4554" t="str">
        <f>IFERROR(INDEX(#REF!,MATCH('[1]FL Salons'!I4553,#REF!,0)),"")</f>
        <v/>
      </c>
      <c r="J4554" t="str">
        <f>IFERROR(VLOOKUP("*"&amp;TRIM(LEFT(D4554, FIND("~",SUBSTITUTE(D4554, " ", "~",2)&amp;"~")))&amp;"*",#REF!,2,0),"")</f>
        <v/>
      </c>
    </row>
    <row r="4555" spans="1:10" x14ac:dyDescent="0.25">
      <c r="A4555" t="str">
        <f t="shared" si="71"/>
        <v/>
      </c>
      <c r="B4555" t="s">
        <v>8610</v>
      </c>
      <c r="C4555">
        <v>3524929425</v>
      </c>
      <c r="D4555" t="s">
        <v>8611</v>
      </c>
      <c r="E4555" s="1" t="s">
        <v>8612</v>
      </c>
      <c r="F4555" s="1" t="s">
        <v>3</v>
      </c>
      <c r="G4555">
        <v>4.2</v>
      </c>
      <c r="H4555">
        <v>5</v>
      </c>
      <c r="I4555" t="str">
        <f>IFERROR(INDEX(#REF!,MATCH('[1]FL Salons'!I4554,#REF!,0)),"")</f>
        <v/>
      </c>
      <c r="J4555" t="str">
        <f>IFERROR(VLOOKUP("*"&amp;TRIM(LEFT(D4555, FIND("~",SUBSTITUTE(D4555, " ", "~",2)&amp;"~")))&amp;"*",#REF!,2,0),"")</f>
        <v/>
      </c>
    </row>
    <row r="4556" spans="1:10" x14ac:dyDescent="0.25">
      <c r="A4556" t="str">
        <f t="shared" si="71"/>
        <v/>
      </c>
      <c r="B4556" t="s">
        <v>262</v>
      </c>
      <c r="C4556">
        <v>3527534134</v>
      </c>
      <c r="D4556" t="s">
        <v>8613</v>
      </c>
      <c r="E4556" s="1" t="s">
        <v>437</v>
      </c>
      <c r="F4556" s="1" t="s">
        <v>3</v>
      </c>
      <c r="G4556">
        <v>4</v>
      </c>
      <c r="H4556">
        <v>53</v>
      </c>
      <c r="I4556" t="str">
        <f>IFERROR(INDEX(#REF!,MATCH('[1]FL Salons'!I4555,#REF!,0)),"")</f>
        <v/>
      </c>
      <c r="J4556" t="str">
        <f>IFERROR(VLOOKUP("*"&amp;TRIM(LEFT(D4556, FIND("~",SUBSTITUTE(D4556, " ", "~",2)&amp;"~")))&amp;"*",#REF!,2,0),"")</f>
        <v/>
      </c>
    </row>
    <row r="4557" spans="1:10" x14ac:dyDescent="0.25">
      <c r="A4557" t="str">
        <f t="shared" si="71"/>
        <v/>
      </c>
      <c r="B4557" t="s">
        <v>8516</v>
      </c>
      <c r="C4557">
        <v>3527481562</v>
      </c>
      <c r="D4557" t="s">
        <v>8614</v>
      </c>
      <c r="E4557" s="1" t="s">
        <v>8612</v>
      </c>
      <c r="F4557" s="1" t="s">
        <v>3</v>
      </c>
      <c r="G4557">
        <v>0</v>
      </c>
      <c r="H4557">
        <v>0</v>
      </c>
      <c r="I4557" t="str">
        <f>IFERROR(INDEX(#REF!,MATCH('[1]FL Salons'!I4556,#REF!,0)),"")</f>
        <v/>
      </c>
      <c r="J4557" t="str">
        <f>IFERROR(VLOOKUP("*"&amp;TRIM(LEFT(D4557, FIND("~",SUBSTITUTE(D4557, " ", "~",2)&amp;"~")))&amp;"*",#REF!,2,0),"")</f>
        <v/>
      </c>
    </row>
    <row r="4558" spans="1:10" x14ac:dyDescent="0.25">
      <c r="A4558" t="str">
        <f t="shared" si="71"/>
        <v/>
      </c>
      <c r="B4558" t="s">
        <v>8615</v>
      </c>
      <c r="C4558">
        <v>3527539222</v>
      </c>
      <c r="D4558" t="s">
        <v>8616</v>
      </c>
      <c r="E4558" s="1" t="s">
        <v>437</v>
      </c>
      <c r="F4558" s="1" t="s">
        <v>3</v>
      </c>
      <c r="G4558">
        <v>3.6</v>
      </c>
      <c r="H4558">
        <v>71</v>
      </c>
      <c r="I4558" t="str">
        <f>IFERROR(INDEX(#REF!,MATCH('[1]FL Salons'!I4557,#REF!,0)),"")</f>
        <v/>
      </c>
      <c r="J4558" t="str">
        <f>IFERROR(VLOOKUP("*"&amp;TRIM(LEFT(D4558, FIND("~",SUBSTITUTE(D4558, " ", "~",2)&amp;"~")))&amp;"*",#REF!,2,0),"")</f>
        <v/>
      </c>
    </row>
    <row r="4559" spans="1:10" x14ac:dyDescent="0.25">
      <c r="A4559" t="str">
        <f t="shared" si="71"/>
        <v/>
      </c>
      <c r="B4559" t="s">
        <v>8617</v>
      </c>
      <c r="C4559">
        <v>3527482251</v>
      </c>
      <c r="D4559" t="s">
        <v>8618</v>
      </c>
      <c r="E4559" s="1" t="s">
        <v>8612</v>
      </c>
      <c r="F4559" s="1" t="s">
        <v>3</v>
      </c>
      <c r="G4559">
        <v>5</v>
      </c>
      <c r="H4559">
        <v>14</v>
      </c>
      <c r="I4559" t="str">
        <f>IFERROR(INDEX(#REF!,MATCH('[1]FL Salons'!I4558,#REF!,0)),"")</f>
        <v/>
      </c>
      <c r="J4559" t="str">
        <f>IFERROR(VLOOKUP("*"&amp;TRIM(LEFT(D4559, FIND("~",SUBSTITUTE(D4559, " ", "~",2)&amp;"~")))&amp;"*",#REF!,2,0),"")</f>
        <v/>
      </c>
    </row>
    <row r="4560" spans="1:10" x14ac:dyDescent="0.25">
      <c r="A4560" t="str">
        <f t="shared" si="71"/>
        <v/>
      </c>
      <c r="B4560" t="s">
        <v>8619</v>
      </c>
      <c r="C4560">
        <v>3523502932</v>
      </c>
      <c r="D4560" t="s">
        <v>8620</v>
      </c>
      <c r="E4560" s="1" t="s">
        <v>437</v>
      </c>
      <c r="F4560" s="1" t="s">
        <v>3</v>
      </c>
      <c r="G4560">
        <v>4.4000000000000004</v>
      </c>
      <c r="H4560">
        <v>51</v>
      </c>
      <c r="I4560" t="str">
        <f>IFERROR(INDEX(#REF!,MATCH('[1]FL Salons'!I4559,#REF!,0)),"")</f>
        <v/>
      </c>
      <c r="J4560" t="str">
        <f>IFERROR(VLOOKUP("*"&amp;TRIM(LEFT(D4560, FIND("~",SUBSTITUTE(D4560, " ", "~",2)&amp;"~")))&amp;"*",#REF!,2,0),"")</f>
        <v/>
      </c>
    </row>
    <row r="4561" spans="1:10" x14ac:dyDescent="0.25">
      <c r="A4561" t="str">
        <f t="shared" si="71"/>
        <v/>
      </c>
      <c r="B4561" t="s">
        <v>8621</v>
      </c>
      <c r="C4561">
        <v>3522377020</v>
      </c>
      <c r="D4561" t="s">
        <v>8622</v>
      </c>
      <c r="E4561" s="1" t="s">
        <v>5400</v>
      </c>
      <c r="F4561" s="1" t="s">
        <v>3</v>
      </c>
      <c r="G4561">
        <v>4.5</v>
      </c>
      <c r="H4561">
        <v>196</v>
      </c>
      <c r="I4561" t="str">
        <f>IFERROR(INDEX(#REF!,MATCH('[1]FL Salons'!I4560,#REF!,0)),"")</f>
        <v/>
      </c>
      <c r="J4561" t="str">
        <f>IFERROR(VLOOKUP("*"&amp;TRIM(LEFT(D4561, FIND("~",SUBSTITUTE(D4561, " ", "~",2)&amp;"~")))&amp;"*",#REF!,2,0),"")</f>
        <v/>
      </c>
    </row>
    <row r="4562" spans="1:10" x14ac:dyDescent="0.25">
      <c r="A4562" t="str">
        <f t="shared" si="71"/>
        <v/>
      </c>
      <c r="B4562" t="s">
        <v>8623</v>
      </c>
      <c r="C4562">
        <v>3523075699</v>
      </c>
      <c r="D4562" t="s">
        <v>8624</v>
      </c>
      <c r="E4562" s="1" t="s">
        <v>5400</v>
      </c>
      <c r="F4562" s="1" t="s">
        <v>3</v>
      </c>
      <c r="G4562">
        <v>5</v>
      </c>
      <c r="H4562">
        <v>7</v>
      </c>
      <c r="I4562" t="str">
        <f>IFERROR(INDEX(#REF!,MATCH('[1]FL Salons'!I4561,#REF!,0)),"")</f>
        <v/>
      </c>
      <c r="J4562" t="str">
        <f>IFERROR(VLOOKUP("*"&amp;TRIM(LEFT(D4562, FIND("~",SUBSTITUTE(D4562, " ", "~",2)&amp;"~")))&amp;"*",#REF!,2,0),"")</f>
        <v/>
      </c>
    </row>
    <row r="4563" spans="1:10" x14ac:dyDescent="0.25">
      <c r="A4563" t="str">
        <f t="shared" si="71"/>
        <v/>
      </c>
      <c r="B4563" t="s">
        <v>8625</v>
      </c>
      <c r="C4563" t="s">
        <v>8626</v>
      </c>
      <c r="D4563" t="s">
        <v>8627</v>
      </c>
      <c r="E4563" s="1" t="s">
        <v>5400</v>
      </c>
      <c r="F4563" s="1" t="s">
        <v>3</v>
      </c>
      <c r="G4563">
        <v>4.5999999999999996</v>
      </c>
      <c r="H4563">
        <v>27</v>
      </c>
      <c r="I4563" t="str">
        <f>IFERROR(INDEX(#REF!,MATCH('[1]FL Salons'!I4562,#REF!,0)),"")</f>
        <v/>
      </c>
      <c r="J4563" t="str">
        <f>IFERROR(VLOOKUP("*"&amp;TRIM(LEFT(D4563, FIND("~",SUBSTITUTE(D4563, " ", "~",2)&amp;"~")))&amp;"*",#REF!,2,0),"")</f>
        <v/>
      </c>
    </row>
    <row r="4564" spans="1:10" x14ac:dyDescent="0.25">
      <c r="A4564" t="str">
        <f t="shared" si="71"/>
        <v/>
      </c>
      <c r="B4564" t="s">
        <v>8628</v>
      </c>
      <c r="C4564">
        <v>3528541178</v>
      </c>
      <c r="D4564" t="s">
        <v>8517</v>
      </c>
      <c r="E4564" s="1" t="s">
        <v>5400</v>
      </c>
      <c r="F4564" s="1" t="s">
        <v>3</v>
      </c>
      <c r="G4564">
        <v>4.5999999999999996</v>
      </c>
      <c r="H4564">
        <v>30</v>
      </c>
      <c r="I4564" t="str">
        <f>IFERROR(INDEX(#REF!,MATCH('[1]FL Salons'!I4563,#REF!,0)),"")</f>
        <v/>
      </c>
      <c r="J4564" t="str">
        <f>IFERROR(VLOOKUP("*"&amp;TRIM(LEFT(D4564, FIND("~",SUBSTITUTE(D4564, " ", "~",2)&amp;"~")))&amp;"*",#REF!,2,0),"")</f>
        <v/>
      </c>
    </row>
    <row r="4565" spans="1:10" x14ac:dyDescent="0.25">
      <c r="A4565" t="str">
        <f t="shared" si="71"/>
        <v/>
      </c>
      <c r="B4565" t="s">
        <v>8629</v>
      </c>
      <c r="C4565">
        <v>3528612001</v>
      </c>
      <c r="D4565" t="s">
        <v>8630</v>
      </c>
      <c r="E4565" s="1" t="s">
        <v>5400</v>
      </c>
      <c r="F4565" s="1" t="s">
        <v>3</v>
      </c>
      <c r="G4565">
        <v>4.9000000000000004</v>
      </c>
      <c r="H4565">
        <v>47</v>
      </c>
      <c r="I4565" t="str">
        <f>IFERROR(INDEX(#REF!,MATCH('[1]FL Salons'!I4564,#REF!,0)),"")</f>
        <v/>
      </c>
      <c r="J4565" t="str">
        <f>IFERROR(VLOOKUP("*"&amp;TRIM(LEFT(D4565, FIND("~",SUBSTITUTE(D4565, " ", "~",2)&amp;"~")))&amp;"*",#REF!,2,0),"")</f>
        <v/>
      </c>
    </row>
    <row r="4566" spans="1:10" x14ac:dyDescent="0.25">
      <c r="A4566" t="str">
        <f t="shared" si="71"/>
        <v/>
      </c>
      <c r="B4566" t="s">
        <v>8631</v>
      </c>
      <c r="C4566">
        <v>3863104975</v>
      </c>
      <c r="D4566" t="s">
        <v>8632</v>
      </c>
      <c r="E4566" s="1" t="s">
        <v>2242</v>
      </c>
      <c r="F4566" s="1" t="s">
        <v>3</v>
      </c>
      <c r="G4566">
        <v>4.7</v>
      </c>
      <c r="H4566">
        <v>59</v>
      </c>
      <c r="I4566" t="str">
        <f>IFERROR(INDEX(#REF!,MATCH('[1]FL Salons'!I4565,#REF!,0)),"")</f>
        <v/>
      </c>
      <c r="J4566" t="str">
        <f>IFERROR(VLOOKUP("*"&amp;TRIM(LEFT(D4566, FIND("~",SUBSTITUTE(D4566, " ", "~",2)&amp;"~")))&amp;"*",#REF!,2,0),"")</f>
        <v/>
      </c>
    </row>
    <row r="4567" spans="1:10" x14ac:dyDescent="0.25">
      <c r="A4567" t="str">
        <f t="shared" si="71"/>
        <v/>
      </c>
      <c r="B4567" t="s">
        <v>8633</v>
      </c>
      <c r="C4567">
        <v>2397916626</v>
      </c>
      <c r="D4567" t="s">
        <v>8634</v>
      </c>
      <c r="E4567" s="1" t="s">
        <v>288</v>
      </c>
      <c r="F4567" s="1" t="s">
        <v>3</v>
      </c>
      <c r="G4567">
        <v>0</v>
      </c>
      <c r="H4567">
        <v>0</v>
      </c>
      <c r="I4567" t="str">
        <f>IFERROR(INDEX(#REF!,MATCH('[1]FL Salons'!I4566,#REF!,0)),"")</f>
        <v/>
      </c>
      <c r="J4567" t="str">
        <f>IFERROR(VLOOKUP("*"&amp;TRIM(LEFT(D4567, FIND("~",SUBSTITUTE(D4567, " ", "~",2)&amp;"~")))&amp;"*",#REF!,2,0),"")</f>
        <v/>
      </c>
    </row>
    <row r="4568" spans="1:10" x14ac:dyDescent="0.25">
      <c r="A4568" t="str">
        <f t="shared" si="71"/>
        <v/>
      </c>
      <c r="B4568" t="s">
        <v>3906</v>
      </c>
      <c r="C4568">
        <v>4078946492</v>
      </c>
      <c r="D4568" t="s">
        <v>8635</v>
      </c>
      <c r="E4568" s="1" t="s">
        <v>408</v>
      </c>
      <c r="F4568" s="1" t="s">
        <v>3</v>
      </c>
      <c r="G4568">
        <v>4.5</v>
      </c>
      <c r="H4568">
        <v>43</v>
      </c>
      <c r="I4568" t="str">
        <f>IFERROR(INDEX(#REF!,MATCH('[1]FL Salons'!I4567,#REF!,0)),"")</f>
        <v/>
      </c>
      <c r="J4568" t="str">
        <f>IFERROR(VLOOKUP("*"&amp;TRIM(LEFT(D4568, FIND("~",SUBSTITUTE(D4568, " ", "~",2)&amp;"~")))&amp;"*",#REF!,2,0),"")</f>
        <v/>
      </c>
    </row>
    <row r="4569" spans="1:10" x14ac:dyDescent="0.25">
      <c r="A4569" t="str">
        <f t="shared" si="71"/>
        <v/>
      </c>
      <c r="B4569" t="s">
        <v>8636</v>
      </c>
      <c r="C4569">
        <v>4072194983</v>
      </c>
      <c r="D4569" t="s">
        <v>8637</v>
      </c>
      <c r="E4569" s="1" t="s">
        <v>408</v>
      </c>
      <c r="F4569" s="1" t="s">
        <v>3</v>
      </c>
      <c r="G4569">
        <v>4.2</v>
      </c>
      <c r="H4569">
        <v>39</v>
      </c>
      <c r="I4569" t="str">
        <f>IFERROR(INDEX(#REF!,MATCH('[1]FL Salons'!I4568,#REF!,0)),"")</f>
        <v/>
      </c>
      <c r="J4569" t="str">
        <f>IFERROR(VLOOKUP("*"&amp;TRIM(LEFT(D4569, FIND("~",SUBSTITUTE(D4569, " ", "~",2)&amp;"~")))&amp;"*",#REF!,2,0),"")</f>
        <v/>
      </c>
    </row>
    <row r="4570" spans="1:10" x14ac:dyDescent="0.25">
      <c r="A4570" t="str">
        <f t="shared" si="71"/>
        <v/>
      </c>
      <c r="B4570" t="s">
        <v>8638</v>
      </c>
      <c r="C4570">
        <v>4078963749</v>
      </c>
      <c r="D4570" t="s">
        <v>8639</v>
      </c>
      <c r="E4570" s="1" t="s">
        <v>408</v>
      </c>
      <c r="F4570" s="1" t="s">
        <v>3</v>
      </c>
      <c r="G4570">
        <v>5</v>
      </c>
      <c r="H4570">
        <v>20</v>
      </c>
      <c r="I4570" t="str">
        <f>IFERROR(INDEX(#REF!,MATCH('[1]FL Salons'!I4569,#REF!,0)),"")</f>
        <v/>
      </c>
      <c r="J4570" t="str">
        <f>IFERROR(VLOOKUP("*"&amp;TRIM(LEFT(D4570, FIND("~",SUBSTITUTE(D4570, " ", "~",2)&amp;"~")))&amp;"*",#REF!,2,0),"")</f>
        <v/>
      </c>
    </row>
    <row r="4571" spans="1:10" x14ac:dyDescent="0.25">
      <c r="A4571" t="str">
        <f t="shared" si="71"/>
        <v/>
      </c>
      <c r="B4571" t="s">
        <v>8640</v>
      </c>
      <c r="C4571">
        <v>4074810123</v>
      </c>
      <c r="D4571" t="s">
        <v>8641</v>
      </c>
      <c r="E4571" s="1" t="s">
        <v>408</v>
      </c>
      <c r="F4571" s="1" t="s">
        <v>3</v>
      </c>
      <c r="G4571">
        <v>4.4000000000000004</v>
      </c>
      <c r="H4571">
        <v>169</v>
      </c>
      <c r="I4571" t="str">
        <f>IFERROR(INDEX(#REF!,MATCH('[1]FL Salons'!I4570,#REF!,0)),"")</f>
        <v/>
      </c>
      <c r="J4571" t="str">
        <f>IFERROR(VLOOKUP("*"&amp;TRIM(LEFT(D4571, FIND("~",SUBSTITUTE(D4571, " ", "~",2)&amp;"~")))&amp;"*",#REF!,2,0),"")</f>
        <v/>
      </c>
    </row>
    <row r="4572" spans="1:10" x14ac:dyDescent="0.25">
      <c r="A4572" t="str">
        <f t="shared" si="71"/>
        <v/>
      </c>
      <c r="B4572" t="s">
        <v>8642</v>
      </c>
      <c r="C4572">
        <v>7273436708</v>
      </c>
      <c r="D4572" t="s">
        <v>8643</v>
      </c>
      <c r="E4572" s="1" t="s">
        <v>89</v>
      </c>
      <c r="F4572" s="1" t="s">
        <v>3</v>
      </c>
      <c r="G4572">
        <v>4.4000000000000004</v>
      </c>
      <c r="H4572">
        <v>53</v>
      </c>
      <c r="I4572" t="str">
        <f>IFERROR(INDEX(#REF!,MATCH('[1]FL Salons'!I4571,#REF!,0)),"")</f>
        <v/>
      </c>
      <c r="J4572" t="str">
        <f>IFERROR(VLOOKUP("*"&amp;TRIM(LEFT(D4572, FIND("~",SUBSTITUTE(D4572, " ", "~",2)&amp;"~")))&amp;"*",#REF!,2,0),"")</f>
        <v/>
      </c>
    </row>
    <row r="4573" spans="1:10" x14ac:dyDescent="0.25">
      <c r="A4573" t="str">
        <f t="shared" si="71"/>
        <v/>
      </c>
      <c r="B4573" t="s">
        <v>318</v>
      </c>
      <c r="C4573">
        <v>9413086830</v>
      </c>
      <c r="D4573" t="s">
        <v>8644</v>
      </c>
      <c r="E4573" s="1" t="s">
        <v>900</v>
      </c>
      <c r="F4573" s="1" t="s">
        <v>3</v>
      </c>
      <c r="G4573">
        <v>4.4000000000000004</v>
      </c>
      <c r="H4573">
        <v>14</v>
      </c>
      <c r="I4573" t="str">
        <f>IFERROR(INDEX(#REF!,MATCH('[1]FL Salons'!I4572,#REF!,0)),"")</f>
        <v/>
      </c>
      <c r="J4573" t="str">
        <f>IFERROR(VLOOKUP("*"&amp;TRIM(LEFT(D4573, FIND("~",SUBSTITUTE(D4573, " ", "~",2)&amp;"~")))&amp;"*",#REF!,2,0),"")</f>
        <v/>
      </c>
    </row>
    <row r="4574" spans="1:10" x14ac:dyDescent="0.25">
      <c r="A4574" s="2" t="str">
        <f t="shared" si="71"/>
        <v/>
      </c>
      <c r="B4574" s="2" t="s">
        <v>8645</v>
      </c>
      <c r="C4574" s="2">
        <v>9419521010</v>
      </c>
      <c r="D4574" t="s">
        <v>8646</v>
      </c>
      <c r="E4574" t="s">
        <v>900</v>
      </c>
      <c r="F4574" t="s">
        <v>3</v>
      </c>
      <c r="G4574">
        <v>0</v>
      </c>
      <c r="H4574">
        <v>0</v>
      </c>
      <c r="I4574" t="str">
        <f>IFERROR(INDEX(#REF!,MATCH('[1]FL Salons'!I4573,#REF!,0)),"")</f>
        <v/>
      </c>
      <c r="J4574" t="str">
        <f>IFERROR(VLOOKUP("*"&amp;TRIM(LEFT(D4574, FIND("~",SUBSTITUTE(D4574, " ", "~",2)&amp;"~")))&amp;"*",#REF!,2,0),"")</f>
        <v/>
      </c>
    </row>
    <row r="4575" spans="1:10" x14ac:dyDescent="0.25">
      <c r="A4575" s="2" t="str">
        <f t="shared" si="71"/>
        <v/>
      </c>
      <c r="B4575" s="2" t="s">
        <v>8647</v>
      </c>
      <c r="C4575" s="2">
        <v>9413883991</v>
      </c>
      <c r="D4575" t="s">
        <v>8648</v>
      </c>
      <c r="E4575" t="s">
        <v>900</v>
      </c>
      <c r="F4575" t="s">
        <v>3</v>
      </c>
      <c r="G4575">
        <v>4.3</v>
      </c>
      <c r="H4575">
        <v>45</v>
      </c>
      <c r="I4575" t="str">
        <f>IFERROR(INDEX(#REF!,MATCH('[1]FL Salons'!I4574,#REF!,0)),"")</f>
        <v/>
      </c>
      <c r="J4575" t="str">
        <f>IFERROR(VLOOKUP("*"&amp;TRIM(LEFT(D4575, FIND("~",SUBSTITUTE(D4575, " ", "~",2)&amp;"~")))&amp;"*",#REF!,2,0),"")</f>
        <v/>
      </c>
    </row>
    <row r="4576" spans="1:10" x14ac:dyDescent="0.25">
      <c r="A4576" t="str">
        <f t="shared" si="71"/>
        <v/>
      </c>
      <c r="B4576" t="s">
        <v>8649</v>
      </c>
      <c r="C4576">
        <v>4073595353</v>
      </c>
      <c r="D4576" t="s">
        <v>8650</v>
      </c>
      <c r="E4576" s="1" t="s">
        <v>874</v>
      </c>
      <c r="F4576" s="1" t="s">
        <v>3</v>
      </c>
      <c r="G4576">
        <v>3.9</v>
      </c>
      <c r="H4576">
        <v>35</v>
      </c>
      <c r="I4576" t="str">
        <f>IFERROR(INDEX(#REF!,MATCH('[1]FL Salons'!I4575,#REF!,0)),"")</f>
        <v/>
      </c>
      <c r="J4576" t="str">
        <f>IFERROR(VLOOKUP("*"&amp;TRIM(LEFT(D4576, FIND("~",SUBSTITUTE(D4576, " ", "~",2)&amp;"~")))&amp;"*",#REF!,2,0),"")</f>
        <v/>
      </c>
    </row>
    <row r="4577" spans="1:10" x14ac:dyDescent="0.25">
      <c r="A4577" t="str">
        <f t="shared" si="71"/>
        <v/>
      </c>
      <c r="B4577" t="s">
        <v>8651</v>
      </c>
      <c r="C4577">
        <v>4075887161</v>
      </c>
      <c r="D4577" t="s">
        <v>8652</v>
      </c>
      <c r="E4577" s="1" t="s">
        <v>874</v>
      </c>
      <c r="F4577" s="1" t="s">
        <v>3</v>
      </c>
      <c r="G4577">
        <v>5</v>
      </c>
      <c r="H4577">
        <v>5</v>
      </c>
      <c r="I4577" t="str">
        <f>IFERROR(INDEX(#REF!,MATCH('[1]FL Salons'!I4576,#REF!,0)),"")</f>
        <v/>
      </c>
      <c r="J4577" t="str">
        <f>IFERROR(VLOOKUP("*"&amp;TRIM(LEFT(D4577, FIND("~",SUBSTITUTE(D4577, " ", "~",2)&amp;"~")))&amp;"*",#REF!,2,0),"")</f>
        <v/>
      </c>
    </row>
    <row r="4578" spans="1:10" x14ac:dyDescent="0.25">
      <c r="A4578" t="str">
        <f t="shared" si="71"/>
        <v/>
      </c>
      <c r="B4578" t="s">
        <v>8653</v>
      </c>
      <c r="C4578">
        <v>3217654146</v>
      </c>
      <c r="D4578" t="s">
        <v>8654</v>
      </c>
      <c r="E4578" s="1" t="s">
        <v>874</v>
      </c>
      <c r="F4578" s="1" t="s">
        <v>3</v>
      </c>
      <c r="G4578">
        <v>5</v>
      </c>
      <c r="H4578">
        <v>8</v>
      </c>
      <c r="I4578" t="str">
        <f>IFERROR(INDEX(#REF!,MATCH('[1]FL Salons'!I4577,#REF!,0)),"")</f>
        <v/>
      </c>
      <c r="J4578" t="str">
        <f>IFERROR(VLOOKUP("*"&amp;TRIM(LEFT(D4578, FIND("~",SUBSTITUTE(D4578, " ", "~",2)&amp;"~")))&amp;"*",#REF!,2,0),"")</f>
        <v/>
      </c>
    </row>
    <row r="4579" spans="1:10" x14ac:dyDescent="0.25">
      <c r="A4579" t="str">
        <f t="shared" si="71"/>
        <v/>
      </c>
      <c r="B4579" t="s">
        <v>8655</v>
      </c>
      <c r="C4579">
        <v>4076830968</v>
      </c>
      <c r="D4579" t="s">
        <v>8591</v>
      </c>
      <c r="E4579" s="1" t="s">
        <v>874</v>
      </c>
      <c r="F4579" s="1" t="s">
        <v>3</v>
      </c>
      <c r="G4579">
        <v>0</v>
      </c>
      <c r="H4579">
        <v>0</v>
      </c>
      <c r="I4579" t="str">
        <f>IFERROR(INDEX(#REF!,MATCH('[1]FL Salons'!I4578,#REF!,0)),"")</f>
        <v/>
      </c>
      <c r="J4579" t="str">
        <f>IFERROR(VLOOKUP("*"&amp;TRIM(LEFT(D4579, FIND("~",SUBSTITUTE(D4579, " ", "~",2)&amp;"~")))&amp;"*",#REF!,2,0),"")</f>
        <v/>
      </c>
    </row>
    <row r="4580" spans="1:10" x14ac:dyDescent="0.25">
      <c r="A4580" s="2" t="str">
        <f t="shared" si="71"/>
        <v/>
      </c>
      <c r="B4580" s="2" t="s">
        <v>8656</v>
      </c>
      <c r="C4580" s="2">
        <v>4077066360</v>
      </c>
      <c r="D4580" t="s">
        <v>8657</v>
      </c>
      <c r="E4580" t="s">
        <v>874</v>
      </c>
      <c r="F4580" t="s">
        <v>3</v>
      </c>
      <c r="G4580">
        <v>4.9000000000000004</v>
      </c>
      <c r="H4580">
        <v>46</v>
      </c>
      <c r="I4580" t="str">
        <f>IFERROR(INDEX(#REF!,MATCH('[1]FL Salons'!I4579,#REF!,0)),"")</f>
        <v/>
      </c>
      <c r="J4580" t="str">
        <f>IFERROR(VLOOKUP("*"&amp;TRIM(LEFT(D4580, FIND("~",SUBSTITUTE(D4580, " ", "~",2)&amp;"~")))&amp;"*",#REF!,2,0),"")</f>
        <v/>
      </c>
    </row>
    <row r="4581" spans="1:10" x14ac:dyDescent="0.25">
      <c r="A4581" t="str">
        <f t="shared" si="71"/>
        <v/>
      </c>
      <c r="B4581" t="s">
        <v>8658</v>
      </c>
      <c r="C4581">
        <v>4079779773</v>
      </c>
      <c r="D4581" t="s">
        <v>8659</v>
      </c>
      <c r="E4581" s="1" t="s">
        <v>874</v>
      </c>
      <c r="F4581" s="1" t="s">
        <v>3</v>
      </c>
      <c r="G4581">
        <v>4.7</v>
      </c>
      <c r="H4581">
        <v>15</v>
      </c>
      <c r="I4581" t="str">
        <f>IFERROR(INDEX(#REF!,MATCH('[1]FL Salons'!I4580,#REF!,0)),"")</f>
        <v/>
      </c>
      <c r="J4581" t="str">
        <f>IFERROR(VLOOKUP("*"&amp;TRIM(LEFT(D4581, FIND("~",SUBSTITUTE(D4581, " ", "~",2)&amp;"~")))&amp;"*",#REF!,2,0),"")</f>
        <v/>
      </c>
    </row>
    <row r="4582" spans="1:10" x14ac:dyDescent="0.25">
      <c r="A4582" t="str">
        <f t="shared" si="71"/>
        <v/>
      </c>
      <c r="B4582" t="s">
        <v>8660</v>
      </c>
      <c r="C4582">
        <v>3217654944</v>
      </c>
      <c r="D4582" t="s">
        <v>8661</v>
      </c>
      <c r="E4582" s="1" t="s">
        <v>874</v>
      </c>
      <c r="F4582" s="1" t="s">
        <v>3</v>
      </c>
      <c r="G4582">
        <v>4.5999999999999996</v>
      </c>
      <c r="H4582">
        <v>22</v>
      </c>
      <c r="I4582" t="str">
        <f>IFERROR(INDEX(#REF!,MATCH('[1]FL Salons'!I4581,#REF!,0)),"")</f>
        <v/>
      </c>
      <c r="J4582" t="str">
        <f>IFERROR(VLOOKUP("*"&amp;TRIM(LEFT(D4582, FIND("~",SUBSTITUTE(D4582, " ", "~",2)&amp;"~")))&amp;"*",#REF!,2,0),"")</f>
        <v/>
      </c>
    </row>
    <row r="4583" spans="1:10" x14ac:dyDescent="0.25">
      <c r="A4583" t="str">
        <f t="shared" si="71"/>
        <v/>
      </c>
      <c r="B4583" t="s">
        <v>8662</v>
      </c>
      <c r="C4583">
        <v>4079770773</v>
      </c>
      <c r="D4583" t="s">
        <v>8663</v>
      </c>
      <c r="E4583" s="1" t="s">
        <v>874</v>
      </c>
      <c r="F4583" s="1" t="s">
        <v>3</v>
      </c>
      <c r="G4583">
        <v>4.3</v>
      </c>
      <c r="H4583">
        <v>210</v>
      </c>
      <c r="I4583" t="str">
        <f>IFERROR(INDEX(#REF!,MATCH('[1]FL Salons'!I4582,#REF!,0)),"")</f>
        <v/>
      </c>
      <c r="J4583" t="str">
        <f>IFERROR(VLOOKUP("*"&amp;TRIM(LEFT(D4583, FIND("~",SUBSTITUTE(D4583, " ", "~",2)&amp;"~")))&amp;"*",#REF!,2,0),"")</f>
        <v/>
      </c>
    </row>
    <row r="4584" spans="1:10" x14ac:dyDescent="0.25">
      <c r="A4584" t="str">
        <f t="shared" si="71"/>
        <v/>
      </c>
      <c r="B4584" t="s">
        <v>8664</v>
      </c>
      <c r="C4584">
        <v>4079777991</v>
      </c>
      <c r="D4584" t="s">
        <v>8665</v>
      </c>
      <c r="E4584" s="1" t="s">
        <v>874</v>
      </c>
      <c r="F4584" s="1" t="s">
        <v>3</v>
      </c>
      <c r="G4584">
        <v>3.8</v>
      </c>
      <c r="H4584">
        <v>32</v>
      </c>
      <c r="I4584" t="str">
        <f>IFERROR(INDEX(#REF!,MATCH('[1]FL Salons'!I4583,#REF!,0)),"")</f>
        <v/>
      </c>
      <c r="J4584" t="str">
        <f>IFERROR(VLOOKUP("*"&amp;TRIM(LEFT(D4584, FIND("~",SUBSTITUTE(D4584, " ", "~",2)&amp;"~")))&amp;"*",#REF!,2,0),"")</f>
        <v/>
      </c>
    </row>
    <row r="4585" spans="1:10" x14ac:dyDescent="0.25">
      <c r="A4585" t="str">
        <f t="shared" si="71"/>
        <v/>
      </c>
      <c r="B4585" t="s">
        <v>8666</v>
      </c>
      <c r="C4585">
        <v>4078691888</v>
      </c>
      <c r="D4585" t="s">
        <v>8667</v>
      </c>
      <c r="E4585" s="1" t="s">
        <v>874</v>
      </c>
      <c r="F4585" s="1" t="s">
        <v>3</v>
      </c>
      <c r="G4585">
        <v>4.5999999999999996</v>
      </c>
      <c r="H4585">
        <v>35</v>
      </c>
      <c r="I4585" t="str">
        <f>IFERROR(INDEX(#REF!,MATCH('[1]FL Salons'!I4584,#REF!,0)),"")</f>
        <v/>
      </c>
      <c r="J4585" t="str">
        <f>IFERROR(VLOOKUP("*"&amp;TRIM(LEFT(D4585, FIND("~",SUBSTITUTE(D4585, " ", "~",2)&amp;"~")))&amp;"*",#REF!,2,0),"")</f>
        <v/>
      </c>
    </row>
    <row r="4586" spans="1:10" x14ac:dyDescent="0.25">
      <c r="A4586" t="str">
        <f t="shared" si="71"/>
        <v/>
      </c>
      <c r="B4586" t="s">
        <v>8668</v>
      </c>
      <c r="C4586">
        <v>9046828555</v>
      </c>
      <c r="D4586" t="s">
        <v>8669</v>
      </c>
      <c r="E4586" s="1" t="s">
        <v>3622</v>
      </c>
      <c r="F4586" s="1" t="s">
        <v>3</v>
      </c>
      <c r="G4586">
        <v>4.5999999999999996</v>
      </c>
      <c r="H4586">
        <v>94</v>
      </c>
      <c r="I4586" t="str">
        <f>IFERROR(INDEX(#REF!,MATCH('[1]FL Salons'!I4585,#REF!,0)),"")</f>
        <v/>
      </c>
      <c r="J4586" t="str">
        <f>IFERROR(VLOOKUP("*"&amp;TRIM(LEFT(D4586, FIND("~",SUBSTITUTE(D4586, " ", "~",2)&amp;"~")))&amp;"*",#REF!,2,0),"")</f>
        <v/>
      </c>
    </row>
    <row r="4587" spans="1:10" x14ac:dyDescent="0.25">
      <c r="A4587" t="str">
        <f t="shared" si="71"/>
        <v/>
      </c>
      <c r="B4587" t="s">
        <v>8670</v>
      </c>
      <c r="C4587">
        <v>9044157992</v>
      </c>
      <c r="D4587" t="s">
        <v>4790</v>
      </c>
      <c r="E4587" s="1" t="s">
        <v>3622</v>
      </c>
      <c r="F4587" s="1" t="s">
        <v>3</v>
      </c>
      <c r="G4587">
        <v>5</v>
      </c>
      <c r="H4587">
        <v>4</v>
      </c>
      <c r="I4587" t="str">
        <f>IFERROR(INDEX(#REF!,MATCH('[1]FL Salons'!I4586,#REF!,0)),"")</f>
        <v/>
      </c>
      <c r="J4587" t="str">
        <f>IFERROR(VLOOKUP("*"&amp;TRIM(LEFT(D4587, FIND("~",SUBSTITUTE(D4587, " ", "~",2)&amp;"~")))&amp;"*",#REF!,2,0),"")</f>
        <v/>
      </c>
    </row>
    <row r="4588" spans="1:10" x14ac:dyDescent="0.25">
      <c r="A4588" t="str">
        <f t="shared" si="71"/>
        <v/>
      </c>
      <c r="B4588" t="s">
        <v>8671</v>
      </c>
      <c r="C4588">
        <v>9043178000</v>
      </c>
      <c r="D4588" t="s">
        <v>8672</v>
      </c>
      <c r="E4588" s="1" t="s">
        <v>76</v>
      </c>
      <c r="F4588" s="1" t="s">
        <v>3</v>
      </c>
      <c r="G4588">
        <v>3.4</v>
      </c>
      <c r="H4588">
        <v>124</v>
      </c>
      <c r="I4588" t="str">
        <f>IFERROR(INDEX(#REF!,MATCH('[1]FL Salons'!I4587,#REF!,0)),"")</f>
        <v/>
      </c>
      <c r="J4588" t="str">
        <f>IFERROR(VLOOKUP("*"&amp;TRIM(LEFT(D4588, FIND("~",SUBSTITUTE(D4588, " ", "~",2)&amp;"~")))&amp;"*",#REF!,2,0),"")</f>
        <v/>
      </c>
    </row>
    <row r="4589" spans="1:10" x14ac:dyDescent="0.25">
      <c r="A4589" t="str">
        <f t="shared" si="71"/>
        <v/>
      </c>
      <c r="B4589" t="s">
        <v>8673</v>
      </c>
      <c r="C4589">
        <v>9046447634</v>
      </c>
      <c r="D4589" t="s">
        <v>8674</v>
      </c>
      <c r="E4589" s="1" t="s">
        <v>3622</v>
      </c>
      <c r="F4589" s="1" t="s">
        <v>3</v>
      </c>
      <c r="G4589">
        <v>3.6</v>
      </c>
      <c r="H4589">
        <v>98</v>
      </c>
      <c r="I4589" t="str">
        <f>IFERROR(INDEX(#REF!,MATCH('[1]FL Salons'!I4588,#REF!,0)),"")</f>
        <v/>
      </c>
      <c r="J4589" t="str">
        <f>IFERROR(VLOOKUP("*"&amp;TRIM(LEFT(D4589, FIND("~",SUBSTITUTE(D4589, " ", "~",2)&amp;"~")))&amp;"*",#REF!,2,0),"")</f>
        <v/>
      </c>
    </row>
    <row r="4590" spans="1:10" x14ac:dyDescent="0.25">
      <c r="A4590" t="str">
        <f t="shared" si="71"/>
        <v/>
      </c>
      <c r="B4590" t="s">
        <v>8675</v>
      </c>
      <c r="C4590">
        <v>4078950440</v>
      </c>
      <c r="D4590" t="s">
        <v>8676</v>
      </c>
      <c r="E4590" s="1" t="s">
        <v>408</v>
      </c>
      <c r="F4590" s="1" t="s">
        <v>3</v>
      </c>
      <c r="G4590">
        <v>4.4000000000000004</v>
      </c>
      <c r="H4590">
        <v>88</v>
      </c>
      <c r="I4590" t="str">
        <f>IFERROR(INDEX(#REF!,MATCH('[1]FL Salons'!I4589,#REF!,0)),"")</f>
        <v/>
      </c>
      <c r="J4590" t="str">
        <f>IFERROR(VLOOKUP("*"&amp;TRIM(LEFT(D4590, FIND("~",SUBSTITUTE(D4590, " ", "~",2)&amp;"~")))&amp;"*",#REF!,2,0),"")</f>
        <v/>
      </c>
    </row>
    <row r="4591" spans="1:10" x14ac:dyDescent="0.25">
      <c r="A4591" t="str">
        <f t="shared" si="71"/>
        <v/>
      </c>
      <c r="B4591" t="s">
        <v>8677</v>
      </c>
      <c r="C4591">
        <v>4072495599</v>
      </c>
      <c r="D4591" t="s">
        <v>8678</v>
      </c>
      <c r="E4591" s="1" t="s">
        <v>408</v>
      </c>
      <c r="F4591" s="1" t="s">
        <v>3</v>
      </c>
      <c r="G4591">
        <v>3.9</v>
      </c>
      <c r="H4591">
        <v>39</v>
      </c>
      <c r="I4591" t="str">
        <f>IFERROR(INDEX(#REF!,MATCH('[1]FL Salons'!I4590,#REF!,0)),"")</f>
        <v/>
      </c>
      <c r="J4591" t="str">
        <f>IFERROR(VLOOKUP("*"&amp;TRIM(LEFT(D4591, FIND("~",SUBSTITUTE(D4591, " ", "~",2)&amp;"~")))&amp;"*",#REF!,2,0),"")</f>
        <v/>
      </c>
    </row>
    <row r="4592" spans="1:10" x14ac:dyDescent="0.25">
      <c r="A4592" t="str">
        <f t="shared" si="71"/>
        <v/>
      </c>
      <c r="B4592" t="s">
        <v>8679</v>
      </c>
      <c r="C4592">
        <v>4072906177</v>
      </c>
      <c r="D4592" t="s">
        <v>8680</v>
      </c>
      <c r="E4592" s="1" t="s">
        <v>408</v>
      </c>
      <c r="F4592" s="1" t="s">
        <v>3</v>
      </c>
      <c r="G4592">
        <v>3.5</v>
      </c>
      <c r="H4592">
        <v>23</v>
      </c>
      <c r="I4592" t="str">
        <f>IFERROR(INDEX(#REF!,MATCH('[1]FL Salons'!I4591,#REF!,0)),"")</f>
        <v/>
      </c>
      <c r="J4592" t="str">
        <f>IFERROR(VLOOKUP("*"&amp;TRIM(LEFT(D4592, FIND("~",SUBSTITUTE(D4592, " ", "~",2)&amp;"~")))&amp;"*",#REF!,2,0),"")</f>
        <v/>
      </c>
    </row>
    <row r="4593" spans="1:10" x14ac:dyDescent="0.25">
      <c r="A4593" t="str">
        <f t="shared" si="71"/>
        <v/>
      </c>
      <c r="B4593" t="s">
        <v>2682</v>
      </c>
      <c r="C4593">
        <v>4074223005</v>
      </c>
      <c r="D4593" t="s">
        <v>8681</v>
      </c>
      <c r="E4593" s="1" t="s">
        <v>408</v>
      </c>
      <c r="F4593" s="1" t="s">
        <v>3</v>
      </c>
      <c r="G4593">
        <v>4.0999999999999996</v>
      </c>
      <c r="H4593">
        <v>83</v>
      </c>
      <c r="I4593" t="str">
        <f>IFERROR(INDEX(#REF!,MATCH('[1]FL Salons'!I4592,#REF!,0)),"")</f>
        <v/>
      </c>
      <c r="J4593" t="str">
        <f>IFERROR(VLOOKUP("*"&amp;TRIM(LEFT(D4593, FIND("~",SUBSTITUTE(D4593, " ", "~",2)&amp;"~")))&amp;"*",#REF!,2,0),"")</f>
        <v/>
      </c>
    </row>
    <row r="4594" spans="1:10" x14ac:dyDescent="0.25">
      <c r="A4594" t="str">
        <f t="shared" si="71"/>
        <v/>
      </c>
      <c r="B4594" t="s">
        <v>8682</v>
      </c>
      <c r="C4594">
        <v>4078261515</v>
      </c>
      <c r="D4594" t="s">
        <v>8683</v>
      </c>
      <c r="E4594" s="1" t="s">
        <v>408</v>
      </c>
      <c r="F4594" s="1" t="s">
        <v>3</v>
      </c>
      <c r="G4594">
        <v>3.9</v>
      </c>
      <c r="H4594">
        <v>115</v>
      </c>
      <c r="I4594" t="str">
        <f>IFERROR(INDEX(#REF!,MATCH('[1]FL Salons'!I4593,#REF!,0)),"")</f>
        <v/>
      </c>
      <c r="J4594" t="str">
        <f>IFERROR(VLOOKUP("*"&amp;TRIM(LEFT(D4594, FIND("~",SUBSTITUTE(D4594, " ", "~",2)&amp;"~")))&amp;"*",#REF!,2,0),"")</f>
        <v/>
      </c>
    </row>
    <row r="4595" spans="1:10" x14ac:dyDescent="0.25">
      <c r="A4595" t="str">
        <f t="shared" si="71"/>
        <v/>
      </c>
      <c r="B4595" t="s">
        <v>8684</v>
      </c>
      <c r="C4595">
        <v>4074200020</v>
      </c>
      <c r="D4595" t="s">
        <v>8685</v>
      </c>
      <c r="E4595" s="1" t="s">
        <v>408</v>
      </c>
      <c r="F4595" s="1" t="s">
        <v>3</v>
      </c>
      <c r="G4595">
        <v>4.5999999999999996</v>
      </c>
      <c r="H4595">
        <v>179</v>
      </c>
      <c r="I4595" t="str">
        <f>IFERROR(INDEX(#REF!,MATCH('[1]FL Salons'!I4594,#REF!,0)),"")</f>
        <v/>
      </c>
      <c r="J4595" t="str">
        <f>IFERROR(VLOOKUP("*"&amp;TRIM(LEFT(D4595, FIND("~",SUBSTITUTE(D4595, " ", "~",2)&amp;"~")))&amp;"*",#REF!,2,0),"")</f>
        <v/>
      </c>
    </row>
    <row r="4596" spans="1:10" x14ac:dyDescent="0.25">
      <c r="A4596" t="str">
        <f t="shared" si="71"/>
        <v/>
      </c>
      <c r="B4596" t="s">
        <v>8686</v>
      </c>
      <c r="C4596">
        <v>4072966780</v>
      </c>
      <c r="D4596" t="s">
        <v>8687</v>
      </c>
      <c r="E4596" s="1" t="s">
        <v>408</v>
      </c>
      <c r="F4596" s="1" t="s">
        <v>3</v>
      </c>
      <c r="G4596">
        <v>4.7</v>
      </c>
      <c r="H4596">
        <v>25</v>
      </c>
      <c r="I4596" t="str">
        <f>IFERROR(INDEX(#REF!,MATCH('[1]FL Salons'!I4595,#REF!,0)),"")</f>
        <v/>
      </c>
      <c r="J4596" t="str">
        <f>IFERROR(VLOOKUP("*"&amp;TRIM(LEFT(D4596, FIND("~",SUBSTITUTE(D4596, " ", "~",2)&amp;"~")))&amp;"*",#REF!,2,0),"")</f>
        <v/>
      </c>
    </row>
    <row r="4597" spans="1:10" x14ac:dyDescent="0.25">
      <c r="A4597" t="str">
        <f t="shared" si="71"/>
        <v/>
      </c>
      <c r="B4597" t="s">
        <v>8688</v>
      </c>
      <c r="C4597">
        <v>4078435399</v>
      </c>
      <c r="D4597" t="s">
        <v>8689</v>
      </c>
      <c r="E4597" s="1" t="s">
        <v>408</v>
      </c>
      <c r="F4597" s="1" t="s">
        <v>3</v>
      </c>
      <c r="G4597">
        <v>4.2</v>
      </c>
      <c r="H4597">
        <v>101</v>
      </c>
      <c r="I4597" t="str">
        <f>IFERROR(INDEX(#REF!,MATCH('[1]FL Salons'!I4596,#REF!,0)),"")</f>
        <v/>
      </c>
      <c r="J4597" t="str">
        <f>IFERROR(VLOOKUP("*"&amp;TRIM(LEFT(D4597, FIND("~",SUBSTITUTE(D4597, " ", "~",2)&amp;"~")))&amp;"*",#REF!,2,0),"")</f>
        <v/>
      </c>
    </row>
    <row r="4598" spans="1:10" x14ac:dyDescent="0.25">
      <c r="A4598" t="str">
        <f t="shared" si="71"/>
        <v/>
      </c>
      <c r="B4598" t="s">
        <v>8690</v>
      </c>
      <c r="C4598">
        <v>4078956061</v>
      </c>
      <c r="D4598" t="s">
        <v>8691</v>
      </c>
      <c r="E4598" s="1" t="s">
        <v>408</v>
      </c>
      <c r="F4598" s="1" t="s">
        <v>3</v>
      </c>
      <c r="G4598">
        <v>4.8</v>
      </c>
      <c r="H4598">
        <v>24</v>
      </c>
      <c r="I4598" t="str">
        <f>IFERROR(INDEX(#REF!,MATCH('[1]FL Salons'!I4597,#REF!,0)),"")</f>
        <v/>
      </c>
      <c r="J4598" t="str">
        <f>IFERROR(VLOOKUP("*"&amp;TRIM(LEFT(D4598, FIND("~",SUBSTITUTE(D4598, " ", "~",2)&amp;"~")))&amp;"*",#REF!,2,0),"")</f>
        <v/>
      </c>
    </row>
    <row r="4599" spans="1:10" x14ac:dyDescent="0.25">
      <c r="A4599" t="str">
        <f t="shared" si="71"/>
        <v/>
      </c>
      <c r="B4599" t="s">
        <v>8692</v>
      </c>
      <c r="C4599">
        <v>4075420388</v>
      </c>
      <c r="D4599" t="s">
        <v>8693</v>
      </c>
      <c r="E4599" s="1" t="s">
        <v>874</v>
      </c>
      <c r="F4599" s="1" t="s">
        <v>3</v>
      </c>
      <c r="G4599">
        <v>4.5</v>
      </c>
      <c r="H4599">
        <v>106</v>
      </c>
      <c r="I4599" t="str">
        <f>IFERROR(INDEX(#REF!,MATCH('[1]FL Salons'!I4598,#REF!,0)),"")</f>
        <v/>
      </c>
      <c r="J4599" t="str">
        <f>IFERROR(VLOOKUP("*"&amp;TRIM(LEFT(D4599, FIND("~",SUBSTITUTE(D4599, " ", "~",2)&amp;"~")))&amp;"*",#REF!,2,0),"")</f>
        <v/>
      </c>
    </row>
    <row r="4600" spans="1:10" x14ac:dyDescent="0.25">
      <c r="A4600" s="2" t="str">
        <f t="shared" si="71"/>
        <v/>
      </c>
      <c r="B4600" s="2" t="s">
        <v>2261</v>
      </c>
      <c r="C4600" s="2">
        <v>3863250567</v>
      </c>
      <c r="D4600" t="s">
        <v>8694</v>
      </c>
      <c r="E4600" t="s">
        <v>5047</v>
      </c>
      <c r="F4600" t="s">
        <v>3</v>
      </c>
      <c r="G4600">
        <v>4.3</v>
      </c>
      <c r="H4600">
        <v>155</v>
      </c>
      <c r="I4600" t="str">
        <f>IFERROR(INDEX(#REF!,MATCH('[1]FL Salons'!I4599,#REF!,0)),"")</f>
        <v/>
      </c>
      <c r="J4600" t="str">
        <f>IFERROR(VLOOKUP("*"&amp;TRIM(LEFT(D4600, FIND("~",SUBSTITUTE(D4600, " ", "~",2)&amp;"~")))&amp;"*",#REF!,2,0),"")</f>
        <v/>
      </c>
    </row>
    <row r="4601" spans="1:10" x14ac:dyDescent="0.25">
      <c r="A4601" t="str">
        <f t="shared" si="71"/>
        <v/>
      </c>
      <c r="B4601" t="s">
        <v>6802</v>
      </c>
      <c r="C4601">
        <v>3863263790</v>
      </c>
      <c r="D4601" t="s">
        <v>8695</v>
      </c>
      <c r="E4601" s="1" t="s">
        <v>5047</v>
      </c>
      <c r="F4601" s="1" t="s">
        <v>3</v>
      </c>
      <c r="G4601">
        <v>4.5999999999999996</v>
      </c>
      <c r="H4601">
        <v>56</v>
      </c>
      <c r="I4601" t="str">
        <f>IFERROR(INDEX(#REF!,MATCH('[1]FL Salons'!I4600,#REF!,0)),"")</f>
        <v/>
      </c>
      <c r="J4601" t="str">
        <f>IFERROR(VLOOKUP("*"&amp;TRIM(LEFT(D4601, FIND("~",SUBSTITUTE(D4601, " ", "~",2)&amp;"~")))&amp;"*",#REF!,2,0),"")</f>
        <v/>
      </c>
    </row>
    <row r="4602" spans="1:10" x14ac:dyDescent="0.25">
      <c r="A4602" s="2" t="str">
        <f t="shared" si="71"/>
        <v/>
      </c>
      <c r="B4602" s="2" t="s">
        <v>8696</v>
      </c>
      <c r="C4602" s="2">
        <v>3863251688</v>
      </c>
      <c r="D4602" t="s">
        <v>8697</v>
      </c>
      <c r="E4602" t="s">
        <v>5047</v>
      </c>
      <c r="F4602" t="s">
        <v>3</v>
      </c>
      <c r="G4602">
        <v>3.9</v>
      </c>
      <c r="H4602">
        <v>83</v>
      </c>
      <c r="I4602" t="str">
        <f>IFERROR(INDEX(#REF!,MATCH('[1]FL Salons'!I4601,#REF!,0)),"")</f>
        <v/>
      </c>
      <c r="J4602" t="str">
        <f>IFERROR(VLOOKUP("*"&amp;TRIM(LEFT(D4602, FIND("~",SUBSTITUTE(D4602, " ", "~",2)&amp;"~")))&amp;"*",#REF!,2,0),"")</f>
        <v/>
      </c>
    </row>
    <row r="4603" spans="1:10" x14ac:dyDescent="0.25">
      <c r="A4603" t="str">
        <f t="shared" si="71"/>
        <v/>
      </c>
      <c r="B4603" t="s">
        <v>8698</v>
      </c>
      <c r="C4603">
        <v>3863252672</v>
      </c>
      <c r="D4603" t="s">
        <v>8699</v>
      </c>
      <c r="E4603" s="1" t="s">
        <v>5047</v>
      </c>
      <c r="F4603" s="1" t="s">
        <v>3</v>
      </c>
      <c r="G4603">
        <v>4.7</v>
      </c>
      <c r="H4603">
        <v>35</v>
      </c>
      <c r="I4603" t="str">
        <f>IFERROR(INDEX(#REF!,MATCH('[1]FL Salons'!I4602,#REF!,0)),"")</f>
        <v/>
      </c>
      <c r="J4603" t="str">
        <f>IFERROR(VLOOKUP("*"&amp;TRIM(LEFT(D4603, FIND("~",SUBSTITUTE(D4603, " ", "~",2)&amp;"~")))&amp;"*",#REF!,2,0),"")</f>
        <v/>
      </c>
    </row>
    <row r="4604" spans="1:10" x14ac:dyDescent="0.25">
      <c r="A4604" t="str">
        <f t="shared" si="71"/>
        <v/>
      </c>
      <c r="B4604" t="s">
        <v>8700</v>
      </c>
      <c r="C4604">
        <v>3863121188</v>
      </c>
      <c r="D4604" t="s">
        <v>8701</v>
      </c>
      <c r="E4604" s="1" t="s">
        <v>5047</v>
      </c>
      <c r="F4604" s="1" t="s">
        <v>3</v>
      </c>
      <c r="G4604">
        <v>4.8</v>
      </c>
      <c r="H4604">
        <v>24</v>
      </c>
      <c r="I4604" t="str">
        <f>IFERROR(INDEX(#REF!,MATCH('[1]FL Salons'!I4603,#REF!,0)),"")</f>
        <v/>
      </c>
      <c r="J4604" t="str">
        <f>IFERROR(VLOOKUP("*"&amp;TRIM(LEFT(D4604, FIND("~",SUBSTITUTE(D4604, " ", "~",2)&amp;"~")))&amp;"*",#REF!,2,0),"")</f>
        <v/>
      </c>
    </row>
    <row r="4605" spans="1:10" x14ac:dyDescent="0.25">
      <c r="A4605" t="str">
        <f t="shared" si="71"/>
        <v/>
      </c>
      <c r="B4605" t="s">
        <v>8702</v>
      </c>
      <c r="C4605">
        <v>3863853805</v>
      </c>
      <c r="D4605" t="s">
        <v>8703</v>
      </c>
      <c r="E4605" s="1" t="s">
        <v>8704</v>
      </c>
      <c r="F4605" s="1" t="s">
        <v>3</v>
      </c>
      <c r="G4605">
        <v>4.7</v>
      </c>
      <c r="H4605">
        <v>89</v>
      </c>
      <c r="I4605" t="str">
        <f>IFERROR(INDEX(#REF!,MATCH('[1]FL Salons'!I4604,#REF!,0)),"")</f>
        <v/>
      </c>
      <c r="J4605" t="str">
        <f>IFERROR(VLOOKUP("*"&amp;TRIM(LEFT(D4605, FIND("~",SUBSTITUTE(D4605, " ", "~",2)&amp;"~")))&amp;"*",#REF!,2,0),"")</f>
        <v/>
      </c>
    </row>
    <row r="4606" spans="1:10" x14ac:dyDescent="0.25">
      <c r="A4606" t="str">
        <f t="shared" si="71"/>
        <v/>
      </c>
      <c r="B4606" t="s">
        <v>8705</v>
      </c>
      <c r="C4606">
        <v>3863252692</v>
      </c>
      <c r="D4606" t="s">
        <v>8706</v>
      </c>
      <c r="E4606" s="1" t="s">
        <v>8707</v>
      </c>
      <c r="F4606" s="1" t="s">
        <v>3</v>
      </c>
      <c r="G4606">
        <v>4.9000000000000004</v>
      </c>
      <c r="H4606">
        <v>13</v>
      </c>
      <c r="I4606" t="str">
        <f>IFERROR(INDEX(#REF!,MATCH('[1]FL Salons'!I4605,#REF!,0)),"")</f>
        <v/>
      </c>
      <c r="J4606" t="str">
        <f>IFERROR(VLOOKUP("*"&amp;TRIM(LEFT(D4606, FIND("~",SUBSTITUTE(D4606, " ", "~",2)&amp;"~")))&amp;"*",#REF!,2,0),"")</f>
        <v/>
      </c>
    </row>
    <row r="4607" spans="1:10" x14ac:dyDescent="0.25">
      <c r="A4607" t="str">
        <f t="shared" si="71"/>
        <v/>
      </c>
      <c r="B4607" t="s">
        <v>8708</v>
      </c>
      <c r="C4607">
        <v>9047783995</v>
      </c>
      <c r="D4607" t="s">
        <v>8709</v>
      </c>
      <c r="E4607" s="1" t="s">
        <v>76</v>
      </c>
      <c r="F4607" s="1" t="s">
        <v>3</v>
      </c>
      <c r="G4607">
        <v>4</v>
      </c>
      <c r="H4607">
        <v>151</v>
      </c>
      <c r="I4607" t="str">
        <f>IFERROR(INDEX(#REF!,MATCH('[1]FL Salons'!I4606,#REF!,0)),"")</f>
        <v/>
      </c>
      <c r="J4607" t="str">
        <f>IFERROR(VLOOKUP("*"&amp;TRIM(LEFT(D4607, FIND("~",SUBSTITUTE(D4607, " ", "~",2)&amp;"~")))&amp;"*",#REF!,2,0),"")</f>
        <v/>
      </c>
    </row>
    <row r="4608" spans="1:10" x14ac:dyDescent="0.25">
      <c r="A4608" t="str">
        <f t="shared" si="71"/>
        <v/>
      </c>
      <c r="B4608" t="s">
        <v>8710</v>
      </c>
      <c r="C4608">
        <v>5614083470</v>
      </c>
      <c r="D4608" t="s">
        <v>8711</v>
      </c>
      <c r="E4608" s="1" t="s">
        <v>1187</v>
      </c>
      <c r="F4608" s="1" t="s">
        <v>3</v>
      </c>
      <c r="G4608">
        <v>4.5999999999999996</v>
      </c>
      <c r="H4608">
        <v>178</v>
      </c>
      <c r="I4608" t="str">
        <f>IFERROR(INDEX(#REF!,MATCH('[1]FL Salons'!I4607,#REF!,0)),"")</f>
        <v/>
      </c>
      <c r="J4608" t="str">
        <f>IFERROR(VLOOKUP("*"&amp;TRIM(LEFT(D4608, FIND("~",SUBSTITUTE(D4608, " ", "~",2)&amp;"~")))&amp;"*",#REF!,2,0),"")</f>
        <v/>
      </c>
    </row>
    <row r="4609" spans="1:10" x14ac:dyDescent="0.25">
      <c r="A4609" t="str">
        <f t="shared" si="71"/>
        <v/>
      </c>
      <c r="B4609" t="s">
        <v>1052</v>
      </c>
      <c r="C4609">
        <v>4072770123</v>
      </c>
      <c r="D4609" t="s">
        <v>8712</v>
      </c>
      <c r="E4609" s="1" t="s">
        <v>408</v>
      </c>
      <c r="F4609" s="1" t="s">
        <v>3</v>
      </c>
      <c r="G4609">
        <v>3.8</v>
      </c>
      <c r="H4609">
        <v>131</v>
      </c>
      <c r="I4609" t="str">
        <f>IFERROR(INDEX(#REF!,MATCH('[1]FL Salons'!I4608,#REF!,0)),"")</f>
        <v/>
      </c>
      <c r="J4609" t="str">
        <f>IFERROR(VLOOKUP("*"&amp;TRIM(LEFT(D4609, FIND("~",SUBSTITUTE(D4609, " ", "~",2)&amp;"~")))&amp;"*",#REF!,2,0),"")</f>
        <v/>
      </c>
    </row>
    <row r="4610" spans="1:10" x14ac:dyDescent="0.25">
      <c r="A4610" s="2" t="str">
        <f t="shared" ref="A4610:A4673" si="72">IF(I4610&lt;&gt;"",I4610,J4610)</f>
        <v/>
      </c>
      <c r="B4610" s="2" t="s">
        <v>7878</v>
      </c>
      <c r="C4610" s="2">
        <v>4079300596</v>
      </c>
      <c r="D4610" t="s">
        <v>8713</v>
      </c>
      <c r="E4610" t="s">
        <v>408</v>
      </c>
      <c r="F4610" t="s">
        <v>3</v>
      </c>
      <c r="G4610">
        <v>4</v>
      </c>
      <c r="H4610">
        <v>110</v>
      </c>
      <c r="I4610" t="str">
        <f>IFERROR(INDEX(#REF!,MATCH('[1]FL Salons'!I4609,#REF!,0)),"")</f>
        <v/>
      </c>
      <c r="J4610" t="str">
        <f>IFERROR(VLOOKUP("*"&amp;TRIM(LEFT(D4610, FIND("~",SUBSTITUTE(D4610, " ", "~",2)&amp;"~")))&amp;"*",#REF!,2,0),"")</f>
        <v/>
      </c>
    </row>
    <row r="4611" spans="1:10" x14ac:dyDescent="0.25">
      <c r="A4611" t="str">
        <f t="shared" si="72"/>
        <v/>
      </c>
      <c r="B4611" t="s">
        <v>8714</v>
      </c>
      <c r="C4611">
        <v>4072705969</v>
      </c>
      <c r="D4611" t="s">
        <v>8715</v>
      </c>
      <c r="E4611" s="1" t="s">
        <v>408</v>
      </c>
      <c r="F4611" s="1" t="s">
        <v>3</v>
      </c>
      <c r="G4611">
        <v>3.9</v>
      </c>
      <c r="H4611">
        <v>34</v>
      </c>
      <c r="I4611" t="str">
        <f>IFERROR(INDEX(#REF!,MATCH('[1]FL Salons'!I4610,#REF!,0)),"")</f>
        <v/>
      </c>
      <c r="J4611" t="str">
        <f>IFERROR(VLOOKUP("*"&amp;TRIM(LEFT(D4611, FIND("~",SUBSTITUTE(D4611, " ", "~",2)&amp;"~")))&amp;"*",#REF!,2,0),"")</f>
        <v/>
      </c>
    </row>
    <row r="4612" spans="1:10" x14ac:dyDescent="0.25">
      <c r="A4612" t="str">
        <f t="shared" si="72"/>
        <v/>
      </c>
      <c r="B4612" t="s">
        <v>5401</v>
      </c>
      <c r="C4612">
        <v>4077360021</v>
      </c>
      <c r="D4612" t="s">
        <v>8716</v>
      </c>
      <c r="E4612" s="1" t="s">
        <v>408</v>
      </c>
      <c r="F4612" s="1" t="s">
        <v>3</v>
      </c>
      <c r="G4612">
        <v>3.9</v>
      </c>
      <c r="H4612">
        <v>137</v>
      </c>
      <c r="I4612" t="str">
        <f>IFERROR(INDEX(#REF!,MATCH('[1]FL Salons'!I4611,#REF!,0)),"")</f>
        <v/>
      </c>
      <c r="J4612" t="str">
        <f>IFERROR(VLOOKUP("*"&amp;TRIM(LEFT(D4612, FIND("~",SUBSTITUTE(D4612, " ", "~",2)&amp;"~")))&amp;"*",#REF!,2,0),"")</f>
        <v/>
      </c>
    </row>
    <row r="4613" spans="1:10" x14ac:dyDescent="0.25">
      <c r="A4613" t="str">
        <f t="shared" si="72"/>
        <v/>
      </c>
      <c r="B4613" t="s">
        <v>8717</v>
      </c>
      <c r="C4613">
        <v>4073828049</v>
      </c>
      <c r="D4613" t="s">
        <v>8718</v>
      </c>
      <c r="E4613" s="1" t="s">
        <v>408</v>
      </c>
      <c r="F4613" s="1" t="s">
        <v>3</v>
      </c>
      <c r="G4613">
        <v>4.0999999999999996</v>
      </c>
      <c r="H4613">
        <v>46</v>
      </c>
      <c r="I4613" t="str">
        <f>IFERROR(INDEX(#REF!,MATCH('[1]FL Salons'!I4612,#REF!,0)),"")</f>
        <v/>
      </c>
      <c r="J4613" t="str">
        <f>IFERROR(VLOOKUP("*"&amp;TRIM(LEFT(D4613, FIND("~",SUBSTITUTE(D4613, " ", "~",2)&amp;"~")))&amp;"*",#REF!,2,0),"")</f>
        <v/>
      </c>
    </row>
    <row r="4614" spans="1:10" x14ac:dyDescent="0.25">
      <c r="A4614" t="str">
        <f t="shared" si="72"/>
        <v/>
      </c>
      <c r="B4614" t="s">
        <v>4268</v>
      </c>
      <c r="C4614">
        <v>4078946817</v>
      </c>
      <c r="D4614" t="s">
        <v>8719</v>
      </c>
      <c r="E4614" s="1" t="s">
        <v>408</v>
      </c>
      <c r="F4614" s="1" t="s">
        <v>3</v>
      </c>
      <c r="G4614">
        <v>2.8</v>
      </c>
      <c r="H4614">
        <v>92</v>
      </c>
      <c r="I4614" t="str">
        <f>IFERROR(INDEX(#REF!,MATCH('[1]FL Salons'!I4613,#REF!,0)),"")</f>
        <v/>
      </c>
      <c r="J4614" t="str">
        <f>IFERROR(VLOOKUP("*"&amp;TRIM(LEFT(D4614, FIND("~",SUBSTITUTE(D4614, " ", "~",2)&amp;"~")))&amp;"*",#REF!,2,0),"")</f>
        <v/>
      </c>
    </row>
    <row r="4615" spans="1:10" x14ac:dyDescent="0.25">
      <c r="A4615" s="2" t="str">
        <f t="shared" si="72"/>
        <v/>
      </c>
      <c r="B4615" s="2" t="s">
        <v>5127</v>
      </c>
      <c r="C4615" s="2">
        <v>8328962366</v>
      </c>
      <c r="D4615" t="s">
        <v>8720</v>
      </c>
      <c r="E4615" t="s">
        <v>408</v>
      </c>
      <c r="F4615" t="s">
        <v>3</v>
      </c>
      <c r="G4615">
        <v>4.2</v>
      </c>
      <c r="H4615">
        <v>5</v>
      </c>
      <c r="I4615" t="str">
        <f>IFERROR(INDEX(#REF!,MATCH('[1]FL Salons'!I4614,#REF!,0)),"")</f>
        <v/>
      </c>
      <c r="J4615" t="str">
        <f>IFERROR(VLOOKUP("*"&amp;TRIM(LEFT(D4615, FIND("~",SUBSTITUTE(D4615, " ", "~",2)&amp;"~")))&amp;"*",#REF!,2,0),"")</f>
        <v/>
      </c>
    </row>
    <row r="4616" spans="1:10" x14ac:dyDescent="0.25">
      <c r="A4616" t="str">
        <f t="shared" si="72"/>
        <v/>
      </c>
      <c r="B4616" t="s">
        <v>8721</v>
      </c>
      <c r="C4616">
        <v>4073702666</v>
      </c>
      <c r="D4616" t="s">
        <v>8722</v>
      </c>
      <c r="E4616" s="1" t="s">
        <v>408</v>
      </c>
      <c r="F4616" s="1" t="s">
        <v>3</v>
      </c>
      <c r="G4616">
        <v>4.7</v>
      </c>
      <c r="H4616">
        <v>56</v>
      </c>
      <c r="I4616" t="str">
        <f>IFERROR(INDEX(#REF!,MATCH('[1]FL Salons'!I4615,#REF!,0)),"")</f>
        <v/>
      </c>
      <c r="J4616" t="str">
        <f>IFERROR(VLOOKUP("*"&amp;TRIM(LEFT(D4616, FIND("~",SUBSTITUTE(D4616, " ", "~",2)&amp;"~")))&amp;"*",#REF!,2,0),"")</f>
        <v/>
      </c>
    </row>
    <row r="4617" spans="1:10" x14ac:dyDescent="0.25">
      <c r="A4617" t="str">
        <f t="shared" si="72"/>
        <v/>
      </c>
      <c r="B4617" t="s">
        <v>8723</v>
      </c>
      <c r="C4617">
        <v>4072495600</v>
      </c>
      <c r="D4617" t="s">
        <v>8724</v>
      </c>
      <c r="E4617" s="1" t="s">
        <v>408</v>
      </c>
      <c r="F4617" s="1" t="s">
        <v>3</v>
      </c>
      <c r="G4617">
        <v>4.0999999999999996</v>
      </c>
      <c r="H4617">
        <v>95</v>
      </c>
      <c r="I4617" t="str">
        <f>IFERROR(INDEX(#REF!,MATCH('[1]FL Salons'!I4616,#REF!,0)),"")</f>
        <v/>
      </c>
      <c r="J4617" t="str">
        <f>IFERROR(VLOOKUP("*"&amp;TRIM(LEFT(D4617, FIND("~",SUBSTITUTE(D4617, " ", "~",2)&amp;"~")))&amp;"*",#REF!,2,0),"")</f>
        <v/>
      </c>
    </row>
    <row r="4618" spans="1:10" x14ac:dyDescent="0.25">
      <c r="A4618" t="str">
        <f t="shared" si="72"/>
        <v/>
      </c>
      <c r="B4618" t="s">
        <v>8725</v>
      </c>
      <c r="C4618">
        <v>4079601565</v>
      </c>
      <c r="D4618" t="s">
        <v>8726</v>
      </c>
      <c r="E4618" s="1" t="s">
        <v>408</v>
      </c>
      <c r="F4618" s="1" t="s">
        <v>3</v>
      </c>
      <c r="G4618">
        <v>4.5999999999999996</v>
      </c>
      <c r="H4618">
        <v>60</v>
      </c>
      <c r="I4618" t="str">
        <f>IFERROR(INDEX(#REF!,MATCH('[1]FL Salons'!I4617,#REF!,0)),"")</f>
        <v/>
      </c>
      <c r="J4618" t="str">
        <f>IFERROR(VLOOKUP("*"&amp;TRIM(LEFT(D4618, FIND("~",SUBSTITUTE(D4618, " ", "~",2)&amp;"~")))&amp;"*",#REF!,2,0),"")</f>
        <v/>
      </c>
    </row>
    <row r="4619" spans="1:10" x14ac:dyDescent="0.25">
      <c r="A4619" t="str">
        <f t="shared" si="72"/>
        <v/>
      </c>
      <c r="B4619" t="s">
        <v>8727</v>
      </c>
      <c r="C4619">
        <v>4076771966</v>
      </c>
      <c r="D4619" t="s">
        <v>8728</v>
      </c>
      <c r="E4619" s="1" t="s">
        <v>408</v>
      </c>
      <c r="F4619" s="1" t="s">
        <v>3</v>
      </c>
      <c r="G4619">
        <v>4.3</v>
      </c>
      <c r="H4619">
        <v>140</v>
      </c>
      <c r="I4619" t="str">
        <f>IFERROR(INDEX(#REF!,MATCH('[1]FL Salons'!I4618,#REF!,0)),"")</f>
        <v/>
      </c>
      <c r="J4619" t="str">
        <f>IFERROR(VLOOKUP("*"&amp;TRIM(LEFT(D4619, FIND("~",SUBSTITUTE(D4619, " ", "~",2)&amp;"~")))&amp;"*",#REF!,2,0),"")</f>
        <v/>
      </c>
    </row>
    <row r="4620" spans="1:10" x14ac:dyDescent="0.25">
      <c r="A4620" t="str">
        <f t="shared" si="72"/>
        <v/>
      </c>
      <c r="B4620" t="s">
        <v>8729</v>
      </c>
      <c r="C4620">
        <v>7722202965</v>
      </c>
      <c r="D4620" t="s">
        <v>8730</v>
      </c>
      <c r="E4620" s="1" t="s">
        <v>4556</v>
      </c>
      <c r="F4620" s="1" t="s">
        <v>3</v>
      </c>
      <c r="G4620">
        <v>4.0999999999999996</v>
      </c>
      <c r="H4620">
        <v>75</v>
      </c>
      <c r="I4620" t="str">
        <f>IFERROR(INDEX(#REF!,MATCH('[1]FL Salons'!I4619,#REF!,0)),"")</f>
        <v/>
      </c>
      <c r="J4620" t="str">
        <f>IFERROR(VLOOKUP("*"&amp;TRIM(LEFT(D4620, FIND("~",SUBSTITUTE(D4620, " ", "~",2)&amp;"~")))&amp;"*",#REF!,2,0),"")</f>
        <v/>
      </c>
    </row>
    <row r="4621" spans="1:10" x14ac:dyDescent="0.25">
      <c r="A4621" t="str">
        <f t="shared" si="72"/>
        <v/>
      </c>
      <c r="B4621" t="s">
        <v>8731</v>
      </c>
      <c r="C4621">
        <v>7722198827</v>
      </c>
      <c r="D4621" t="s">
        <v>8732</v>
      </c>
      <c r="E4621" s="1" t="s">
        <v>4556</v>
      </c>
      <c r="F4621" s="1" t="s">
        <v>3</v>
      </c>
      <c r="G4621">
        <v>4.5</v>
      </c>
      <c r="H4621">
        <v>59</v>
      </c>
      <c r="I4621" t="str">
        <f>IFERROR(INDEX(#REF!,MATCH('[1]FL Salons'!I4620,#REF!,0)),"")</f>
        <v/>
      </c>
      <c r="J4621" t="str">
        <f>IFERROR(VLOOKUP("*"&amp;TRIM(LEFT(D4621, FIND("~",SUBSTITUTE(D4621, " ", "~",2)&amp;"~")))&amp;"*",#REF!,2,0),"")</f>
        <v/>
      </c>
    </row>
    <row r="4622" spans="1:10" x14ac:dyDescent="0.25">
      <c r="A4622" t="str">
        <f t="shared" si="72"/>
        <v/>
      </c>
      <c r="B4622" t="s">
        <v>516</v>
      </c>
      <c r="C4622">
        <v>7722230699</v>
      </c>
      <c r="D4622" t="s">
        <v>8733</v>
      </c>
      <c r="E4622" s="1" t="s">
        <v>4556</v>
      </c>
      <c r="F4622" s="1" t="s">
        <v>3</v>
      </c>
      <c r="G4622">
        <v>3.9</v>
      </c>
      <c r="H4622">
        <v>27</v>
      </c>
      <c r="I4622" t="str">
        <f>IFERROR(INDEX(#REF!,MATCH('[1]FL Salons'!I4621,#REF!,0)),"")</f>
        <v/>
      </c>
      <c r="J4622" t="str">
        <f>IFERROR(VLOOKUP("*"&amp;TRIM(LEFT(D4622, FIND("~",SUBSTITUTE(D4622, " ", "~",2)&amp;"~")))&amp;"*",#REF!,2,0),"")</f>
        <v/>
      </c>
    </row>
    <row r="4623" spans="1:10" x14ac:dyDescent="0.25">
      <c r="A4623" t="str">
        <f t="shared" si="72"/>
        <v/>
      </c>
      <c r="B4623" t="s">
        <v>8734</v>
      </c>
      <c r="C4623">
        <v>7722861549</v>
      </c>
      <c r="D4623" t="s">
        <v>8735</v>
      </c>
      <c r="E4623" s="1" t="s">
        <v>4556</v>
      </c>
      <c r="F4623" s="1" t="s">
        <v>3</v>
      </c>
      <c r="G4623">
        <v>3.7</v>
      </c>
      <c r="H4623">
        <v>29</v>
      </c>
      <c r="I4623" t="str">
        <f>IFERROR(INDEX(#REF!,MATCH('[1]FL Salons'!I4622,#REF!,0)),"")</f>
        <v/>
      </c>
      <c r="J4623" t="str">
        <f>IFERROR(VLOOKUP("*"&amp;TRIM(LEFT(D4623, FIND("~",SUBSTITUTE(D4623, " ", "~",2)&amp;"~")))&amp;"*",#REF!,2,0),"")</f>
        <v/>
      </c>
    </row>
    <row r="4624" spans="1:10" x14ac:dyDescent="0.25">
      <c r="A4624" t="str">
        <f t="shared" si="72"/>
        <v/>
      </c>
      <c r="B4624" t="s">
        <v>8736</v>
      </c>
      <c r="C4624">
        <v>7722230213</v>
      </c>
      <c r="D4624" t="s">
        <v>8737</v>
      </c>
      <c r="E4624" s="1" t="s">
        <v>4556</v>
      </c>
      <c r="F4624" s="1" t="s">
        <v>3</v>
      </c>
      <c r="G4624">
        <v>5</v>
      </c>
      <c r="H4624">
        <v>2</v>
      </c>
      <c r="I4624" t="str">
        <f>IFERROR(INDEX(#REF!,MATCH('[1]FL Salons'!I4623,#REF!,0)),"")</f>
        <v/>
      </c>
      <c r="J4624" t="str">
        <f>IFERROR(VLOOKUP("*"&amp;TRIM(LEFT(D4624, FIND("~",SUBSTITUTE(D4624, " ", "~",2)&amp;"~")))&amp;"*",#REF!,2,0),"")</f>
        <v/>
      </c>
    </row>
    <row r="4625" spans="1:10" x14ac:dyDescent="0.25">
      <c r="A4625" t="str">
        <f t="shared" si="72"/>
        <v/>
      </c>
      <c r="B4625" t="s">
        <v>8738</v>
      </c>
      <c r="C4625">
        <v>7728340255</v>
      </c>
      <c r="D4625" t="s">
        <v>8739</v>
      </c>
      <c r="E4625" s="1" t="s">
        <v>3973</v>
      </c>
      <c r="F4625" s="1" t="s">
        <v>3</v>
      </c>
      <c r="G4625">
        <v>4.3</v>
      </c>
      <c r="H4625">
        <v>69</v>
      </c>
      <c r="I4625" t="str">
        <f>IFERROR(INDEX(#REF!,MATCH('[1]FL Salons'!I4624,#REF!,0)),"")</f>
        <v/>
      </c>
      <c r="J4625" t="str">
        <f>IFERROR(VLOOKUP("*"&amp;TRIM(LEFT(D4625, FIND("~",SUBSTITUTE(D4625, " ", "~",2)&amp;"~")))&amp;"*",#REF!,2,0),"")</f>
        <v/>
      </c>
    </row>
    <row r="4626" spans="1:10" x14ac:dyDescent="0.25">
      <c r="A4626" t="str">
        <f t="shared" si="72"/>
        <v/>
      </c>
      <c r="B4626" t="s">
        <v>8740</v>
      </c>
      <c r="C4626">
        <v>7722194343</v>
      </c>
      <c r="D4626" t="s">
        <v>8741</v>
      </c>
      <c r="E4626" s="1" t="s">
        <v>4964</v>
      </c>
      <c r="F4626" s="1" t="s">
        <v>3</v>
      </c>
      <c r="G4626">
        <v>3.4</v>
      </c>
      <c r="H4626">
        <v>9</v>
      </c>
      <c r="I4626" t="str">
        <f>IFERROR(INDEX(#REF!,MATCH('[1]FL Salons'!I4625,#REF!,0)),"")</f>
        <v/>
      </c>
      <c r="J4626" t="str">
        <f>IFERROR(VLOOKUP("*"&amp;TRIM(LEFT(D4626, FIND("~",SUBSTITUTE(D4626, " ", "~",2)&amp;"~")))&amp;"*",#REF!,2,0),"")</f>
        <v/>
      </c>
    </row>
    <row r="4627" spans="1:10" x14ac:dyDescent="0.25">
      <c r="A4627" s="2" t="str">
        <f t="shared" si="72"/>
        <v/>
      </c>
      <c r="B4627" s="2" t="s">
        <v>8742</v>
      </c>
      <c r="C4627" s="2">
        <v>8136630577</v>
      </c>
      <c r="D4627" t="s">
        <v>8743</v>
      </c>
      <c r="E4627" t="s">
        <v>92</v>
      </c>
      <c r="F4627" t="s">
        <v>3</v>
      </c>
      <c r="G4627">
        <v>4.0999999999999996</v>
      </c>
      <c r="H4627">
        <v>106</v>
      </c>
      <c r="I4627" t="str">
        <f>IFERROR(INDEX(#REF!,MATCH('[1]FL Salons'!I4626,#REF!,0)),"")</f>
        <v/>
      </c>
      <c r="J4627" t="str">
        <f>IFERROR(VLOOKUP("*"&amp;TRIM(LEFT(D4627, FIND("~",SUBSTITUTE(D4627, " ", "~",2)&amp;"~")))&amp;"*",#REF!,2,0),"")</f>
        <v/>
      </c>
    </row>
    <row r="4628" spans="1:10" x14ac:dyDescent="0.25">
      <c r="A4628" t="str">
        <f t="shared" si="72"/>
        <v/>
      </c>
      <c r="B4628" t="s">
        <v>8744</v>
      </c>
      <c r="C4628">
        <v>8137409825</v>
      </c>
      <c r="D4628" t="s">
        <v>8745</v>
      </c>
      <c r="E4628" s="1" t="s">
        <v>92</v>
      </c>
      <c r="F4628" s="1" t="s">
        <v>3</v>
      </c>
      <c r="G4628">
        <v>4.0999999999999996</v>
      </c>
      <c r="H4628">
        <v>188</v>
      </c>
      <c r="I4628" t="str">
        <f>IFERROR(INDEX(#REF!,MATCH('[1]FL Salons'!I4627,#REF!,0)),"")</f>
        <v/>
      </c>
      <c r="J4628" t="str">
        <f>IFERROR(VLOOKUP("*"&amp;TRIM(LEFT(D4628, FIND("~",SUBSTITUTE(D4628, " ", "~",2)&amp;"~")))&amp;"*",#REF!,2,0),"")</f>
        <v/>
      </c>
    </row>
    <row r="4629" spans="1:10" x14ac:dyDescent="0.25">
      <c r="A4629" t="str">
        <f t="shared" si="72"/>
        <v/>
      </c>
      <c r="B4629" t="s">
        <v>8746</v>
      </c>
      <c r="C4629">
        <v>8136639888</v>
      </c>
      <c r="D4629" t="s">
        <v>8747</v>
      </c>
      <c r="E4629" s="1" t="s">
        <v>73</v>
      </c>
      <c r="F4629" s="1" t="s">
        <v>3</v>
      </c>
      <c r="G4629">
        <v>3.5</v>
      </c>
      <c r="H4629">
        <v>110</v>
      </c>
      <c r="I4629" t="str">
        <f>IFERROR(INDEX(#REF!,MATCH('[1]FL Salons'!I4628,#REF!,0)),"")</f>
        <v/>
      </c>
      <c r="J4629" t="str">
        <f>IFERROR(VLOOKUP("*"&amp;TRIM(LEFT(D4629, FIND("~",SUBSTITUTE(D4629, " ", "~",2)&amp;"~")))&amp;"*",#REF!,2,0),"")</f>
        <v/>
      </c>
    </row>
    <row r="4630" spans="1:10" x14ac:dyDescent="0.25">
      <c r="A4630" t="str">
        <f t="shared" si="72"/>
        <v/>
      </c>
      <c r="B4630" t="s">
        <v>8748</v>
      </c>
      <c r="C4630">
        <v>8133305278</v>
      </c>
      <c r="D4630" t="s">
        <v>8749</v>
      </c>
      <c r="E4630" s="1" t="s">
        <v>92</v>
      </c>
      <c r="F4630" s="1" t="s">
        <v>3</v>
      </c>
      <c r="G4630">
        <v>5</v>
      </c>
      <c r="H4630">
        <v>1</v>
      </c>
      <c r="I4630" t="str">
        <f>IFERROR(INDEX(#REF!,MATCH('[1]FL Salons'!I4629,#REF!,0)),"")</f>
        <v/>
      </c>
      <c r="J4630" t="str">
        <f>IFERROR(VLOOKUP("*"&amp;TRIM(LEFT(D4630, FIND("~",SUBSTITUTE(D4630, " ", "~",2)&amp;"~")))&amp;"*",#REF!,2,0),"")</f>
        <v/>
      </c>
    </row>
    <row r="4631" spans="1:10" x14ac:dyDescent="0.25">
      <c r="A4631" t="str">
        <f t="shared" si="72"/>
        <v/>
      </c>
      <c r="B4631" t="s">
        <v>8750</v>
      </c>
      <c r="C4631">
        <v>8135156304</v>
      </c>
      <c r="D4631" t="s">
        <v>8751</v>
      </c>
      <c r="E4631" s="1" t="s">
        <v>73</v>
      </c>
      <c r="F4631" s="1" t="s">
        <v>3</v>
      </c>
      <c r="G4631">
        <v>4.4000000000000004</v>
      </c>
      <c r="H4631">
        <v>69</v>
      </c>
      <c r="I4631" t="str">
        <f>IFERROR(INDEX(#REF!,MATCH('[1]FL Salons'!I4630,#REF!,0)),"")</f>
        <v/>
      </c>
      <c r="J4631" t="str">
        <f>IFERROR(VLOOKUP("*"&amp;TRIM(LEFT(D4631, FIND("~",SUBSTITUTE(D4631, " ", "~",2)&amp;"~")))&amp;"*",#REF!,2,0),"")</f>
        <v/>
      </c>
    </row>
    <row r="4632" spans="1:10" x14ac:dyDescent="0.25">
      <c r="A4632" t="str">
        <f t="shared" si="72"/>
        <v/>
      </c>
      <c r="B4632" t="s">
        <v>8752</v>
      </c>
      <c r="C4632">
        <v>8132847719</v>
      </c>
      <c r="D4632" t="s">
        <v>8753</v>
      </c>
      <c r="E4632" s="1" t="s">
        <v>92</v>
      </c>
      <c r="F4632" s="1" t="s">
        <v>3</v>
      </c>
      <c r="G4632">
        <v>5</v>
      </c>
      <c r="H4632">
        <v>26</v>
      </c>
      <c r="I4632" t="str">
        <f>IFERROR(INDEX(#REF!,MATCH('[1]FL Salons'!I4631,#REF!,0)),"")</f>
        <v/>
      </c>
      <c r="J4632" t="str">
        <f>IFERROR(VLOOKUP("*"&amp;TRIM(LEFT(D4632, FIND("~",SUBSTITUTE(D4632, " ", "~",2)&amp;"~")))&amp;"*",#REF!,2,0),"")</f>
        <v/>
      </c>
    </row>
    <row r="4633" spans="1:10" x14ac:dyDescent="0.25">
      <c r="A4633" t="str">
        <f t="shared" si="72"/>
        <v/>
      </c>
      <c r="B4633" t="s">
        <v>8754</v>
      </c>
      <c r="C4633">
        <v>8136284307</v>
      </c>
      <c r="D4633" t="s">
        <v>8755</v>
      </c>
      <c r="E4633" s="1" t="s">
        <v>73</v>
      </c>
      <c r="F4633" s="1" t="s">
        <v>3</v>
      </c>
      <c r="G4633">
        <v>3.5</v>
      </c>
      <c r="H4633">
        <v>61</v>
      </c>
      <c r="I4633" t="str">
        <f>IFERROR(INDEX(#REF!,MATCH('[1]FL Salons'!I4632,#REF!,0)),"")</f>
        <v/>
      </c>
      <c r="J4633" t="str">
        <f>IFERROR(VLOOKUP("*"&amp;TRIM(LEFT(D4633, FIND("~",SUBSTITUTE(D4633, " ", "~",2)&amp;"~")))&amp;"*",#REF!,2,0),"")</f>
        <v/>
      </c>
    </row>
    <row r="4634" spans="1:10" x14ac:dyDescent="0.25">
      <c r="A4634" t="str">
        <f t="shared" si="72"/>
        <v/>
      </c>
      <c r="B4634" t="s">
        <v>8756</v>
      </c>
      <c r="C4634">
        <v>8136722899</v>
      </c>
      <c r="D4634" t="s">
        <v>8757</v>
      </c>
      <c r="E4634" s="1" t="s">
        <v>73</v>
      </c>
      <c r="F4634" s="1" t="s">
        <v>3</v>
      </c>
      <c r="G4634">
        <v>2.9</v>
      </c>
      <c r="H4634">
        <v>59</v>
      </c>
      <c r="I4634" t="str">
        <f>IFERROR(INDEX(#REF!,MATCH('[1]FL Salons'!I4633,#REF!,0)),"")</f>
        <v/>
      </c>
      <c r="J4634" t="str">
        <f>IFERROR(VLOOKUP("*"&amp;TRIM(LEFT(D4634, FIND("~",SUBSTITUTE(D4634, " ", "~",2)&amp;"~")))&amp;"*",#REF!,2,0),"")</f>
        <v/>
      </c>
    </row>
    <row r="4635" spans="1:10" x14ac:dyDescent="0.25">
      <c r="A4635" s="2" t="str">
        <f t="shared" si="72"/>
        <v/>
      </c>
      <c r="B4635" s="2" t="s">
        <v>357</v>
      </c>
      <c r="C4635" s="2">
        <v>3864475500</v>
      </c>
      <c r="D4635" t="s">
        <v>8758</v>
      </c>
      <c r="E4635" t="s">
        <v>8759</v>
      </c>
      <c r="F4635" t="s">
        <v>3</v>
      </c>
      <c r="G4635">
        <v>4.2</v>
      </c>
      <c r="H4635">
        <v>92</v>
      </c>
      <c r="I4635" t="str">
        <f>IFERROR(INDEX(#REF!,MATCH('[1]FL Salons'!I4634,#REF!,0)),"")</f>
        <v/>
      </c>
      <c r="J4635" t="str">
        <f>IFERROR(VLOOKUP("*"&amp;TRIM(LEFT(D4635, FIND("~",SUBSTITUTE(D4635, " ", "~",2)&amp;"~")))&amp;"*",#REF!,2,0),"")</f>
        <v/>
      </c>
    </row>
    <row r="4636" spans="1:10" x14ac:dyDescent="0.25">
      <c r="A4636" s="2" t="str">
        <f t="shared" si="72"/>
        <v/>
      </c>
      <c r="B4636" s="2" t="s">
        <v>8760</v>
      </c>
      <c r="C4636" s="2">
        <v>3862462186</v>
      </c>
      <c r="D4636" t="s">
        <v>8761</v>
      </c>
      <c r="E4636" t="s">
        <v>8759</v>
      </c>
      <c r="F4636" t="s">
        <v>3</v>
      </c>
      <c r="G4636">
        <v>4.3</v>
      </c>
      <c r="H4636">
        <v>134</v>
      </c>
      <c r="I4636" t="str">
        <f>IFERROR(INDEX(#REF!,MATCH('[1]FL Salons'!I4635,#REF!,0)),"")</f>
        <v/>
      </c>
      <c r="J4636" t="str">
        <f>IFERROR(VLOOKUP("*"&amp;TRIM(LEFT(D4636, FIND("~",SUBSTITUTE(D4636, " ", "~",2)&amp;"~")))&amp;"*",#REF!,2,0),"")</f>
        <v/>
      </c>
    </row>
    <row r="4637" spans="1:10" x14ac:dyDescent="0.25">
      <c r="A4637" t="str">
        <f t="shared" si="72"/>
        <v/>
      </c>
      <c r="B4637" t="s">
        <v>8762</v>
      </c>
      <c r="C4637">
        <v>3864456188</v>
      </c>
      <c r="D4637" t="s">
        <v>8763</v>
      </c>
      <c r="E4637" s="1" t="s">
        <v>8759</v>
      </c>
      <c r="F4637" s="1" t="s">
        <v>3</v>
      </c>
      <c r="G4637">
        <v>4.5</v>
      </c>
      <c r="H4637">
        <v>10</v>
      </c>
      <c r="I4637" t="str">
        <f>IFERROR(INDEX(#REF!,MATCH('[1]FL Salons'!I4636,#REF!,0)),"")</f>
        <v/>
      </c>
      <c r="J4637" t="str">
        <f>IFERROR(VLOOKUP("*"&amp;TRIM(LEFT(D4637, FIND("~",SUBSTITUTE(D4637, " ", "~",2)&amp;"~")))&amp;"*",#REF!,2,0),"")</f>
        <v/>
      </c>
    </row>
    <row r="4638" spans="1:10" x14ac:dyDescent="0.25">
      <c r="A4638" t="str">
        <f t="shared" si="72"/>
        <v/>
      </c>
      <c r="B4638" t="s">
        <v>8764</v>
      </c>
      <c r="C4638">
        <v>5613602587</v>
      </c>
      <c r="D4638" t="s">
        <v>8765</v>
      </c>
      <c r="E4638" s="1" t="s">
        <v>1509</v>
      </c>
      <c r="F4638" s="1" t="s">
        <v>3</v>
      </c>
      <c r="G4638">
        <v>4.2</v>
      </c>
      <c r="H4638">
        <v>59</v>
      </c>
      <c r="I4638" t="str">
        <f>IFERROR(INDEX(#REF!,MATCH('[1]FL Salons'!I4637,#REF!,0)),"")</f>
        <v/>
      </c>
      <c r="J4638" t="str">
        <f>IFERROR(VLOOKUP("*"&amp;TRIM(LEFT(D4638, FIND("~",SUBSTITUTE(D4638, " ", "~",2)&amp;"~")))&amp;"*",#REF!,2,0),"")</f>
        <v/>
      </c>
    </row>
    <row r="4639" spans="1:10" x14ac:dyDescent="0.25">
      <c r="A4639" t="str">
        <f t="shared" si="72"/>
        <v/>
      </c>
      <c r="B4639" t="s">
        <v>8766</v>
      </c>
      <c r="C4639">
        <v>5616301999</v>
      </c>
      <c r="D4639" t="s">
        <v>8767</v>
      </c>
      <c r="E4639" s="1" t="s">
        <v>1509</v>
      </c>
      <c r="F4639" s="1" t="s">
        <v>3</v>
      </c>
      <c r="G4639">
        <v>2.9</v>
      </c>
      <c r="H4639">
        <v>11</v>
      </c>
      <c r="I4639" t="str">
        <f>IFERROR(INDEX(#REF!,MATCH('[1]FL Salons'!I4638,#REF!,0)),"")</f>
        <v/>
      </c>
      <c r="J4639" t="str">
        <f>IFERROR(VLOOKUP("*"&amp;TRIM(LEFT(D4639, FIND("~",SUBSTITUTE(D4639, " ", "~",2)&amp;"~")))&amp;"*",#REF!,2,0),"")</f>
        <v/>
      </c>
    </row>
    <row r="4640" spans="1:10" x14ac:dyDescent="0.25">
      <c r="A4640" t="str">
        <f t="shared" si="72"/>
        <v/>
      </c>
      <c r="B4640" t="s">
        <v>8768</v>
      </c>
      <c r="C4640">
        <v>9047789889</v>
      </c>
      <c r="D4640" t="s">
        <v>8769</v>
      </c>
      <c r="E4640" s="1" t="s">
        <v>76</v>
      </c>
      <c r="F4640" s="1" t="s">
        <v>3</v>
      </c>
      <c r="G4640">
        <v>3.8</v>
      </c>
      <c r="H4640">
        <v>81</v>
      </c>
      <c r="I4640" t="str">
        <f>IFERROR(INDEX(#REF!,MATCH('[1]FL Salons'!I4639,#REF!,0)),"")</f>
        <v/>
      </c>
      <c r="J4640" t="str">
        <f>IFERROR(VLOOKUP("*"&amp;TRIM(LEFT(D4640, FIND("~",SUBSTITUTE(D4640, " ", "~",2)&amp;"~")))&amp;"*",#REF!,2,0),"")</f>
        <v/>
      </c>
    </row>
    <row r="4641" spans="1:10" x14ac:dyDescent="0.25">
      <c r="A4641" t="str">
        <f t="shared" si="72"/>
        <v/>
      </c>
      <c r="B4641" t="s">
        <v>8770</v>
      </c>
      <c r="C4641">
        <v>9417052200</v>
      </c>
      <c r="D4641" t="s">
        <v>8771</v>
      </c>
      <c r="E4641" s="1" t="s">
        <v>8772</v>
      </c>
      <c r="F4641" s="1" t="s">
        <v>3</v>
      </c>
      <c r="G4641">
        <v>4.5999999999999996</v>
      </c>
      <c r="H4641">
        <v>9</v>
      </c>
      <c r="I4641" t="str">
        <f>IFERROR(INDEX(#REF!,MATCH('[1]FL Salons'!I4640,#REF!,0)),"")</f>
        <v/>
      </c>
      <c r="J4641" t="str">
        <f>IFERROR(VLOOKUP("*"&amp;TRIM(LEFT(D4641, FIND("~",SUBSTITUTE(D4641, " ", "~",2)&amp;"~")))&amp;"*",#REF!,2,0),"")</f>
        <v/>
      </c>
    </row>
    <row r="4642" spans="1:10" x14ac:dyDescent="0.25">
      <c r="A4642" t="str">
        <f t="shared" si="72"/>
        <v/>
      </c>
      <c r="B4642" t="s">
        <v>8773</v>
      </c>
      <c r="C4642">
        <v>9417218281</v>
      </c>
      <c r="D4642" t="s">
        <v>8774</v>
      </c>
      <c r="E4642" s="1" t="s">
        <v>8772</v>
      </c>
      <c r="F4642" s="1" t="s">
        <v>3</v>
      </c>
      <c r="G4642">
        <v>4.8</v>
      </c>
      <c r="H4642">
        <v>26</v>
      </c>
      <c r="I4642" t="str">
        <f>IFERROR(INDEX(#REF!,MATCH('[1]FL Salons'!I4641,#REF!,0)),"")</f>
        <v/>
      </c>
      <c r="J4642" t="str">
        <f>IFERROR(VLOOKUP("*"&amp;TRIM(LEFT(D4642, FIND("~",SUBSTITUTE(D4642, " ", "~",2)&amp;"~")))&amp;"*",#REF!,2,0),"")</f>
        <v/>
      </c>
    </row>
    <row r="4643" spans="1:10" x14ac:dyDescent="0.25">
      <c r="A4643" t="str">
        <f t="shared" si="72"/>
        <v/>
      </c>
      <c r="B4643" t="s">
        <v>8775</v>
      </c>
      <c r="C4643">
        <v>3216763544</v>
      </c>
      <c r="D4643" t="s">
        <v>8776</v>
      </c>
      <c r="E4643" s="1" t="s">
        <v>5592</v>
      </c>
      <c r="F4643" s="1" t="s">
        <v>3</v>
      </c>
      <c r="G4643">
        <v>3.6</v>
      </c>
      <c r="H4643">
        <v>166</v>
      </c>
      <c r="I4643" t="str">
        <f>IFERROR(INDEX(#REF!,MATCH('[1]FL Salons'!I4642,#REF!,0)),"")</f>
        <v/>
      </c>
      <c r="J4643" t="str">
        <f>IFERROR(VLOOKUP("*"&amp;TRIM(LEFT(D4643, FIND("~",SUBSTITUTE(D4643, " ", "~",2)&amp;"~")))&amp;"*",#REF!,2,0),"")</f>
        <v/>
      </c>
    </row>
    <row r="4644" spans="1:10" x14ac:dyDescent="0.25">
      <c r="A4644" t="str">
        <f t="shared" si="72"/>
        <v/>
      </c>
      <c r="B4644" t="s">
        <v>8777</v>
      </c>
      <c r="C4644">
        <v>3213124142</v>
      </c>
      <c r="D4644" t="s">
        <v>8778</v>
      </c>
      <c r="E4644" s="1" t="s">
        <v>5592</v>
      </c>
      <c r="F4644" s="1" t="s">
        <v>3</v>
      </c>
      <c r="G4644">
        <v>4.3</v>
      </c>
      <c r="H4644">
        <v>49</v>
      </c>
      <c r="I4644" t="str">
        <f>IFERROR(INDEX(#REF!,MATCH('[1]FL Salons'!I4643,#REF!,0)),"")</f>
        <v/>
      </c>
      <c r="J4644" t="str">
        <f>IFERROR(VLOOKUP("*"&amp;TRIM(LEFT(D4644, FIND("~",SUBSTITUTE(D4644, " ", "~",2)&amp;"~")))&amp;"*",#REF!,2,0),"")</f>
        <v/>
      </c>
    </row>
    <row r="4645" spans="1:10" x14ac:dyDescent="0.25">
      <c r="A4645" t="str">
        <f t="shared" si="72"/>
        <v/>
      </c>
      <c r="B4645" t="s">
        <v>1521</v>
      </c>
      <c r="C4645">
        <v>3214092910</v>
      </c>
      <c r="D4645" t="s">
        <v>8779</v>
      </c>
      <c r="E4645" s="1" t="s">
        <v>5592</v>
      </c>
      <c r="F4645" s="1" t="s">
        <v>3</v>
      </c>
      <c r="G4645">
        <v>3.9</v>
      </c>
      <c r="H4645">
        <v>113</v>
      </c>
      <c r="I4645" t="str">
        <f>IFERROR(INDEX(#REF!,MATCH('[1]FL Salons'!I4644,#REF!,0)),"")</f>
        <v/>
      </c>
      <c r="J4645" t="str">
        <f>IFERROR(VLOOKUP("*"&amp;TRIM(LEFT(D4645, FIND("~",SUBSTITUTE(D4645, " ", "~",2)&amp;"~")))&amp;"*",#REF!,2,0),"")</f>
        <v/>
      </c>
    </row>
    <row r="4646" spans="1:10" x14ac:dyDescent="0.25">
      <c r="A4646" t="str">
        <f t="shared" si="72"/>
        <v/>
      </c>
      <c r="B4646" t="s">
        <v>8780</v>
      </c>
      <c r="C4646">
        <v>3216769040</v>
      </c>
      <c r="D4646" t="s">
        <v>8781</v>
      </c>
      <c r="E4646" s="1" t="s">
        <v>5592</v>
      </c>
      <c r="F4646" s="1" t="s">
        <v>3</v>
      </c>
      <c r="G4646">
        <v>4</v>
      </c>
      <c r="H4646">
        <v>44</v>
      </c>
      <c r="I4646" t="str">
        <f>IFERROR(INDEX(#REF!,MATCH('[1]FL Salons'!I4645,#REF!,0)),"")</f>
        <v/>
      </c>
      <c r="J4646" t="str">
        <f>IFERROR(VLOOKUP("*"&amp;TRIM(LEFT(D4646, FIND("~",SUBSTITUTE(D4646, " ", "~",2)&amp;"~")))&amp;"*",#REF!,2,0),"")</f>
        <v/>
      </c>
    </row>
    <row r="4647" spans="1:10" x14ac:dyDescent="0.25">
      <c r="A4647" t="str">
        <f t="shared" si="72"/>
        <v/>
      </c>
      <c r="B4647" t="s">
        <v>8782</v>
      </c>
      <c r="C4647">
        <v>5617270529</v>
      </c>
      <c r="D4647" t="s">
        <v>8783</v>
      </c>
      <c r="E4647" s="1" t="s">
        <v>380</v>
      </c>
      <c r="F4647" s="1" t="s">
        <v>3</v>
      </c>
      <c r="G4647">
        <v>4</v>
      </c>
      <c r="H4647">
        <v>7</v>
      </c>
      <c r="I4647" t="str">
        <f>IFERROR(INDEX(#REF!,MATCH('[1]FL Salons'!I4646,#REF!,0)),"")</f>
        <v/>
      </c>
      <c r="J4647" t="str">
        <f>IFERROR(VLOOKUP("*"&amp;TRIM(LEFT(D4647, FIND("~",SUBSTITUTE(D4647, " ", "~",2)&amp;"~")))&amp;"*",#REF!,2,0),"")</f>
        <v/>
      </c>
    </row>
    <row r="4648" spans="1:10" x14ac:dyDescent="0.25">
      <c r="A4648" t="str">
        <f t="shared" si="72"/>
        <v/>
      </c>
      <c r="B4648" t="s">
        <v>1893</v>
      </c>
      <c r="C4648">
        <v>5617907010</v>
      </c>
      <c r="D4648" t="s">
        <v>8784</v>
      </c>
      <c r="E4648" s="1" t="s">
        <v>1187</v>
      </c>
      <c r="F4648" s="1" t="s">
        <v>3</v>
      </c>
      <c r="G4648">
        <v>4.3</v>
      </c>
      <c r="H4648">
        <v>176</v>
      </c>
      <c r="I4648" t="str">
        <f>IFERROR(INDEX(#REF!,MATCH('[1]FL Salons'!I4647,#REF!,0)),"")</f>
        <v/>
      </c>
      <c r="J4648" t="str">
        <f>IFERROR(VLOOKUP("*"&amp;TRIM(LEFT(D4648, FIND("~",SUBSTITUTE(D4648, " ", "~",2)&amp;"~")))&amp;"*",#REF!,2,0),"")</f>
        <v/>
      </c>
    </row>
    <row r="4649" spans="1:10" x14ac:dyDescent="0.25">
      <c r="A4649" t="str">
        <f t="shared" si="72"/>
        <v/>
      </c>
      <c r="B4649" t="s">
        <v>8785</v>
      </c>
      <c r="C4649">
        <v>5617952665</v>
      </c>
      <c r="D4649" t="s">
        <v>8786</v>
      </c>
      <c r="E4649" s="1" t="s">
        <v>1187</v>
      </c>
      <c r="F4649" s="1" t="s">
        <v>3</v>
      </c>
      <c r="G4649">
        <v>3.6</v>
      </c>
      <c r="H4649">
        <v>81</v>
      </c>
      <c r="I4649" t="str">
        <f>IFERROR(INDEX(#REF!,MATCH('[1]FL Salons'!I4648,#REF!,0)),"")</f>
        <v/>
      </c>
      <c r="J4649" t="str">
        <f>IFERROR(VLOOKUP("*"&amp;TRIM(LEFT(D4649, FIND("~",SUBSTITUTE(D4649, " ", "~",2)&amp;"~")))&amp;"*",#REF!,2,0),"")</f>
        <v/>
      </c>
    </row>
    <row r="4650" spans="1:10" x14ac:dyDescent="0.25">
      <c r="A4650" s="2" t="str">
        <f t="shared" si="72"/>
        <v/>
      </c>
      <c r="B4650" s="2" t="s">
        <v>3102</v>
      </c>
      <c r="C4650" s="2">
        <v>4075227119</v>
      </c>
      <c r="D4650" t="s">
        <v>8787</v>
      </c>
      <c r="E4650" t="s">
        <v>408</v>
      </c>
      <c r="F4650" t="s">
        <v>3</v>
      </c>
      <c r="G4650">
        <v>4.5</v>
      </c>
      <c r="H4650">
        <v>26</v>
      </c>
      <c r="I4650" t="str">
        <f>IFERROR(INDEX(#REF!,MATCH('[1]FL Salons'!I4649,#REF!,0)),"")</f>
        <v/>
      </c>
      <c r="J4650" t="str">
        <f>IFERROR(VLOOKUP("*"&amp;TRIM(LEFT(D4650, FIND("~",SUBSTITUTE(D4650, " ", "~",2)&amp;"~")))&amp;"*",#REF!,2,0),"")</f>
        <v/>
      </c>
    </row>
    <row r="4651" spans="1:10" x14ac:dyDescent="0.25">
      <c r="A4651" t="str">
        <f t="shared" si="72"/>
        <v/>
      </c>
      <c r="B4651" t="s">
        <v>8788</v>
      </c>
      <c r="C4651">
        <v>4072736611</v>
      </c>
      <c r="D4651" t="s">
        <v>8789</v>
      </c>
      <c r="E4651" s="1" t="s">
        <v>408</v>
      </c>
      <c r="F4651" s="1" t="s">
        <v>3</v>
      </c>
      <c r="G4651">
        <v>4</v>
      </c>
      <c r="H4651">
        <v>26</v>
      </c>
      <c r="I4651" t="str">
        <f>IFERROR(INDEX(#REF!,MATCH('[1]FL Salons'!I4650,#REF!,0)),"")</f>
        <v/>
      </c>
      <c r="J4651" t="str">
        <f>IFERROR(VLOOKUP("*"&amp;TRIM(LEFT(D4651, FIND("~",SUBSTITUTE(D4651, " ", "~",2)&amp;"~")))&amp;"*",#REF!,2,0),"")</f>
        <v/>
      </c>
    </row>
    <row r="4652" spans="1:10" x14ac:dyDescent="0.25">
      <c r="A4652" s="2" t="str">
        <f t="shared" si="72"/>
        <v/>
      </c>
      <c r="B4652" s="2" t="s">
        <v>2233</v>
      </c>
      <c r="C4652" s="2">
        <v>4075837080</v>
      </c>
      <c r="D4652" t="s">
        <v>8790</v>
      </c>
      <c r="E4652" t="s">
        <v>408</v>
      </c>
      <c r="F4652" t="s">
        <v>3</v>
      </c>
      <c r="G4652">
        <v>4.5</v>
      </c>
      <c r="H4652">
        <v>2</v>
      </c>
      <c r="I4652" t="str">
        <f>IFERROR(INDEX(#REF!,MATCH('[1]FL Salons'!I4651,#REF!,0)),"")</f>
        <v/>
      </c>
      <c r="J4652" t="str">
        <f>IFERROR(VLOOKUP("*"&amp;TRIM(LEFT(D4652, FIND("~",SUBSTITUTE(D4652, " ", "~",2)&amp;"~")))&amp;"*",#REF!,2,0),"")</f>
        <v/>
      </c>
    </row>
    <row r="4653" spans="1:10" x14ac:dyDescent="0.25">
      <c r="A4653" t="str">
        <f t="shared" si="72"/>
        <v/>
      </c>
      <c r="B4653" t="s">
        <v>8791</v>
      </c>
      <c r="C4653">
        <v>4077572304</v>
      </c>
      <c r="D4653" t="s">
        <v>8792</v>
      </c>
      <c r="E4653" s="1" t="s">
        <v>408</v>
      </c>
      <c r="F4653" s="1" t="s">
        <v>3</v>
      </c>
      <c r="G4653">
        <v>0</v>
      </c>
      <c r="H4653">
        <v>0</v>
      </c>
      <c r="I4653" t="str">
        <f>IFERROR(INDEX(#REF!,MATCH('[1]FL Salons'!I4652,#REF!,0)),"")</f>
        <v/>
      </c>
      <c r="J4653" t="str">
        <f>IFERROR(VLOOKUP("*"&amp;TRIM(LEFT(D4653, FIND("~",SUBSTITUTE(D4653, " ", "~",2)&amp;"~")))&amp;"*",#REF!,2,0),"")</f>
        <v/>
      </c>
    </row>
    <row r="4654" spans="1:10" x14ac:dyDescent="0.25">
      <c r="A4654" s="2" t="str">
        <f t="shared" si="72"/>
        <v/>
      </c>
      <c r="B4654" s="2" t="s">
        <v>8793</v>
      </c>
      <c r="C4654" s="2">
        <v>4076900081</v>
      </c>
      <c r="D4654" t="s">
        <v>8794</v>
      </c>
      <c r="E4654" t="s">
        <v>408</v>
      </c>
      <c r="F4654" t="s">
        <v>3</v>
      </c>
      <c r="G4654">
        <v>5</v>
      </c>
      <c r="H4654">
        <v>1</v>
      </c>
      <c r="I4654" t="str">
        <f>IFERROR(INDEX(#REF!,MATCH('[1]FL Salons'!I4653,#REF!,0)),"")</f>
        <v/>
      </c>
      <c r="J4654" t="str">
        <f>IFERROR(VLOOKUP("*"&amp;TRIM(LEFT(D4654, FIND("~",SUBSTITUTE(D4654, " ", "~",2)&amp;"~")))&amp;"*",#REF!,2,0),"")</f>
        <v/>
      </c>
    </row>
    <row r="4655" spans="1:10" x14ac:dyDescent="0.25">
      <c r="A4655" t="str">
        <f t="shared" si="72"/>
        <v/>
      </c>
      <c r="B4655" t="s">
        <v>8795</v>
      </c>
      <c r="C4655">
        <v>3059647126</v>
      </c>
      <c r="D4655" t="s">
        <v>8796</v>
      </c>
      <c r="E4655" s="1" t="s">
        <v>793</v>
      </c>
      <c r="F4655" s="1" t="s">
        <v>3</v>
      </c>
      <c r="G4655">
        <v>5</v>
      </c>
      <c r="H4655">
        <v>4</v>
      </c>
      <c r="I4655" t="str">
        <f>IFERROR(INDEX(#REF!,MATCH('[1]FL Salons'!I4654,#REF!,0)),"")</f>
        <v/>
      </c>
      <c r="J4655" t="str">
        <f>IFERROR(VLOOKUP("*"&amp;TRIM(LEFT(D4655, FIND("~",SUBSTITUTE(D4655, " ", "~",2)&amp;"~")))&amp;"*",#REF!,2,0),"")</f>
        <v/>
      </c>
    </row>
    <row r="4656" spans="1:10" x14ac:dyDescent="0.25">
      <c r="A4656" t="str">
        <f t="shared" si="72"/>
        <v/>
      </c>
      <c r="B4656" t="s">
        <v>8797</v>
      </c>
      <c r="C4656">
        <v>8134092426</v>
      </c>
      <c r="D4656" t="s">
        <v>8798</v>
      </c>
      <c r="E4656" s="1" t="s">
        <v>2451</v>
      </c>
      <c r="F4656" s="1" t="s">
        <v>3</v>
      </c>
      <c r="G4656">
        <v>4.5999999999999996</v>
      </c>
      <c r="H4656">
        <v>31</v>
      </c>
      <c r="I4656" t="str">
        <f>IFERROR(INDEX(#REF!,MATCH('[1]FL Salons'!I4655,#REF!,0)),"")</f>
        <v/>
      </c>
      <c r="J4656" t="str">
        <f>IFERROR(VLOOKUP("*"&amp;TRIM(LEFT(D4656, FIND("~",SUBSTITUTE(D4656, " ", "~",2)&amp;"~")))&amp;"*",#REF!,2,0),"")</f>
        <v/>
      </c>
    </row>
    <row r="4657" spans="1:10" x14ac:dyDescent="0.25">
      <c r="A4657" t="str">
        <f t="shared" si="72"/>
        <v/>
      </c>
      <c r="B4657" t="s">
        <v>8799</v>
      </c>
      <c r="C4657">
        <v>8137699141</v>
      </c>
      <c r="D4657" t="s">
        <v>8800</v>
      </c>
      <c r="E4657" s="1" t="s">
        <v>73</v>
      </c>
      <c r="F4657" s="1" t="s">
        <v>3</v>
      </c>
      <c r="G4657">
        <v>4.9000000000000004</v>
      </c>
      <c r="H4657">
        <v>15</v>
      </c>
      <c r="I4657" t="str">
        <f>IFERROR(INDEX(#REF!,MATCH('[1]FL Salons'!I4656,#REF!,0)),"")</f>
        <v/>
      </c>
      <c r="J4657" t="str">
        <f>IFERROR(VLOOKUP("*"&amp;TRIM(LEFT(D4657, FIND("~",SUBSTITUTE(D4657, " ", "~",2)&amp;"~")))&amp;"*",#REF!,2,0),"")</f>
        <v/>
      </c>
    </row>
    <row r="4658" spans="1:10" x14ac:dyDescent="0.25">
      <c r="A4658" t="str">
        <f t="shared" si="72"/>
        <v/>
      </c>
      <c r="B4658" t="s">
        <v>8801</v>
      </c>
      <c r="C4658">
        <v>8134890575</v>
      </c>
      <c r="D4658" t="s">
        <v>8802</v>
      </c>
      <c r="E4658" s="1" t="s">
        <v>92</v>
      </c>
      <c r="F4658" s="1" t="s">
        <v>3</v>
      </c>
      <c r="G4658">
        <v>4.2</v>
      </c>
      <c r="H4658">
        <v>45</v>
      </c>
      <c r="I4658" t="str">
        <f>IFERROR(INDEX(#REF!,MATCH('[1]FL Salons'!I4657,#REF!,0)),"")</f>
        <v/>
      </c>
      <c r="J4658" t="str">
        <f>IFERROR(VLOOKUP("*"&amp;TRIM(LEFT(D4658, FIND("~",SUBSTITUTE(D4658, " ", "~",2)&amp;"~")))&amp;"*",#REF!,2,0),"")</f>
        <v/>
      </c>
    </row>
    <row r="4659" spans="1:10" x14ac:dyDescent="0.25">
      <c r="A4659" t="str">
        <f t="shared" si="72"/>
        <v/>
      </c>
      <c r="B4659" t="s">
        <v>8803</v>
      </c>
      <c r="C4659">
        <v>7272105225</v>
      </c>
      <c r="D4659" t="s">
        <v>8804</v>
      </c>
      <c r="E4659" s="1" t="s">
        <v>1332</v>
      </c>
      <c r="F4659" s="1" t="s">
        <v>3</v>
      </c>
      <c r="G4659">
        <v>5</v>
      </c>
      <c r="H4659">
        <v>3</v>
      </c>
      <c r="I4659" t="str">
        <f>IFERROR(INDEX(#REF!,MATCH('[1]FL Salons'!I4658,#REF!,0)),"")</f>
        <v/>
      </c>
      <c r="J4659" t="str">
        <f>IFERROR(VLOOKUP("*"&amp;TRIM(LEFT(D4659, FIND("~",SUBSTITUTE(D4659, " ", "~",2)&amp;"~")))&amp;"*",#REF!,2,0),"")</f>
        <v/>
      </c>
    </row>
    <row r="4660" spans="1:10" x14ac:dyDescent="0.25">
      <c r="A4660" t="str">
        <f t="shared" si="72"/>
        <v/>
      </c>
      <c r="B4660" t="s">
        <v>8805</v>
      </c>
      <c r="C4660">
        <v>7279342323</v>
      </c>
      <c r="D4660" t="s">
        <v>3594</v>
      </c>
      <c r="E4660" s="1" t="s">
        <v>3586</v>
      </c>
      <c r="F4660" s="1" t="s">
        <v>3</v>
      </c>
      <c r="G4660">
        <v>4.9000000000000004</v>
      </c>
      <c r="H4660">
        <v>65</v>
      </c>
      <c r="I4660" t="str">
        <f>IFERROR(INDEX(#REF!,MATCH('[1]FL Salons'!I4659,#REF!,0)),"")</f>
        <v/>
      </c>
      <c r="J4660" t="str">
        <f>IFERROR(VLOOKUP("*"&amp;TRIM(LEFT(D4660, FIND("~",SUBSTITUTE(D4660, " ", "~",2)&amp;"~")))&amp;"*",#REF!,2,0),"")</f>
        <v/>
      </c>
    </row>
    <row r="4661" spans="1:10" x14ac:dyDescent="0.25">
      <c r="A4661" s="2" t="str">
        <f t="shared" si="72"/>
        <v/>
      </c>
      <c r="B4661" s="2" t="s">
        <v>8806</v>
      </c>
      <c r="C4661" s="2">
        <v>3865977141</v>
      </c>
      <c r="D4661" t="s">
        <v>8807</v>
      </c>
      <c r="E4661" t="s">
        <v>8759</v>
      </c>
      <c r="F4661" t="s">
        <v>3</v>
      </c>
      <c r="G4661">
        <v>4.4000000000000004</v>
      </c>
      <c r="H4661">
        <v>38</v>
      </c>
      <c r="I4661" t="str">
        <f>IFERROR(INDEX(#REF!,MATCH('[1]FL Salons'!I4660,#REF!,0)),"")</f>
        <v/>
      </c>
      <c r="J4661" t="str">
        <f>IFERROR(VLOOKUP("*"&amp;TRIM(LEFT(D4661, FIND("~",SUBSTITUTE(D4661, " ", "~",2)&amp;"~")))&amp;"*",#REF!,2,0),"")</f>
        <v/>
      </c>
    </row>
    <row r="4662" spans="1:10" x14ac:dyDescent="0.25">
      <c r="A4662" t="str">
        <f t="shared" si="72"/>
        <v/>
      </c>
      <c r="B4662" t="s">
        <v>8808</v>
      </c>
      <c r="C4662">
        <v>3865972968</v>
      </c>
      <c r="D4662">
        <v>5</v>
      </c>
      <c r="E4662" s="1" t="s">
        <v>8759</v>
      </c>
      <c r="F4662" s="1" t="s">
        <v>3</v>
      </c>
      <c r="G4662">
        <v>4.8</v>
      </c>
      <c r="H4662">
        <v>136</v>
      </c>
      <c r="I4662" t="str">
        <f>IFERROR(INDEX(#REF!,MATCH('[1]FL Salons'!I4661,#REF!,0)),"")</f>
        <v/>
      </c>
      <c r="J4662" t="str">
        <f>IFERROR(VLOOKUP("*"&amp;TRIM(LEFT(D4662, FIND("~",SUBSTITUTE(D4662, " ", "~",2)&amp;"~")))&amp;"*",#REF!,2,0),"")</f>
        <v/>
      </c>
    </row>
    <row r="4663" spans="1:10" x14ac:dyDescent="0.25">
      <c r="A4663" t="str">
        <f t="shared" si="72"/>
        <v/>
      </c>
      <c r="B4663" t="s">
        <v>8809</v>
      </c>
      <c r="C4663">
        <v>3862255084</v>
      </c>
      <c r="D4663" t="s">
        <v>8810</v>
      </c>
      <c r="E4663" s="1" t="s">
        <v>8759</v>
      </c>
      <c r="F4663" s="1" t="s">
        <v>3</v>
      </c>
      <c r="G4663">
        <v>5</v>
      </c>
      <c r="H4663">
        <v>31</v>
      </c>
      <c r="I4663" t="str">
        <f>IFERROR(INDEX(#REF!,MATCH('[1]FL Salons'!I4662,#REF!,0)),"")</f>
        <v/>
      </c>
      <c r="J4663" t="str">
        <f>IFERROR(VLOOKUP("*"&amp;TRIM(LEFT(D4663, FIND("~",SUBSTITUTE(D4663, " ", "~",2)&amp;"~")))&amp;"*",#REF!,2,0),"")</f>
        <v/>
      </c>
    </row>
    <row r="4664" spans="1:10" x14ac:dyDescent="0.25">
      <c r="A4664" t="str">
        <f t="shared" si="72"/>
        <v/>
      </c>
      <c r="B4664" t="s">
        <v>8811</v>
      </c>
      <c r="C4664">
        <v>3864456076</v>
      </c>
      <c r="D4664" t="s">
        <v>8812</v>
      </c>
      <c r="E4664" s="1" t="s">
        <v>8759</v>
      </c>
      <c r="F4664" s="1" t="s">
        <v>3</v>
      </c>
      <c r="G4664">
        <v>4.0999999999999996</v>
      </c>
      <c r="H4664">
        <v>15</v>
      </c>
      <c r="I4664" t="str">
        <f>IFERROR(INDEX(#REF!,MATCH('[1]FL Salons'!I4663,#REF!,0)),"")</f>
        <v/>
      </c>
      <c r="J4664" t="str">
        <f>IFERROR(VLOOKUP("*"&amp;TRIM(LEFT(D4664, FIND("~",SUBSTITUTE(D4664, " ", "~",2)&amp;"~")))&amp;"*",#REF!,2,0),"")</f>
        <v/>
      </c>
    </row>
    <row r="4665" spans="1:10" x14ac:dyDescent="0.25">
      <c r="A4665" t="str">
        <f t="shared" si="72"/>
        <v/>
      </c>
      <c r="B4665" t="s">
        <v>8813</v>
      </c>
      <c r="C4665">
        <v>3864399969</v>
      </c>
      <c r="D4665" t="s">
        <v>8814</v>
      </c>
      <c r="E4665" s="1" t="s">
        <v>8815</v>
      </c>
      <c r="F4665" s="1" t="s">
        <v>3</v>
      </c>
      <c r="G4665">
        <v>4.7</v>
      </c>
      <c r="H4665">
        <v>83</v>
      </c>
      <c r="I4665" t="str">
        <f>IFERROR(INDEX(#REF!,MATCH('[1]FL Salons'!I4664,#REF!,0)),"")</f>
        <v/>
      </c>
      <c r="J4665" t="str">
        <f>IFERROR(VLOOKUP("*"&amp;TRIM(LEFT(D4665, FIND("~",SUBSTITUTE(D4665, " ", "~",2)&amp;"~")))&amp;"*",#REF!,2,0),"")</f>
        <v/>
      </c>
    </row>
    <row r="4666" spans="1:10" x14ac:dyDescent="0.25">
      <c r="A4666" t="str">
        <f t="shared" si="72"/>
        <v/>
      </c>
      <c r="B4666" t="s">
        <v>8816</v>
      </c>
      <c r="C4666">
        <v>3865977615</v>
      </c>
      <c r="D4666" t="s">
        <v>8817</v>
      </c>
      <c r="E4666" s="1" t="s">
        <v>8759</v>
      </c>
      <c r="F4666" s="1" t="s">
        <v>3</v>
      </c>
      <c r="G4666">
        <v>4.5999999999999996</v>
      </c>
      <c r="H4666">
        <v>83</v>
      </c>
      <c r="I4666" t="str">
        <f>IFERROR(INDEX(#REF!,MATCH('[1]FL Salons'!I4665,#REF!,0)),"")</f>
        <v/>
      </c>
      <c r="J4666" t="str">
        <f>IFERROR(VLOOKUP("*"&amp;TRIM(LEFT(D4666, FIND("~",SUBSTITUTE(D4666, " ", "~",2)&amp;"~")))&amp;"*",#REF!,2,0),"")</f>
        <v/>
      </c>
    </row>
    <row r="4667" spans="1:10" x14ac:dyDescent="0.25">
      <c r="A4667" t="str">
        <f t="shared" si="72"/>
        <v/>
      </c>
      <c r="B4667" t="s">
        <v>8818</v>
      </c>
      <c r="C4667">
        <v>3862254012</v>
      </c>
      <c r="D4667" t="s">
        <v>8819</v>
      </c>
      <c r="E4667" s="1" t="s">
        <v>8759</v>
      </c>
      <c r="F4667" s="1" t="s">
        <v>3</v>
      </c>
      <c r="G4667">
        <v>0</v>
      </c>
      <c r="H4667">
        <v>0</v>
      </c>
      <c r="I4667" t="str">
        <f>IFERROR(INDEX(#REF!,MATCH('[1]FL Salons'!I4666,#REF!,0)),"")</f>
        <v/>
      </c>
      <c r="J4667" t="str">
        <f>IFERROR(VLOOKUP("*"&amp;TRIM(LEFT(D4667, FIND("~",SUBSTITUTE(D4667, " ", "~",2)&amp;"~")))&amp;"*",#REF!,2,0),"")</f>
        <v/>
      </c>
    </row>
    <row r="4668" spans="1:10" x14ac:dyDescent="0.25">
      <c r="A4668" t="str">
        <f t="shared" si="72"/>
        <v/>
      </c>
      <c r="B4668" t="s">
        <v>8820</v>
      </c>
      <c r="C4668">
        <v>8502331111</v>
      </c>
      <c r="D4668" t="s">
        <v>8821</v>
      </c>
      <c r="E4668" s="1" t="s">
        <v>4730</v>
      </c>
      <c r="F4668" s="1" t="s">
        <v>3</v>
      </c>
      <c r="G4668">
        <v>4.4000000000000004</v>
      </c>
      <c r="H4668">
        <v>146</v>
      </c>
      <c r="I4668" t="str">
        <f>IFERROR(INDEX(#REF!,MATCH('[1]FL Salons'!I4667,#REF!,0)),"")</f>
        <v/>
      </c>
      <c r="J4668" t="str">
        <f>IFERROR(VLOOKUP("*"&amp;TRIM(LEFT(D4668, FIND("~",SUBSTITUTE(D4668, " ", "~",2)&amp;"~")))&amp;"*",#REF!,2,0),"")</f>
        <v/>
      </c>
    </row>
    <row r="4669" spans="1:10" x14ac:dyDescent="0.25">
      <c r="A4669" t="str">
        <f t="shared" si="72"/>
        <v/>
      </c>
      <c r="B4669" t="s">
        <v>8822</v>
      </c>
      <c r="C4669">
        <v>8507751083</v>
      </c>
      <c r="D4669" t="s">
        <v>8823</v>
      </c>
      <c r="E4669" s="1" t="s">
        <v>4730</v>
      </c>
      <c r="F4669" s="1" t="s">
        <v>3</v>
      </c>
      <c r="G4669">
        <v>4.2</v>
      </c>
      <c r="H4669">
        <v>179</v>
      </c>
      <c r="I4669" t="str">
        <f>IFERROR(INDEX(#REF!,MATCH('[1]FL Salons'!I4668,#REF!,0)),"")</f>
        <v/>
      </c>
      <c r="J4669" t="str">
        <f>IFERROR(VLOOKUP("*"&amp;TRIM(LEFT(D4669, FIND("~",SUBSTITUTE(D4669, " ", "~",2)&amp;"~")))&amp;"*",#REF!,2,0),"")</f>
        <v/>
      </c>
    </row>
    <row r="4670" spans="1:10" x14ac:dyDescent="0.25">
      <c r="A4670" t="str">
        <f t="shared" si="72"/>
        <v/>
      </c>
      <c r="B4670" t="s">
        <v>8824</v>
      </c>
      <c r="C4670">
        <v>8507081118</v>
      </c>
      <c r="D4670" t="s">
        <v>8825</v>
      </c>
      <c r="E4670" s="1" t="s">
        <v>4730</v>
      </c>
      <c r="F4670" s="1" t="s">
        <v>3</v>
      </c>
      <c r="G4670">
        <v>4</v>
      </c>
      <c r="H4670">
        <v>92</v>
      </c>
      <c r="I4670" t="str">
        <f>IFERROR(INDEX(#REF!,MATCH('[1]FL Salons'!I4669,#REF!,0)),"")</f>
        <v/>
      </c>
      <c r="J4670" t="str">
        <f>IFERROR(VLOOKUP("*"&amp;TRIM(LEFT(D4670, FIND("~",SUBSTITUTE(D4670, " ", "~",2)&amp;"~")))&amp;"*",#REF!,2,0),"")</f>
        <v/>
      </c>
    </row>
    <row r="4671" spans="1:10" x14ac:dyDescent="0.25">
      <c r="A4671" t="str">
        <f t="shared" si="72"/>
        <v/>
      </c>
      <c r="B4671" t="s">
        <v>8826</v>
      </c>
      <c r="C4671">
        <v>8502300960</v>
      </c>
      <c r="D4671" t="s">
        <v>8827</v>
      </c>
      <c r="E4671" s="1" t="s">
        <v>4730</v>
      </c>
      <c r="F4671" s="1" t="s">
        <v>3</v>
      </c>
      <c r="G4671">
        <v>4.5999999999999996</v>
      </c>
      <c r="H4671">
        <v>128</v>
      </c>
      <c r="I4671" t="str">
        <f>IFERROR(INDEX(#REF!,MATCH('[1]FL Salons'!I4670,#REF!,0)),"")</f>
        <v/>
      </c>
      <c r="J4671" t="str">
        <f>IFERROR(VLOOKUP("*"&amp;TRIM(LEFT(D4671, FIND("~",SUBSTITUTE(D4671, " ", "~",2)&amp;"~")))&amp;"*",#REF!,2,0),"")</f>
        <v/>
      </c>
    </row>
    <row r="4672" spans="1:10" x14ac:dyDescent="0.25">
      <c r="A4672" t="str">
        <f t="shared" si="72"/>
        <v/>
      </c>
      <c r="B4672" t="s">
        <v>8828</v>
      </c>
      <c r="C4672">
        <v>8502388856</v>
      </c>
      <c r="D4672" t="s">
        <v>8829</v>
      </c>
      <c r="E4672" s="1" t="s">
        <v>4730</v>
      </c>
      <c r="F4672" s="1" t="s">
        <v>3</v>
      </c>
      <c r="G4672">
        <v>4.5</v>
      </c>
      <c r="H4672">
        <v>114</v>
      </c>
      <c r="I4672" t="str">
        <f>IFERROR(INDEX(#REF!,MATCH('[1]FL Salons'!I4671,#REF!,0)),"")</f>
        <v/>
      </c>
      <c r="J4672" t="str">
        <f>IFERROR(VLOOKUP("*"&amp;TRIM(LEFT(D4672, FIND("~",SUBSTITUTE(D4672, " ", "~",2)&amp;"~")))&amp;"*",#REF!,2,0),"")</f>
        <v/>
      </c>
    </row>
    <row r="4673" spans="1:10" x14ac:dyDescent="0.25">
      <c r="A4673" t="str">
        <f t="shared" si="72"/>
        <v/>
      </c>
      <c r="B4673" t="s">
        <v>8830</v>
      </c>
      <c r="C4673">
        <v>8502342290</v>
      </c>
      <c r="D4673" t="s">
        <v>8831</v>
      </c>
      <c r="E4673" s="1" t="s">
        <v>4730</v>
      </c>
      <c r="F4673" s="1" t="s">
        <v>3</v>
      </c>
      <c r="G4673">
        <v>4.5</v>
      </c>
      <c r="H4673">
        <v>70</v>
      </c>
      <c r="I4673" t="str">
        <f>IFERROR(INDEX(#REF!,MATCH('[1]FL Salons'!I4672,#REF!,0)),"")</f>
        <v/>
      </c>
      <c r="J4673" t="str">
        <f>IFERROR(VLOOKUP("*"&amp;TRIM(LEFT(D4673, FIND("~",SUBSTITUTE(D4673, " ", "~",2)&amp;"~")))&amp;"*",#REF!,2,0),"")</f>
        <v/>
      </c>
    </row>
    <row r="4674" spans="1:10" x14ac:dyDescent="0.25">
      <c r="A4674" t="str">
        <f t="shared" ref="A4674:A4737" si="73">IF(I4674&lt;&gt;"",I4674,J4674)</f>
        <v/>
      </c>
      <c r="B4674" t="s">
        <v>8832</v>
      </c>
      <c r="C4674">
        <v>8507754998</v>
      </c>
      <c r="D4674" t="s">
        <v>8833</v>
      </c>
      <c r="E4674" s="1" t="s">
        <v>4730</v>
      </c>
      <c r="F4674" s="1" t="s">
        <v>3</v>
      </c>
      <c r="G4674">
        <v>4.8</v>
      </c>
      <c r="H4674">
        <v>84</v>
      </c>
      <c r="I4674" t="str">
        <f>IFERROR(INDEX(#REF!,MATCH('[1]FL Salons'!I4673,#REF!,0)),"")</f>
        <v/>
      </c>
      <c r="J4674" t="str">
        <f>IFERROR(VLOOKUP("*"&amp;TRIM(LEFT(D4674, FIND("~",SUBSTITUTE(D4674, " ", "~",2)&amp;"~")))&amp;"*",#REF!,2,0),"")</f>
        <v/>
      </c>
    </row>
    <row r="4675" spans="1:10" x14ac:dyDescent="0.25">
      <c r="A4675" t="str">
        <f t="shared" si="73"/>
        <v/>
      </c>
      <c r="B4675" t="s">
        <v>8834</v>
      </c>
      <c r="C4675">
        <v>8502341300</v>
      </c>
      <c r="D4675" t="s">
        <v>8835</v>
      </c>
      <c r="E4675" s="1" t="s">
        <v>8836</v>
      </c>
      <c r="F4675" s="1" t="s">
        <v>3</v>
      </c>
      <c r="G4675">
        <v>4.5999999999999996</v>
      </c>
      <c r="H4675">
        <v>60</v>
      </c>
      <c r="I4675" t="str">
        <f>IFERROR(INDEX(#REF!,MATCH('[1]FL Salons'!I4674,#REF!,0)),"")</f>
        <v/>
      </c>
      <c r="J4675" t="str">
        <f>IFERROR(VLOOKUP("*"&amp;TRIM(LEFT(D4675, FIND("~",SUBSTITUTE(D4675, " ", "~",2)&amp;"~")))&amp;"*",#REF!,2,0),"")</f>
        <v/>
      </c>
    </row>
    <row r="4676" spans="1:10" x14ac:dyDescent="0.25">
      <c r="A4676" t="str">
        <f t="shared" si="73"/>
        <v/>
      </c>
      <c r="B4676" t="s">
        <v>8837</v>
      </c>
      <c r="C4676">
        <v>8505888826</v>
      </c>
      <c r="D4676" t="s">
        <v>8838</v>
      </c>
      <c r="E4676" s="1" t="s">
        <v>4730</v>
      </c>
      <c r="F4676" s="1" t="s">
        <v>3</v>
      </c>
      <c r="G4676">
        <v>4.4000000000000004</v>
      </c>
      <c r="H4676">
        <v>109</v>
      </c>
      <c r="I4676" t="str">
        <f>IFERROR(INDEX(#REF!,MATCH('[1]FL Salons'!I4675,#REF!,0)),"")</f>
        <v/>
      </c>
      <c r="J4676" t="str">
        <f>IFERROR(VLOOKUP("*"&amp;TRIM(LEFT(D4676, FIND("~",SUBSTITUTE(D4676, " ", "~",2)&amp;"~")))&amp;"*",#REF!,2,0),"")</f>
        <v/>
      </c>
    </row>
    <row r="4677" spans="1:10" x14ac:dyDescent="0.25">
      <c r="A4677" t="str">
        <f t="shared" si="73"/>
        <v/>
      </c>
      <c r="B4677" t="s">
        <v>4091</v>
      </c>
      <c r="C4677">
        <v>8502308887</v>
      </c>
      <c r="D4677" t="s">
        <v>8839</v>
      </c>
      <c r="E4677" s="1" t="s">
        <v>4730</v>
      </c>
      <c r="F4677" s="1" t="s">
        <v>3</v>
      </c>
      <c r="G4677">
        <v>4.2</v>
      </c>
      <c r="H4677">
        <v>181</v>
      </c>
      <c r="I4677" t="str">
        <f>IFERROR(INDEX(#REF!,MATCH('[1]FL Salons'!I4676,#REF!,0)),"")</f>
        <v/>
      </c>
      <c r="J4677" t="str">
        <f>IFERROR(VLOOKUP("*"&amp;TRIM(LEFT(D4677, FIND("~",SUBSTITUTE(D4677, " ", "~",2)&amp;"~")))&amp;"*",#REF!,2,0),"")</f>
        <v/>
      </c>
    </row>
    <row r="4678" spans="1:10" x14ac:dyDescent="0.25">
      <c r="A4678" t="str">
        <f t="shared" si="73"/>
        <v/>
      </c>
      <c r="B4678" t="s">
        <v>6609</v>
      </c>
      <c r="C4678">
        <v>8502350474</v>
      </c>
      <c r="D4678" t="s">
        <v>8840</v>
      </c>
      <c r="E4678" s="1" t="s">
        <v>4730</v>
      </c>
      <c r="F4678" s="1" t="s">
        <v>3</v>
      </c>
      <c r="G4678">
        <v>4.0999999999999996</v>
      </c>
      <c r="H4678">
        <v>100</v>
      </c>
      <c r="I4678" t="str">
        <f>IFERROR(INDEX(#REF!,MATCH('[1]FL Salons'!I4677,#REF!,0)),"")</f>
        <v/>
      </c>
      <c r="J4678" t="str">
        <f>IFERROR(VLOOKUP("*"&amp;TRIM(LEFT(D4678, FIND("~",SUBSTITUTE(D4678, " ", "~",2)&amp;"~")))&amp;"*",#REF!,2,0),"")</f>
        <v/>
      </c>
    </row>
    <row r="4679" spans="1:10" x14ac:dyDescent="0.25">
      <c r="A4679" t="str">
        <f t="shared" si="73"/>
        <v/>
      </c>
      <c r="B4679" t="s">
        <v>7752</v>
      </c>
      <c r="C4679">
        <v>8502330789</v>
      </c>
      <c r="D4679" t="s">
        <v>8841</v>
      </c>
      <c r="E4679" s="1" t="s">
        <v>4730</v>
      </c>
      <c r="F4679" s="1" t="s">
        <v>3</v>
      </c>
      <c r="G4679">
        <v>4.5</v>
      </c>
      <c r="H4679">
        <v>52</v>
      </c>
      <c r="I4679" t="str">
        <f>IFERROR(INDEX(#REF!,MATCH('[1]FL Salons'!I4678,#REF!,0)),"")</f>
        <v/>
      </c>
      <c r="J4679" t="str">
        <f>IFERROR(VLOOKUP("*"&amp;TRIM(LEFT(D4679, FIND("~",SUBSTITUTE(D4679, " ", "~",2)&amp;"~")))&amp;"*",#REF!,2,0),"")</f>
        <v/>
      </c>
    </row>
    <row r="4680" spans="1:10" x14ac:dyDescent="0.25">
      <c r="A4680" t="str">
        <f t="shared" si="73"/>
        <v/>
      </c>
      <c r="B4680" t="s">
        <v>18</v>
      </c>
      <c r="C4680">
        <v>8502350448</v>
      </c>
      <c r="D4680" t="s">
        <v>8842</v>
      </c>
      <c r="E4680" s="1" t="s">
        <v>4730</v>
      </c>
      <c r="F4680" s="1" t="s">
        <v>3</v>
      </c>
      <c r="G4680">
        <v>4.0999999999999996</v>
      </c>
      <c r="H4680">
        <v>78</v>
      </c>
      <c r="I4680" t="str">
        <f>IFERROR(INDEX(#REF!,MATCH('[1]FL Salons'!I4679,#REF!,0)),"")</f>
        <v/>
      </c>
      <c r="J4680" t="str">
        <f>IFERROR(VLOOKUP("*"&amp;TRIM(LEFT(D4680, FIND("~",SUBSTITUTE(D4680, " ", "~",2)&amp;"~")))&amp;"*",#REF!,2,0),"")</f>
        <v/>
      </c>
    </row>
    <row r="4681" spans="1:10" x14ac:dyDescent="0.25">
      <c r="A4681" t="str">
        <f t="shared" si="73"/>
        <v/>
      </c>
      <c r="B4681" t="s">
        <v>8843</v>
      </c>
      <c r="C4681">
        <v>8502494449</v>
      </c>
      <c r="D4681" t="s">
        <v>8844</v>
      </c>
      <c r="E4681" s="1" t="s">
        <v>4730</v>
      </c>
      <c r="F4681" s="1" t="s">
        <v>3</v>
      </c>
      <c r="G4681">
        <v>2</v>
      </c>
      <c r="H4681">
        <v>1</v>
      </c>
      <c r="I4681" t="str">
        <f>IFERROR(INDEX(#REF!,MATCH('[1]FL Salons'!I4680,#REF!,0)),"")</f>
        <v/>
      </c>
      <c r="J4681" t="str">
        <f>IFERROR(VLOOKUP("*"&amp;TRIM(LEFT(D4681, FIND("~",SUBSTITUTE(D4681, " ", "~",2)&amp;"~")))&amp;"*",#REF!,2,0),"")</f>
        <v/>
      </c>
    </row>
    <row r="4682" spans="1:10" x14ac:dyDescent="0.25">
      <c r="A4682" t="str">
        <f t="shared" si="73"/>
        <v/>
      </c>
      <c r="B4682" t="s">
        <v>8845</v>
      </c>
      <c r="C4682">
        <v>8504666954</v>
      </c>
      <c r="D4682" t="s">
        <v>8846</v>
      </c>
      <c r="E4682" s="1" t="s">
        <v>4730</v>
      </c>
      <c r="F4682" s="1" t="s">
        <v>3</v>
      </c>
      <c r="G4682">
        <v>5</v>
      </c>
      <c r="H4682">
        <v>1</v>
      </c>
      <c r="I4682" t="str">
        <f>IFERROR(INDEX(#REF!,MATCH('[1]FL Salons'!I4681,#REF!,0)),"")</f>
        <v/>
      </c>
      <c r="J4682" t="str">
        <f>IFERROR(VLOOKUP("*"&amp;TRIM(LEFT(D4682, FIND("~",SUBSTITUTE(D4682, " ", "~",2)&amp;"~")))&amp;"*",#REF!,2,0),"")</f>
        <v/>
      </c>
    </row>
    <row r="4683" spans="1:10" x14ac:dyDescent="0.25">
      <c r="A4683" t="str">
        <f t="shared" si="73"/>
        <v/>
      </c>
      <c r="B4683" t="s">
        <v>5155</v>
      </c>
      <c r="C4683">
        <v>8502342100</v>
      </c>
      <c r="D4683" t="s">
        <v>8847</v>
      </c>
      <c r="E4683" s="1" t="s">
        <v>4730</v>
      </c>
      <c r="F4683" s="1" t="s">
        <v>3</v>
      </c>
      <c r="G4683">
        <v>4.5999999999999996</v>
      </c>
      <c r="H4683">
        <v>41</v>
      </c>
      <c r="I4683" t="str">
        <f>IFERROR(INDEX(#REF!,MATCH('[1]FL Salons'!I4682,#REF!,0)),"")</f>
        <v/>
      </c>
      <c r="J4683" t="str">
        <f>IFERROR(VLOOKUP("*"&amp;TRIM(LEFT(D4683, FIND("~",SUBSTITUTE(D4683, " ", "~",2)&amp;"~")))&amp;"*",#REF!,2,0),"")</f>
        <v/>
      </c>
    </row>
    <row r="4684" spans="1:10" x14ac:dyDescent="0.25">
      <c r="A4684" t="str">
        <f t="shared" si="73"/>
        <v/>
      </c>
      <c r="B4684" t="s">
        <v>2081</v>
      </c>
      <c r="C4684">
        <v>8509142994</v>
      </c>
      <c r="D4684" t="s">
        <v>8848</v>
      </c>
      <c r="E4684" s="1" t="s">
        <v>8836</v>
      </c>
      <c r="F4684" s="1" t="s">
        <v>3</v>
      </c>
      <c r="G4684">
        <v>4.3</v>
      </c>
      <c r="H4684">
        <v>57</v>
      </c>
      <c r="I4684" t="str">
        <f>IFERROR(INDEX(#REF!,MATCH('[1]FL Salons'!I4683,#REF!,0)),"")</f>
        <v/>
      </c>
      <c r="J4684" t="str">
        <f>IFERROR(VLOOKUP("*"&amp;TRIM(LEFT(D4684, FIND("~",SUBSTITUTE(D4684, " ", "~",2)&amp;"~")))&amp;"*",#REF!,2,0),"")</f>
        <v/>
      </c>
    </row>
    <row r="4685" spans="1:10" x14ac:dyDescent="0.25">
      <c r="A4685" t="str">
        <f t="shared" si="73"/>
        <v/>
      </c>
      <c r="B4685" t="s">
        <v>8849</v>
      </c>
      <c r="C4685">
        <v>8504811719</v>
      </c>
      <c r="D4685" t="s">
        <v>8850</v>
      </c>
      <c r="E4685" s="1" t="s">
        <v>8836</v>
      </c>
      <c r="F4685" s="1" t="s">
        <v>3</v>
      </c>
      <c r="G4685">
        <v>3.6</v>
      </c>
      <c r="H4685">
        <v>110</v>
      </c>
      <c r="I4685" t="str">
        <f>IFERROR(INDEX(#REF!,MATCH('[1]FL Salons'!I4684,#REF!,0)),"")</f>
        <v/>
      </c>
      <c r="J4685" t="str">
        <f>IFERROR(VLOOKUP("*"&amp;TRIM(LEFT(D4685, FIND("~",SUBSTITUTE(D4685, " ", "~",2)&amp;"~")))&amp;"*",#REF!,2,0),"")</f>
        <v/>
      </c>
    </row>
    <row r="4686" spans="1:10" x14ac:dyDescent="0.25">
      <c r="A4686" t="str">
        <f t="shared" si="73"/>
        <v/>
      </c>
      <c r="B4686" t="s">
        <v>4263</v>
      </c>
      <c r="C4686">
        <v>8509130036</v>
      </c>
      <c r="D4686" t="s">
        <v>8851</v>
      </c>
      <c r="E4686" s="1" t="s">
        <v>8836</v>
      </c>
      <c r="F4686" s="1" t="s">
        <v>3</v>
      </c>
      <c r="G4686">
        <v>4</v>
      </c>
      <c r="H4686">
        <v>193</v>
      </c>
      <c r="I4686" t="str">
        <f>IFERROR(INDEX(#REF!,MATCH('[1]FL Salons'!I4685,#REF!,0)),"")</f>
        <v/>
      </c>
      <c r="J4686" t="str">
        <f>IFERROR(VLOOKUP("*"&amp;TRIM(LEFT(D4686, FIND("~",SUBSTITUTE(D4686, " ", "~",2)&amp;"~")))&amp;"*",#REF!,2,0),"")</f>
        <v/>
      </c>
    </row>
    <row r="4687" spans="1:10" x14ac:dyDescent="0.25">
      <c r="A4687" s="2" t="str">
        <f t="shared" si="73"/>
        <v/>
      </c>
      <c r="B4687" s="2" t="s">
        <v>87</v>
      </c>
      <c r="C4687" s="2">
        <v>8507857080</v>
      </c>
      <c r="D4687" t="s">
        <v>8852</v>
      </c>
      <c r="E4687" t="s">
        <v>8836</v>
      </c>
      <c r="F4687" t="s">
        <v>3</v>
      </c>
      <c r="G4687">
        <v>3.8</v>
      </c>
      <c r="H4687">
        <v>64</v>
      </c>
      <c r="I4687" t="str">
        <f>IFERROR(INDEX(#REF!,MATCH('[1]FL Salons'!I4686,#REF!,0)),"")</f>
        <v/>
      </c>
      <c r="J4687" t="str">
        <f>IFERROR(VLOOKUP("*"&amp;TRIM(LEFT(D4687, FIND("~",SUBSTITUTE(D4687, " ", "~",2)&amp;"~")))&amp;"*",#REF!,2,0),"")</f>
        <v/>
      </c>
    </row>
    <row r="4688" spans="1:10" x14ac:dyDescent="0.25">
      <c r="A4688" t="str">
        <f t="shared" si="73"/>
        <v/>
      </c>
      <c r="B4688" t="s">
        <v>980</v>
      </c>
      <c r="C4688">
        <v>8508720629</v>
      </c>
      <c r="D4688" t="s">
        <v>8853</v>
      </c>
      <c r="E4688" s="1" t="s">
        <v>8836</v>
      </c>
      <c r="F4688" s="1" t="s">
        <v>3</v>
      </c>
      <c r="G4688">
        <v>3.8</v>
      </c>
      <c r="H4688">
        <v>57</v>
      </c>
      <c r="I4688" t="str">
        <f>IFERROR(INDEX(#REF!,MATCH('[1]FL Salons'!I4687,#REF!,0)),"")</f>
        <v/>
      </c>
      <c r="J4688" t="str">
        <f>IFERROR(VLOOKUP("*"&amp;TRIM(LEFT(D4688, FIND("~",SUBSTITUTE(D4688, " ", "~",2)&amp;"~")))&amp;"*",#REF!,2,0),"")</f>
        <v/>
      </c>
    </row>
    <row r="4689" spans="1:10" x14ac:dyDescent="0.25">
      <c r="A4689" t="str">
        <f t="shared" si="73"/>
        <v/>
      </c>
      <c r="B4689" t="s">
        <v>2132</v>
      </c>
      <c r="C4689">
        <v>8502150503</v>
      </c>
      <c r="D4689" t="s">
        <v>8854</v>
      </c>
      <c r="E4689" s="1" t="s">
        <v>8836</v>
      </c>
      <c r="F4689" s="1" t="s">
        <v>3</v>
      </c>
      <c r="G4689">
        <v>4.4000000000000004</v>
      </c>
      <c r="H4689">
        <v>114</v>
      </c>
      <c r="I4689" t="str">
        <f>IFERROR(INDEX(#REF!,MATCH('[1]FL Salons'!I4688,#REF!,0)),"")</f>
        <v/>
      </c>
      <c r="J4689" t="str">
        <f>IFERROR(VLOOKUP("*"&amp;TRIM(LEFT(D4689, FIND("~",SUBSTITUTE(D4689, " ", "~",2)&amp;"~")))&amp;"*",#REF!,2,0),"")</f>
        <v/>
      </c>
    </row>
    <row r="4690" spans="1:10" x14ac:dyDescent="0.25">
      <c r="A4690" t="str">
        <f t="shared" si="73"/>
        <v/>
      </c>
      <c r="B4690" t="s">
        <v>8855</v>
      </c>
      <c r="C4690">
        <v>8508728465</v>
      </c>
      <c r="D4690" t="s">
        <v>8856</v>
      </c>
      <c r="E4690" s="1" t="s">
        <v>8836</v>
      </c>
      <c r="F4690" s="1" t="s">
        <v>3</v>
      </c>
      <c r="G4690">
        <v>5</v>
      </c>
      <c r="H4690">
        <v>6</v>
      </c>
      <c r="I4690" t="str">
        <f>IFERROR(INDEX(#REF!,MATCH('[1]FL Salons'!I4689,#REF!,0)),"")</f>
        <v/>
      </c>
      <c r="J4690" t="str">
        <f>IFERROR(VLOOKUP("*"&amp;TRIM(LEFT(D4690, FIND("~",SUBSTITUTE(D4690, " ", "~",2)&amp;"~")))&amp;"*",#REF!,2,0),"")</f>
        <v/>
      </c>
    </row>
    <row r="4691" spans="1:10" x14ac:dyDescent="0.25">
      <c r="A4691" s="2" t="str">
        <f t="shared" si="73"/>
        <v/>
      </c>
      <c r="B4691" s="2" t="s">
        <v>2543</v>
      </c>
      <c r="C4691" s="2">
        <v>8502152272</v>
      </c>
      <c r="D4691" t="s">
        <v>8857</v>
      </c>
      <c r="E4691" t="s">
        <v>8836</v>
      </c>
      <c r="F4691" t="s">
        <v>3</v>
      </c>
      <c r="G4691">
        <v>3.4</v>
      </c>
      <c r="H4691">
        <v>134</v>
      </c>
      <c r="I4691" t="str">
        <f>IFERROR(INDEX(#REF!,MATCH('[1]FL Salons'!I4690,#REF!,0)),"")</f>
        <v/>
      </c>
      <c r="J4691" t="str">
        <f>IFERROR(VLOOKUP("*"&amp;TRIM(LEFT(D4691, FIND("~",SUBSTITUTE(D4691, " ", "~",2)&amp;"~")))&amp;"*",#REF!,2,0),"")</f>
        <v/>
      </c>
    </row>
    <row r="4692" spans="1:10" x14ac:dyDescent="0.25">
      <c r="A4692" t="str">
        <f t="shared" si="73"/>
        <v/>
      </c>
      <c r="B4692" t="s">
        <v>732</v>
      </c>
      <c r="C4692">
        <v>8508720300</v>
      </c>
      <c r="D4692" t="s">
        <v>8858</v>
      </c>
      <c r="E4692" s="1" t="s">
        <v>8836</v>
      </c>
      <c r="F4692" s="1" t="s">
        <v>3</v>
      </c>
      <c r="G4692">
        <v>4.8</v>
      </c>
      <c r="H4692">
        <v>42</v>
      </c>
      <c r="I4692" t="str">
        <f>IFERROR(INDEX(#REF!,MATCH('[1]FL Salons'!I4691,#REF!,0)),"")</f>
        <v/>
      </c>
      <c r="J4692" t="str">
        <f>IFERROR(VLOOKUP("*"&amp;TRIM(LEFT(D4692, FIND("~",SUBSTITUTE(D4692, " ", "~",2)&amp;"~")))&amp;"*",#REF!,2,0),"")</f>
        <v/>
      </c>
    </row>
    <row r="4693" spans="1:10" x14ac:dyDescent="0.25">
      <c r="A4693" t="str">
        <f t="shared" si="73"/>
        <v/>
      </c>
      <c r="B4693" t="s">
        <v>8859</v>
      </c>
      <c r="C4693">
        <v>8506402471</v>
      </c>
      <c r="D4693" t="s">
        <v>8860</v>
      </c>
      <c r="E4693" s="1" t="s">
        <v>8836</v>
      </c>
      <c r="F4693" s="1" t="s">
        <v>3</v>
      </c>
      <c r="G4693">
        <v>4.5</v>
      </c>
      <c r="H4693">
        <v>41</v>
      </c>
      <c r="I4693" t="str">
        <f>IFERROR(INDEX(#REF!,MATCH('[1]FL Salons'!I4692,#REF!,0)),"")</f>
        <v/>
      </c>
      <c r="J4693" t="str">
        <f>IFERROR(VLOOKUP("*"&amp;TRIM(LEFT(D4693, FIND("~",SUBSTITUTE(D4693, " ", "~",2)&amp;"~")))&amp;"*",#REF!,2,0),"")</f>
        <v/>
      </c>
    </row>
    <row r="4694" spans="1:10" x14ac:dyDescent="0.25">
      <c r="A4694" t="str">
        <f t="shared" si="73"/>
        <v/>
      </c>
      <c r="B4694" t="s">
        <v>8861</v>
      </c>
      <c r="C4694">
        <v>8507694090</v>
      </c>
      <c r="D4694" t="s">
        <v>8862</v>
      </c>
      <c r="E4694" s="1" t="s">
        <v>8836</v>
      </c>
      <c r="F4694" s="1" t="s">
        <v>3</v>
      </c>
      <c r="G4694">
        <v>4.2</v>
      </c>
      <c r="H4694">
        <v>58</v>
      </c>
      <c r="I4694" t="str">
        <f>IFERROR(INDEX(#REF!,MATCH('[1]FL Salons'!I4693,#REF!,0)),"")</f>
        <v/>
      </c>
      <c r="J4694" t="str">
        <f>IFERROR(VLOOKUP("*"&amp;TRIM(LEFT(D4694, FIND("~",SUBSTITUTE(D4694, " ", "~",2)&amp;"~")))&amp;"*",#REF!,2,0),"")</f>
        <v/>
      </c>
    </row>
    <row r="4695" spans="1:10" x14ac:dyDescent="0.25">
      <c r="A4695" t="str">
        <f t="shared" si="73"/>
        <v/>
      </c>
      <c r="B4695" t="s">
        <v>8863</v>
      </c>
      <c r="C4695">
        <v>8507840103</v>
      </c>
      <c r="D4695">
        <v>3923</v>
      </c>
      <c r="E4695" s="1" t="s">
        <v>8836</v>
      </c>
      <c r="F4695" s="1" t="s">
        <v>3</v>
      </c>
      <c r="G4695">
        <v>4.0999999999999996</v>
      </c>
      <c r="H4695">
        <v>73</v>
      </c>
      <c r="I4695" t="str">
        <f>IFERROR(INDEX(#REF!,MATCH('[1]FL Salons'!I4694,#REF!,0)),"")</f>
        <v/>
      </c>
      <c r="J4695" t="str">
        <f>IFERROR(VLOOKUP("*"&amp;TRIM(LEFT(D4695, FIND("~",SUBSTITUTE(D4695, " ", "~",2)&amp;"~")))&amp;"*",#REF!,2,0),"")</f>
        <v/>
      </c>
    </row>
    <row r="4696" spans="1:10" x14ac:dyDescent="0.25">
      <c r="A4696" t="str">
        <f t="shared" si="73"/>
        <v/>
      </c>
      <c r="B4696" t="s">
        <v>516</v>
      </c>
      <c r="C4696">
        <v>8509131777</v>
      </c>
      <c r="D4696" t="s">
        <v>8864</v>
      </c>
      <c r="E4696" s="1" t="s">
        <v>8836</v>
      </c>
      <c r="F4696" s="1" t="s">
        <v>3</v>
      </c>
      <c r="G4696">
        <v>4</v>
      </c>
      <c r="H4696">
        <v>9</v>
      </c>
      <c r="I4696" t="str">
        <f>IFERROR(INDEX(#REF!,MATCH('[1]FL Salons'!I4695,#REF!,0)),"")</f>
        <v/>
      </c>
      <c r="J4696" t="str">
        <f>IFERROR(VLOOKUP("*"&amp;TRIM(LEFT(D4696, FIND("~",SUBSTITUTE(D4696, " ", "~",2)&amp;"~")))&amp;"*",#REF!,2,0),"")</f>
        <v/>
      </c>
    </row>
    <row r="4697" spans="1:10" x14ac:dyDescent="0.25">
      <c r="A4697" t="str">
        <f t="shared" si="73"/>
        <v/>
      </c>
      <c r="B4697" t="s">
        <v>563</v>
      </c>
      <c r="C4697">
        <v>8508738791</v>
      </c>
      <c r="D4697" t="s">
        <v>8865</v>
      </c>
      <c r="E4697" s="1" t="s">
        <v>8836</v>
      </c>
      <c r="F4697" s="1" t="s">
        <v>3</v>
      </c>
      <c r="G4697">
        <v>4.3</v>
      </c>
      <c r="H4697">
        <v>39</v>
      </c>
      <c r="I4697" t="str">
        <f>IFERROR(INDEX(#REF!,MATCH('[1]FL Salons'!I4696,#REF!,0)),"")</f>
        <v/>
      </c>
      <c r="J4697" t="str">
        <f>IFERROR(VLOOKUP("*"&amp;TRIM(LEFT(D4697, FIND("~",SUBSTITUTE(D4697, " ", "~",2)&amp;"~")))&amp;"*",#REF!,2,0),"")</f>
        <v/>
      </c>
    </row>
    <row r="4698" spans="1:10" x14ac:dyDescent="0.25">
      <c r="A4698" t="str">
        <f t="shared" si="73"/>
        <v/>
      </c>
      <c r="B4698" t="s">
        <v>8866</v>
      </c>
      <c r="C4698">
        <v>8506280276</v>
      </c>
      <c r="D4698" t="s">
        <v>8867</v>
      </c>
      <c r="E4698" s="1" t="s">
        <v>8836</v>
      </c>
      <c r="F4698" s="1" t="s">
        <v>3</v>
      </c>
      <c r="G4698">
        <v>4.8</v>
      </c>
      <c r="H4698">
        <v>11</v>
      </c>
      <c r="I4698" t="str">
        <f>IFERROR(INDEX(#REF!,MATCH('[1]FL Salons'!I4697,#REF!,0)),"")</f>
        <v/>
      </c>
      <c r="J4698" t="str">
        <f>IFERROR(VLOOKUP("*"&amp;TRIM(LEFT(D4698, FIND("~",SUBSTITUTE(D4698, " ", "~",2)&amp;"~")))&amp;"*",#REF!,2,0),"")</f>
        <v/>
      </c>
    </row>
    <row r="4699" spans="1:10" x14ac:dyDescent="0.25">
      <c r="A4699" t="str">
        <f t="shared" si="73"/>
        <v/>
      </c>
      <c r="B4699" t="s">
        <v>8868</v>
      </c>
      <c r="C4699">
        <v>5612962022</v>
      </c>
      <c r="D4699" t="s">
        <v>8869</v>
      </c>
      <c r="E4699" s="1" t="s">
        <v>1509</v>
      </c>
      <c r="F4699" s="1" t="s">
        <v>3</v>
      </c>
      <c r="G4699">
        <v>4.3</v>
      </c>
      <c r="H4699">
        <v>11</v>
      </c>
      <c r="I4699" t="str">
        <f>IFERROR(INDEX(#REF!,MATCH('[1]FL Salons'!I4698,#REF!,0)),"")</f>
        <v/>
      </c>
      <c r="J4699" t="str">
        <f>IFERROR(VLOOKUP("*"&amp;TRIM(LEFT(D4699, FIND("~",SUBSTITUTE(D4699, " ", "~",2)&amp;"~")))&amp;"*",#REF!,2,0),"")</f>
        <v/>
      </c>
    </row>
    <row r="4700" spans="1:10" x14ac:dyDescent="0.25">
      <c r="A4700" t="str">
        <f t="shared" si="73"/>
        <v/>
      </c>
      <c r="B4700" t="s">
        <v>8870</v>
      </c>
      <c r="C4700">
        <v>5617198179</v>
      </c>
      <c r="D4700" t="s">
        <v>8871</v>
      </c>
      <c r="E4700" s="1" t="s">
        <v>1509</v>
      </c>
      <c r="F4700" s="1" t="s">
        <v>3</v>
      </c>
      <c r="G4700">
        <v>5</v>
      </c>
      <c r="H4700">
        <v>7</v>
      </c>
      <c r="I4700" t="str">
        <f>IFERROR(INDEX(#REF!,MATCH('[1]FL Salons'!I4699,#REF!,0)),"")</f>
        <v/>
      </c>
      <c r="J4700" t="str">
        <f>IFERROR(VLOOKUP("*"&amp;TRIM(LEFT(D4700, FIND("~",SUBSTITUTE(D4700, " ", "~",2)&amp;"~")))&amp;"*",#REF!,2,0),"")</f>
        <v/>
      </c>
    </row>
    <row r="4701" spans="1:10" x14ac:dyDescent="0.25">
      <c r="A4701" t="str">
        <f t="shared" si="73"/>
        <v/>
      </c>
      <c r="B4701" t="s">
        <v>8872</v>
      </c>
      <c r="C4701">
        <v>5617993000</v>
      </c>
      <c r="D4701" t="s">
        <v>8873</v>
      </c>
      <c r="E4701" s="1" t="s">
        <v>1509</v>
      </c>
      <c r="F4701" s="1" t="s">
        <v>3</v>
      </c>
      <c r="G4701">
        <v>3.1</v>
      </c>
      <c r="H4701">
        <v>46</v>
      </c>
      <c r="I4701" t="str">
        <f>IFERROR(INDEX(#REF!,MATCH('[1]FL Salons'!I4700,#REF!,0)),"")</f>
        <v/>
      </c>
      <c r="J4701" t="str">
        <f>IFERROR(VLOOKUP("*"&amp;TRIM(LEFT(D4701, FIND("~",SUBSTITUTE(D4701, " ", "~",2)&amp;"~")))&amp;"*",#REF!,2,0),"")</f>
        <v/>
      </c>
    </row>
    <row r="4702" spans="1:10" x14ac:dyDescent="0.25">
      <c r="A4702" t="str">
        <f t="shared" si="73"/>
        <v/>
      </c>
      <c r="B4702" t="s">
        <v>8874</v>
      </c>
      <c r="C4702">
        <v>5617760047</v>
      </c>
      <c r="D4702" t="s">
        <v>8875</v>
      </c>
      <c r="E4702" s="1" t="s">
        <v>20</v>
      </c>
      <c r="F4702" s="1" t="s">
        <v>3</v>
      </c>
      <c r="G4702">
        <v>4.7</v>
      </c>
      <c r="H4702">
        <v>15</v>
      </c>
      <c r="I4702" t="str">
        <f>IFERROR(INDEX(#REF!,MATCH('[1]FL Salons'!I4701,#REF!,0)),"")</f>
        <v/>
      </c>
      <c r="J4702" t="str">
        <f>IFERROR(VLOOKUP("*"&amp;TRIM(LEFT(D4702, FIND("~",SUBSTITUTE(D4702, " ", "~",2)&amp;"~")))&amp;"*",#REF!,2,0),"")</f>
        <v/>
      </c>
    </row>
    <row r="4703" spans="1:10" x14ac:dyDescent="0.25">
      <c r="A4703" t="str">
        <f t="shared" si="73"/>
        <v/>
      </c>
      <c r="B4703" t="s">
        <v>8876</v>
      </c>
      <c r="C4703">
        <v>2107425008</v>
      </c>
      <c r="D4703" t="s">
        <v>8779</v>
      </c>
      <c r="E4703" s="1" t="s">
        <v>5592</v>
      </c>
      <c r="F4703" s="1" t="s">
        <v>3</v>
      </c>
      <c r="G4703">
        <v>0</v>
      </c>
      <c r="H4703">
        <v>0</v>
      </c>
      <c r="I4703" t="str">
        <f>IFERROR(INDEX(#REF!,MATCH('[1]FL Salons'!I4702,#REF!,0)),"")</f>
        <v/>
      </c>
      <c r="J4703" t="str">
        <f>IFERROR(VLOOKUP("*"&amp;TRIM(LEFT(D4703, FIND("~",SUBSTITUTE(D4703, " ", "~",2)&amp;"~")))&amp;"*",#REF!,2,0),"")</f>
        <v/>
      </c>
    </row>
    <row r="4704" spans="1:10" x14ac:dyDescent="0.25">
      <c r="A4704" t="str">
        <f t="shared" si="73"/>
        <v/>
      </c>
      <c r="B4704" t="s">
        <v>8877</v>
      </c>
      <c r="C4704">
        <v>3216849625</v>
      </c>
      <c r="D4704" t="s">
        <v>8878</v>
      </c>
      <c r="E4704" s="1" t="s">
        <v>5592</v>
      </c>
      <c r="F4704" s="1" t="s">
        <v>3</v>
      </c>
      <c r="G4704">
        <v>5</v>
      </c>
      <c r="H4704">
        <v>2</v>
      </c>
      <c r="I4704" t="str">
        <f>IFERROR(INDEX(#REF!,MATCH('[1]FL Salons'!I4703,#REF!,0)),"")</f>
        <v/>
      </c>
      <c r="J4704" t="str">
        <f>IFERROR(VLOOKUP("*"&amp;TRIM(LEFT(D4704, FIND("~",SUBSTITUTE(D4704, " ", "~",2)&amp;"~")))&amp;"*",#REF!,2,0),"")</f>
        <v/>
      </c>
    </row>
    <row r="4705" spans="1:10" x14ac:dyDescent="0.25">
      <c r="A4705" t="str">
        <f t="shared" si="73"/>
        <v/>
      </c>
      <c r="B4705" t="s">
        <v>8879</v>
      </c>
      <c r="C4705">
        <v>3475709304</v>
      </c>
      <c r="D4705" t="s">
        <v>8880</v>
      </c>
      <c r="E4705" s="1" t="s">
        <v>5592</v>
      </c>
      <c r="F4705" s="1" t="s">
        <v>3</v>
      </c>
      <c r="G4705">
        <v>0</v>
      </c>
      <c r="H4705">
        <v>0</v>
      </c>
      <c r="I4705" t="str">
        <f>IFERROR(INDEX(#REF!,MATCH('[1]FL Salons'!I4704,#REF!,0)),"")</f>
        <v/>
      </c>
      <c r="J4705" t="str">
        <f>IFERROR(VLOOKUP("*"&amp;TRIM(LEFT(D4705, FIND("~",SUBSTITUTE(D4705, " ", "~",2)&amp;"~")))&amp;"*",#REF!,2,0),"")</f>
        <v/>
      </c>
    </row>
    <row r="4706" spans="1:10" x14ac:dyDescent="0.25">
      <c r="A4706" t="str">
        <f t="shared" si="73"/>
        <v/>
      </c>
      <c r="B4706" t="s">
        <v>8881</v>
      </c>
      <c r="C4706">
        <v>3215368850</v>
      </c>
      <c r="D4706" t="s">
        <v>8882</v>
      </c>
      <c r="E4706" s="1" t="s">
        <v>1566</v>
      </c>
      <c r="F4706" s="1" t="s">
        <v>3</v>
      </c>
      <c r="G4706">
        <v>5</v>
      </c>
      <c r="H4706">
        <v>4</v>
      </c>
      <c r="I4706" t="str">
        <f>IFERROR(INDEX(#REF!,MATCH('[1]FL Salons'!I4705,#REF!,0)),"")</f>
        <v/>
      </c>
      <c r="J4706" t="str">
        <f>IFERROR(VLOOKUP("*"&amp;TRIM(LEFT(D4706, FIND("~",SUBSTITUTE(D4706, " ", "~",2)&amp;"~")))&amp;"*",#REF!,2,0),"")</f>
        <v/>
      </c>
    </row>
    <row r="4707" spans="1:10" x14ac:dyDescent="0.25">
      <c r="A4707" t="str">
        <f t="shared" si="73"/>
        <v/>
      </c>
      <c r="B4707" t="s">
        <v>8883</v>
      </c>
      <c r="C4707">
        <v>3213398984</v>
      </c>
      <c r="D4707" t="s">
        <v>8884</v>
      </c>
      <c r="E4707" s="1" t="s">
        <v>1566</v>
      </c>
      <c r="F4707" s="1" t="s">
        <v>3</v>
      </c>
      <c r="G4707">
        <v>2.2999999999999998</v>
      </c>
      <c r="H4707">
        <v>3</v>
      </c>
      <c r="I4707" t="str">
        <f>IFERROR(INDEX(#REF!,MATCH('[1]FL Salons'!I4706,#REF!,0)),"")</f>
        <v/>
      </c>
      <c r="J4707" t="str">
        <f>IFERROR(VLOOKUP("*"&amp;TRIM(LEFT(D4707, FIND("~",SUBSTITUTE(D4707, " ", "~",2)&amp;"~")))&amp;"*",#REF!,2,0),"")</f>
        <v/>
      </c>
    </row>
    <row r="4708" spans="1:10" x14ac:dyDescent="0.25">
      <c r="A4708" s="2" t="str">
        <f t="shared" si="73"/>
        <v/>
      </c>
      <c r="B4708" s="2" t="s">
        <v>8885</v>
      </c>
      <c r="C4708" s="2">
        <v>5612299797</v>
      </c>
      <c r="D4708" t="s">
        <v>8886</v>
      </c>
      <c r="E4708" t="s">
        <v>1187</v>
      </c>
      <c r="F4708" t="s">
        <v>3</v>
      </c>
      <c r="G4708">
        <v>4.0999999999999996</v>
      </c>
      <c r="H4708">
        <v>65</v>
      </c>
      <c r="I4708" t="str">
        <f>IFERROR(INDEX(#REF!,MATCH('[1]FL Salons'!I4707,#REF!,0)),"")</f>
        <v/>
      </c>
      <c r="J4708" t="str">
        <f>IFERROR(VLOOKUP("*"&amp;TRIM(LEFT(D4708, FIND("~",SUBSTITUTE(D4708, " ", "~",2)&amp;"~")))&amp;"*",#REF!,2,0),"")</f>
        <v/>
      </c>
    </row>
    <row r="4709" spans="1:10" x14ac:dyDescent="0.25">
      <c r="A4709" s="2" t="str">
        <f t="shared" si="73"/>
        <v/>
      </c>
      <c r="B4709" s="2" t="s">
        <v>8887</v>
      </c>
      <c r="C4709" s="2">
        <v>5617930227</v>
      </c>
      <c r="D4709" t="s">
        <v>8888</v>
      </c>
      <c r="E4709" t="s">
        <v>1187</v>
      </c>
      <c r="F4709" t="s">
        <v>3</v>
      </c>
      <c r="G4709">
        <v>3.9</v>
      </c>
      <c r="H4709">
        <v>51</v>
      </c>
      <c r="I4709" t="str">
        <f>IFERROR(INDEX(#REF!,MATCH('[1]FL Salons'!I4708,#REF!,0)),"")</f>
        <v/>
      </c>
      <c r="J4709" t="str">
        <f>IFERROR(VLOOKUP("*"&amp;TRIM(LEFT(D4709, FIND("~",SUBSTITUTE(D4709, " ", "~",2)&amp;"~")))&amp;"*",#REF!,2,0),"")</f>
        <v/>
      </c>
    </row>
    <row r="4710" spans="1:10" x14ac:dyDescent="0.25">
      <c r="A4710" t="str">
        <f t="shared" si="73"/>
        <v/>
      </c>
      <c r="B4710" t="s">
        <v>8889</v>
      </c>
      <c r="C4710">
        <v>5616297990</v>
      </c>
      <c r="D4710" t="s">
        <v>8890</v>
      </c>
      <c r="E4710" s="1" t="s">
        <v>1187</v>
      </c>
      <c r="F4710" s="1" t="s">
        <v>3</v>
      </c>
      <c r="G4710">
        <v>4.7</v>
      </c>
      <c r="H4710">
        <v>66</v>
      </c>
      <c r="I4710" t="str">
        <f>IFERROR(INDEX(#REF!,MATCH('[1]FL Salons'!I4709,#REF!,0)),"")</f>
        <v/>
      </c>
      <c r="J4710" t="str">
        <f>IFERROR(VLOOKUP("*"&amp;TRIM(LEFT(D4710, FIND("~",SUBSTITUTE(D4710, " ", "~",2)&amp;"~")))&amp;"*",#REF!,2,0),"")</f>
        <v/>
      </c>
    </row>
    <row r="4711" spans="1:10" x14ac:dyDescent="0.25">
      <c r="A4711" t="str">
        <f t="shared" si="73"/>
        <v/>
      </c>
      <c r="B4711" t="s">
        <v>8891</v>
      </c>
      <c r="C4711">
        <v>9544478689</v>
      </c>
      <c r="D4711" t="s">
        <v>8892</v>
      </c>
      <c r="E4711" s="1" t="s">
        <v>739</v>
      </c>
      <c r="F4711" s="1" t="s">
        <v>3</v>
      </c>
      <c r="G4711">
        <v>3.8</v>
      </c>
      <c r="H4711">
        <v>193</v>
      </c>
      <c r="I4711" t="str">
        <f>IFERROR(INDEX(#REF!,MATCH('[1]FL Salons'!I4710,#REF!,0)),"")</f>
        <v/>
      </c>
      <c r="J4711" t="str">
        <f>IFERROR(VLOOKUP("*"&amp;TRIM(LEFT(D4711, FIND("~",SUBSTITUTE(D4711, " ", "~",2)&amp;"~")))&amp;"*",#REF!,2,0),"")</f>
        <v/>
      </c>
    </row>
    <row r="4712" spans="1:10" x14ac:dyDescent="0.25">
      <c r="A4712" t="str">
        <f t="shared" si="73"/>
        <v/>
      </c>
      <c r="B4712" t="s">
        <v>8893</v>
      </c>
      <c r="C4712">
        <v>9544049088</v>
      </c>
      <c r="D4712" t="s">
        <v>8894</v>
      </c>
      <c r="E4712" s="1" t="s">
        <v>739</v>
      </c>
      <c r="F4712" s="1" t="s">
        <v>3</v>
      </c>
      <c r="G4712">
        <v>3.7</v>
      </c>
      <c r="H4712">
        <v>105</v>
      </c>
      <c r="I4712" t="str">
        <f>IFERROR(INDEX(#REF!,MATCH('[1]FL Salons'!I4711,#REF!,0)),"")</f>
        <v/>
      </c>
      <c r="J4712" t="str">
        <f>IFERROR(VLOOKUP("*"&amp;TRIM(LEFT(D4712, FIND("~",SUBSTITUTE(D4712, " ", "~",2)&amp;"~")))&amp;"*",#REF!,2,0),"")</f>
        <v/>
      </c>
    </row>
    <row r="4713" spans="1:10" x14ac:dyDescent="0.25">
      <c r="A4713" t="str">
        <f t="shared" si="73"/>
        <v/>
      </c>
      <c r="B4713" t="s">
        <v>8895</v>
      </c>
      <c r="C4713">
        <v>9543749000</v>
      </c>
      <c r="D4713" t="s">
        <v>8896</v>
      </c>
      <c r="E4713" s="1" t="s">
        <v>739</v>
      </c>
      <c r="F4713" s="1" t="s">
        <v>3</v>
      </c>
      <c r="G4713">
        <v>4.4000000000000004</v>
      </c>
      <c r="H4713">
        <v>187</v>
      </c>
      <c r="I4713" t="str">
        <f>IFERROR(INDEX(#REF!,MATCH('[1]FL Salons'!I4712,#REF!,0)),"")</f>
        <v/>
      </c>
      <c r="J4713" t="str">
        <f>IFERROR(VLOOKUP("*"&amp;TRIM(LEFT(D4713, FIND("~",SUBSTITUTE(D4713, " ", "~",2)&amp;"~")))&amp;"*",#REF!,2,0),"")</f>
        <v/>
      </c>
    </row>
    <row r="4714" spans="1:10" x14ac:dyDescent="0.25">
      <c r="A4714" t="str">
        <f t="shared" si="73"/>
        <v/>
      </c>
      <c r="B4714" t="s">
        <v>8897</v>
      </c>
      <c r="C4714">
        <v>9543022175</v>
      </c>
      <c r="D4714" t="s">
        <v>8898</v>
      </c>
      <c r="E4714" s="1" t="s">
        <v>739</v>
      </c>
      <c r="F4714" s="1" t="s">
        <v>3</v>
      </c>
      <c r="G4714">
        <v>4.4000000000000004</v>
      </c>
      <c r="H4714">
        <v>62</v>
      </c>
      <c r="I4714" t="str">
        <f>IFERROR(INDEX(#REF!,MATCH('[1]FL Salons'!I4713,#REF!,0)),"")</f>
        <v/>
      </c>
      <c r="J4714" t="str">
        <f>IFERROR(VLOOKUP("*"&amp;TRIM(LEFT(D4714, FIND("~",SUBSTITUTE(D4714, " ", "~",2)&amp;"~")))&amp;"*",#REF!,2,0),"")</f>
        <v/>
      </c>
    </row>
    <row r="4715" spans="1:10" x14ac:dyDescent="0.25">
      <c r="A4715" s="2" t="str">
        <f t="shared" si="73"/>
        <v/>
      </c>
      <c r="B4715" s="2" t="s">
        <v>283</v>
      </c>
      <c r="C4715" s="2">
        <v>9548858258</v>
      </c>
      <c r="D4715" t="s">
        <v>8899</v>
      </c>
      <c r="E4715" t="s">
        <v>739</v>
      </c>
      <c r="F4715" t="s">
        <v>3</v>
      </c>
      <c r="G4715">
        <v>3.2</v>
      </c>
      <c r="H4715">
        <v>63</v>
      </c>
      <c r="I4715" t="str">
        <f>IFERROR(INDEX(#REF!,MATCH('[1]FL Salons'!I4714,#REF!,0)),"")</f>
        <v/>
      </c>
      <c r="J4715" t="str">
        <f>IFERROR(VLOOKUP("*"&amp;TRIM(LEFT(D4715, FIND("~",SUBSTITUTE(D4715, " ", "~",2)&amp;"~")))&amp;"*",#REF!,2,0),"")</f>
        <v/>
      </c>
    </row>
    <row r="4716" spans="1:10" x14ac:dyDescent="0.25">
      <c r="A4716" t="str">
        <f t="shared" si="73"/>
        <v/>
      </c>
      <c r="B4716" t="s">
        <v>8900</v>
      </c>
      <c r="C4716">
        <v>9549811230</v>
      </c>
      <c r="D4716" t="s">
        <v>8901</v>
      </c>
      <c r="E4716" s="1" t="s">
        <v>739</v>
      </c>
      <c r="F4716" s="1" t="s">
        <v>3</v>
      </c>
      <c r="G4716">
        <v>4.4000000000000004</v>
      </c>
      <c r="H4716">
        <v>72</v>
      </c>
      <c r="I4716" t="str">
        <f>IFERROR(INDEX(#REF!,MATCH('[1]FL Salons'!I4715,#REF!,0)),"")</f>
        <v/>
      </c>
      <c r="J4716" t="str">
        <f>IFERROR(VLOOKUP("*"&amp;TRIM(LEFT(D4716, FIND("~",SUBSTITUTE(D4716, " ", "~",2)&amp;"~")))&amp;"*",#REF!,2,0),"")</f>
        <v/>
      </c>
    </row>
    <row r="4717" spans="1:10" x14ac:dyDescent="0.25">
      <c r="A4717" t="str">
        <f t="shared" si="73"/>
        <v/>
      </c>
      <c r="B4717" t="s">
        <v>8902</v>
      </c>
      <c r="C4717">
        <v>9542431254</v>
      </c>
      <c r="D4717" t="s">
        <v>8903</v>
      </c>
      <c r="E4717" s="1" t="s">
        <v>739</v>
      </c>
      <c r="F4717" s="1" t="s">
        <v>3</v>
      </c>
      <c r="G4717">
        <v>3.8</v>
      </c>
      <c r="H4717">
        <v>43</v>
      </c>
      <c r="I4717" t="str">
        <f>IFERROR(INDEX(#REF!,MATCH('[1]FL Salons'!I4716,#REF!,0)),"")</f>
        <v/>
      </c>
      <c r="J4717" t="str">
        <f>IFERROR(VLOOKUP("*"&amp;TRIM(LEFT(D4717, FIND("~",SUBSTITUTE(D4717, " ", "~",2)&amp;"~")))&amp;"*",#REF!,2,0),"")</f>
        <v/>
      </c>
    </row>
    <row r="4718" spans="1:10" x14ac:dyDescent="0.25">
      <c r="A4718" t="str">
        <f t="shared" si="73"/>
        <v/>
      </c>
      <c r="B4718" t="s">
        <v>8904</v>
      </c>
      <c r="C4718">
        <v>9546138888</v>
      </c>
      <c r="D4718" t="s">
        <v>8905</v>
      </c>
      <c r="E4718" s="1" t="s">
        <v>739</v>
      </c>
      <c r="F4718" s="1" t="s">
        <v>3</v>
      </c>
      <c r="G4718">
        <v>3.9</v>
      </c>
      <c r="H4718">
        <v>54</v>
      </c>
      <c r="I4718" t="str">
        <f>IFERROR(INDEX(#REF!,MATCH('[1]FL Salons'!I4717,#REF!,0)),"")</f>
        <v/>
      </c>
      <c r="J4718" t="str">
        <f>IFERROR(VLOOKUP("*"&amp;TRIM(LEFT(D4718, FIND("~",SUBSTITUTE(D4718, " ", "~",2)&amp;"~")))&amp;"*",#REF!,2,0),"")</f>
        <v/>
      </c>
    </row>
    <row r="4719" spans="1:10" x14ac:dyDescent="0.25">
      <c r="A4719" s="2" t="str">
        <f t="shared" si="73"/>
        <v/>
      </c>
      <c r="B4719" s="2" t="s">
        <v>8906</v>
      </c>
      <c r="C4719" s="2">
        <v>9548859885</v>
      </c>
      <c r="D4719" t="s">
        <v>8907</v>
      </c>
      <c r="E4719" t="s">
        <v>739</v>
      </c>
      <c r="F4719" t="s">
        <v>3</v>
      </c>
      <c r="G4719">
        <v>3.5</v>
      </c>
      <c r="H4719">
        <v>115</v>
      </c>
      <c r="I4719" t="str">
        <f>IFERROR(INDEX(#REF!,MATCH('[1]FL Salons'!I4718,#REF!,0)),"")</f>
        <v/>
      </c>
      <c r="J4719" t="str">
        <f>IFERROR(VLOOKUP("*"&amp;TRIM(LEFT(D4719, FIND("~",SUBSTITUTE(D4719, " ", "~",2)&amp;"~")))&amp;"*",#REF!,2,0),"")</f>
        <v/>
      </c>
    </row>
    <row r="4720" spans="1:10" x14ac:dyDescent="0.25">
      <c r="A4720" s="2" t="str">
        <f t="shared" si="73"/>
        <v/>
      </c>
      <c r="B4720" s="2" t="s">
        <v>8908</v>
      </c>
      <c r="C4720" s="2">
        <v>9544352022</v>
      </c>
      <c r="D4720" t="s">
        <v>8909</v>
      </c>
      <c r="E4720" t="s">
        <v>739</v>
      </c>
      <c r="F4720" t="s">
        <v>3</v>
      </c>
      <c r="G4720">
        <v>3.8</v>
      </c>
      <c r="H4720">
        <v>142</v>
      </c>
      <c r="I4720" t="str">
        <f>IFERROR(INDEX(#REF!,MATCH('[1]FL Salons'!I4719,#REF!,0)),"")</f>
        <v/>
      </c>
      <c r="J4720" t="str">
        <f>IFERROR(VLOOKUP("*"&amp;TRIM(LEFT(D4720, FIND("~",SUBSTITUTE(D4720, " ", "~",2)&amp;"~")))&amp;"*",#REF!,2,0),"")</f>
        <v/>
      </c>
    </row>
    <row r="4721" spans="1:10" x14ac:dyDescent="0.25">
      <c r="A4721" t="str">
        <f t="shared" si="73"/>
        <v/>
      </c>
      <c r="B4721" t="s">
        <v>8910</v>
      </c>
      <c r="C4721">
        <v>4078941717</v>
      </c>
      <c r="D4721" t="s">
        <v>8911</v>
      </c>
      <c r="E4721" s="1" t="s">
        <v>408</v>
      </c>
      <c r="F4721" s="1" t="s">
        <v>3</v>
      </c>
      <c r="G4721">
        <v>4.0999999999999996</v>
      </c>
      <c r="H4721">
        <v>36</v>
      </c>
      <c r="I4721" t="str">
        <f>IFERROR(INDEX(#REF!,MATCH('[1]FL Salons'!I4720,#REF!,0)),"")</f>
        <v/>
      </c>
      <c r="J4721" t="str">
        <f>IFERROR(VLOOKUP("*"&amp;TRIM(LEFT(D4721, FIND("~",SUBSTITUTE(D4721, " ", "~",2)&amp;"~")))&amp;"*",#REF!,2,0),"")</f>
        <v/>
      </c>
    </row>
    <row r="4722" spans="1:10" x14ac:dyDescent="0.25">
      <c r="A4722" t="str">
        <f t="shared" si="73"/>
        <v/>
      </c>
      <c r="B4722" t="s">
        <v>8912</v>
      </c>
      <c r="C4722">
        <v>4074564251</v>
      </c>
      <c r="D4722" t="s">
        <v>8913</v>
      </c>
      <c r="E4722" s="1" t="s">
        <v>408</v>
      </c>
      <c r="F4722" s="1" t="s">
        <v>3</v>
      </c>
      <c r="G4722">
        <v>4.8</v>
      </c>
      <c r="H4722">
        <v>44</v>
      </c>
      <c r="I4722" t="str">
        <f>IFERROR(INDEX(#REF!,MATCH('[1]FL Salons'!I4721,#REF!,0)),"")</f>
        <v/>
      </c>
      <c r="J4722" t="str">
        <f>IFERROR(VLOOKUP("*"&amp;TRIM(LEFT(D4722, FIND("~",SUBSTITUTE(D4722, " ", "~",2)&amp;"~")))&amp;"*",#REF!,2,0),"")</f>
        <v/>
      </c>
    </row>
    <row r="4723" spans="1:10" x14ac:dyDescent="0.25">
      <c r="A4723" t="str">
        <f t="shared" si="73"/>
        <v/>
      </c>
      <c r="B4723" t="s">
        <v>8914</v>
      </c>
      <c r="C4723">
        <v>4078688012</v>
      </c>
      <c r="D4723" t="s">
        <v>8915</v>
      </c>
      <c r="E4723" s="1" t="s">
        <v>408</v>
      </c>
      <c r="F4723" s="1" t="s">
        <v>3</v>
      </c>
      <c r="G4723">
        <v>5</v>
      </c>
      <c r="H4723">
        <v>5</v>
      </c>
      <c r="I4723" t="str">
        <f>IFERROR(INDEX(#REF!,MATCH('[1]FL Salons'!I4722,#REF!,0)),"")</f>
        <v/>
      </c>
      <c r="J4723" t="str">
        <f>IFERROR(VLOOKUP("*"&amp;TRIM(LEFT(D4723, FIND("~",SUBSTITUTE(D4723, " ", "~",2)&amp;"~")))&amp;"*",#REF!,2,0),"")</f>
        <v/>
      </c>
    </row>
    <row r="4724" spans="1:10" x14ac:dyDescent="0.25">
      <c r="A4724" t="str">
        <f t="shared" si="73"/>
        <v/>
      </c>
      <c r="B4724" t="s">
        <v>8916</v>
      </c>
      <c r="C4724">
        <v>4073817747</v>
      </c>
      <c r="D4724" t="s">
        <v>8917</v>
      </c>
      <c r="E4724" s="1" t="s">
        <v>408</v>
      </c>
      <c r="F4724" s="1" t="s">
        <v>3</v>
      </c>
      <c r="G4724">
        <v>0</v>
      </c>
      <c r="H4724">
        <v>0</v>
      </c>
      <c r="I4724" t="str">
        <f>IFERROR(INDEX(#REF!,MATCH('[1]FL Salons'!I4723,#REF!,0)),"")</f>
        <v/>
      </c>
      <c r="J4724" t="str">
        <f>IFERROR(VLOOKUP("*"&amp;TRIM(LEFT(D4724, FIND("~",SUBSTITUTE(D4724, " ", "~",2)&amp;"~")))&amp;"*",#REF!,2,0),"")</f>
        <v/>
      </c>
    </row>
    <row r="4725" spans="1:10" x14ac:dyDescent="0.25">
      <c r="A4725" t="str">
        <f t="shared" si="73"/>
        <v/>
      </c>
      <c r="B4725" t="s">
        <v>8918</v>
      </c>
      <c r="C4725">
        <v>4073824988</v>
      </c>
      <c r="D4725" t="s">
        <v>8919</v>
      </c>
      <c r="E4725" s="1" t="s">
        <v>408</v>
      </c>
      <c r="F4725" s="1" t="s">
        <v>3</v>
      </c>
      <c r="G4725">
        <v>4.5999999999999996</v>
      </c>
      <c r="H4725">
        <v>52</v>
      </c>
      <c r="I4725" t="str">
        <f>IFERROR(INDEX(#REF!,MATCH('[1]FL Salons'!I4724,#REF!,0)),"")</f>
        <v/>
      </c>
      <c r="J4725" t="str">
        <f>IFERROR(VLOOKUP("*"&amp;TRIM(LEFT(D4725, FIND("~",SUBSTITUTE(D4725, " ", "~",2)&amp;"~")))&amp;"*",#REF!,2,0),"")</f>
        <v/>
      </c>
    </row>
    <row r="4726" spans="1:10" x14ac:dyDescent="0.25">
      <c r="A4726" t="str">
        <f t="shared" si="73"/>
        <v/>
      </c>
      <c r="B4726" t="s">
        <v>8920</v>
      </c>
      <c r="C4726">
        <v>4078950210</v>
      </c>
      <c r="D4726" t="s">
        <v>8921</v>
      </c>
      <c r="E4726" s="1" t="s">
        <v>408</v>
      </c>
      <c r="F4726" s="1" t="s">
        <v>3</v>
      </c>
      <c r="G4726">
        <v>4.5</v>
      </c>
      <c r="H4726">
        <v>35</v>
      </c>
      <c r="I4726" t="str">
        <f>IFERROR(INDEX(#REF!,MATCH('[1]FL Salons'!I4725,#REF!,0)),"")</f>
        <v/>
      </c>
      <c r="J4726" t="str">
        <f>IFERROR(VLOOKUP("*"&amp;TRIM(LEFT(D4726, FIND("~",SUBSTITUTE(D4726, " ", "~",2)&amp;"~")))&amp;"*",#REF!,2,0),"")</f>
        <v/>
      </c>
    </row>
    <row r="4727" spans="1:10" x14ac:dyDescent="0.25">
      <c r="A4727" t="str">
        <f t="shared" si="73"/>
        <v/>
      </c>
      <c r="B4727" t="s">
        <v>8922</v>
      </c>
      <c r="C4727">
        <v>3212845822</v>
      </c>
      <c r="D4727" t="s">
        <v>8923</v>
      </c>
      <c r="E4727" s="1" t="s">
        <v>408</v>
      </c>
      <c r="F4727" s="1" t="s">
        <v>3</v>
      </c>
      <c r="G4727">
        <v>5</v>
      </c>
      <c r="H4727">
        <v>2</v>
      </c>
      <c r="I4727" t="str">
        <f>IFERROR(INDEX(#REF!,MATCH('[1]FL Salons'!I4726,#REF!,0)),"")</f>
        <v/>
      </c>
      <c r="J4727" t="str">
        <f>IFERROR(VLOOKUP("*"&amp;TRIM(LEFT(D4727, FIND("~",SUBSTITUTE(D4727, " ", "~",2)&amp;"~")))&amp;"*",#REF!,2,0),"")</f>
        <v/>
      </c>
    </row>
    <row r="4728" spans="1:10" x14ac:dyDescent="0.25">
      <c r="A4728" t="str">
        <f t="shared" si="73"/>
        <v/>
      </c>
      <c r="B4728" t="s">
        <v>8924</v>
      </c>
      <c r="C4728">
        <v>4074663776</v>
      </c>
      <c r="D4728" t="s">
        <v>8925</v>
      </c>
      <c r="E4728" s="1" t="s">
        <v>408</v>
      </c>
      <c r="F4728" s="1" t="s">
        <v>3</v>
      </c>
      <c r="G4728">
        <v>3</v>
      </c>
      <c r="H4728">
        <v>2</v>
      </c>
      <c r="I4728" t="str">
        <f>IFERROR(INDEX(#REF!,MATCH('[1]FL Salons'!I4727,#REF!,0)),"")</f>
        <v/>
      </c>
      <c r="J4728" t="str">
        <f>IFERROR(VLOOKUP("*"&amp;TRIM(LEFT(D4728, FIND("~",SUBSTITUTE(D4728, " ", "~",2)&amp;"~")))&amp;"*",#REF!,2,0),"")</f>
        <v/>
      </c>
    </row>
    <row r="4729" spans="1:10" x14ac:dyDescent="0.25">
      <c r="A4729" t="str">
        <f t="shared" si="73"/>
        <v/>
      </c>
      <c r="B4729" t="s">
        <v>8926</v>
      </c>
      <c r="C4729">
        <v>4075225535</v>
      </c>
      <c r="D4729" t="s">
        <v>8927</v>
      </c>
      <c r="E4729" s="1" t="s">
        <v>408</v>
      </c>
      <c r="F4729" s="1" t="s">
        <v>3</v>
      </c>
      <c r="G4729">
        <v>4.4000000000000004</v>
      </c>
      <c r="H4729">
        <v>11</v>
      </c>
      <c r="I4729" t="str">
        <f>IFERROR(INDEX(#REF!,MATCH('[1]FL Salons'!I4728,#REF!,0)),"")</f>
        <v/>
      </c>
      <c r="J4729" t="str">
        <f>IFERROR(VLOOKUP("*"&amp;TRIM(LEFT(D4729, FIND("~",SUBSTITUTE(D4729, " ", "~",2)&amp;"~")))&amp;"*",#REF!,2,0),"")</f>
        <v/>
      </c>
    </row>
    <row r="4730" spans="1:10" x14ac:dyDescent="0.25">
      <c r="A4730" t="str">
        <f t="shared" si="73"/>
        <v/>
      </c>
      <c r="B4730" t="s">
        <v>2389</v>
      </c>
      <c r="C4730">
        <v>9549852667</v>
      </c>
      <c r="D4730" t="s">
        <v>8928</v>
      </c>
      <c r="E4730" s="1" t="s">
        <v>5412</v>
      </c>
      <c r="F4730" s="1" t="s">
        <v>3</v>
      </c>
      <c r="G4730">
        <v>3.5</v>
      </c>
      <c r="H4730">
        <v>44</v>
      </c>
      <c r="I4730" t="str">
        <f>IFERROR(INDEX(#REF!,MATCH('[1]FL Salons'!I4729,#REF!,0)),"")</f>
        <v/>
      </c>
      <c r="J4730" t="str">
        <f>IFERROR(VLOOKUP("*"&amp;TRIM(LEFT(D4730, FIND("~",SUBSTITUTE(D4730, " ", "~",2)&amp;"~")))&amp;"*",#REF!,2,0),"")</f>
        <v/>
      </c>
    </row>
    <row r="4731" spans="1:10" x14ac:dyDescent="0.25">
      <c r="A4731" t="str">
        <f t="shared" si="73"/>
        <v/>
      </c>
      <c r="B4731" t="s">
        <v>8929</v>
      </c>
      <c r="C4731">
        <v>7542732814</v>
      </c>
      <c r="D4731" t="s">
        <v>8930</v>
      </c>
      <c r="E4731" s="1" t="s">
        <v>5412</v>
      </c>
      <c r="F4731" s="1" t="s">
        <v>3</v>
      </c>
      <c r="G4731">
        <v>0</v>
      </c>
      <c r="H4731">
        <v>0</v>
      </c>
      <c r="I4731" t="str">
        <f>IFERROR(INDEX(#REF!,MATCH('[1]FL Salons'!I4730,#REF!,0)),"")</f>
        <v/>
      </c>
      <c r="J4731" t="str">
        <f>IFERROR(VLOOKUP("*"&amp;TRIM(LEFT(D4731, FIND("~",SUBSTITUTE(D4731, " ", "~",2)&amp;"~")))&amp;"*",#REF!,2,0),"")</f>
        <v/>
      </c>
    </row>
    <row r="4732" spans="1:10" x14ac:dyDescent="0.25">
      <c r="A4732" t="str">
        <f t="shared" si="73"/>
        <v/>
      </c>
      <c r="B4732" t="s">
        <v>5580</v>
      </c>
      <c r="C4732">
        <v>9548944090</v>
      </c>
      <c r="D4732" t="s">
        <v>8931</v>
      </c>
      <c r="E4732" s="1" t="s">
        <v>731</v>
      </c>
      <c r="F4732" s="1" t="s">
        <v>3</v>
      </c>
      <c r="G4732">
        <v>4.4000000000000004</v>
      </c>
      <c r="H4732">
        <v>117</v>
      </c>
      <c r="I4732" t="str">
        <f>IFERROR(INDEX(#REF!,MATCH('[1]FL Salons'!I4731,#REF!,0)),"")</f>
        <v/>
      </c>
      <c r="J4732" t="str">
        <f>IFERROR(VLOOKUP("*"&amp;TRIM(LEFT(D4732, FIND("~",SUBSTITUTE(D4732, " ", "~",2)&amp;"~")))&amp;"*",#REF!,2,0),"")</f>
        <v/>
      </c>
    </row>
    <row r="4733" spans="1:10" x14ac:dyDescent="0.25">
      <c r="A4733" t="str">
        <f t="shared" si="73"/>
        <v/>
      </c>
      <c r="B4733" t="s">
        <v>8932</v>
      </c>
      <c r="C4733">
        <v>3052784768</v>
      </c>
      <c r="D4733" t="s">
        <v>8933</v>
      </c>
      <c r="E4733" s="1" t="s">
        <v>2086</v>
      </c>
      <c r="F4733" s="1" t="s">
        <v>3</v>
      </c>
      <c r="G4733">
        <v>4.3</v>
      </c>
      <c r="H4733">
        <v>15</v>
      </c>
      <c r="I4733" t="str">
        <f>IFERROR(INDEX(#REF!,MATCH('[1]FL Salons'!I4732,#REF!,0)),"")</f>
        <v/>
      </c>
      <c r="J4733" t="str">
        <f>IFERROR(VLOOKUP("*"&amp;TRIM(LEFT(D4733, FIND("~",SUBSTITUTE(D4733, " ", "~",2)&amp;"~")))&amp;"*",#REF!,2,0),"")</f>
        <v/>
      </c>
    </row>
    <row r="4734" spans="1:10" x14ac:dyDescent="0.25">
      <c r="A4734" t="str">
        <f t="shared" si="73"/>
        <v/>
      </c>
      <c r="B4734" t="s">
        <v>8934</v>
      </c>
      <c r="C4734">
        <v>3052381017</v>
      </c>
      <c r="D4734" t="s">
        <v>8935</v>
      </c>
      <c r="E4734" s="1" t="s">
        <v>793</v>
      </c>
      <c r="F4734" s="1" t="s">
        <v>3</v>
      </c>
      <c r="G4734">
        <v>0</v>
      </c>
      <c r="H4734">
        <v>0</v>
      </c>
      <c r="I4734" t="str">
        <f>IFERROR(INDEX(#REF!,MATCH('[1]FL Salons'!I4733,#REF!,0)),"")</f>
        <v/>
      </c>
      <c r="J4734" t="str">
        <f>IFERROR(VLOOKUP("*"&amp;TRIM(LEFT(D4734, FIND("~",SUBSTITUTE(D4734, " ", "~",2)&amp;"~")))&amp;"*",#REF!,2,0),"")</f>
        <v/>
      </c>
    </row>
    <row r="4735" spans="1:10" x14ac:dyDescent="0.25">
      <c r="A4735" t="str">
        <f t="shared" si="73"/>
        <v/>
      </c>
      <c r="B4735" t="s">
        <v>1879</v>
      </c>
      <c r="C4735">
        <v>8505846222</v>
      </c>
      <c r="D4735" t="s">
        <v>8936</v>
      </c>
      <c r="E4735" s="1" t="s">
        <v>4979</v>
      </c>
      <c r="F4735" s="1" t="s">
        <v>3</v>
      </c>
      <c r="G4735">
        <v>4.3</v>
      </c>
      <c r="H4735">
        <v>40</v>
      </c>
      <c r="I4735" t="str">
        <f>IFERROR(INDEX(#REF!,MATCH('[1]FL Salons'!I4734,#REF!,0)),"")</f>
        <v/>
      </c>
      <c r="J4735" t="str">
        <f>IFERROR(VLOOKUP("*"&amp;TRIM(LEFT(D4735, FIND("~",SUBSTITUTE(D4735, " ", "~",2)&amp;"~")))&amp;"*",#REF!,2,0),"")</f>
        <v/>
      </c>
    </row>
    <row r="4736" spans="1:10" x14ac:dyDescent="0.25">
      <c r="A4736" t="str">
        <f t="shared" si="73"/>
        <v/>
      </c>
      <c r="B4736" t="s">
        <v>8937</v>
      </c>
      <c r="C4736">
        <v>8506729139</v>
      </c>
      <c r="D4736" t="s">
        <v>8938</v>
      </c>
      <c r="E4736" s="1" t="s">
        <v>4979</v>
      </c>
      <c r="F4736" s="1" t="s">
        <v>3</v>
      </c>
      <c r="G4736">
        <v>4.8</v>
      </c>
      <c r="H4736">
        <v>4</v>
      </c>
      <c r="I4736" t="str">
        <f>IFERROR(INDEX(#REF!,MATCH('[1]FL Salons'!I4735,#REF!,0)),"")</f>
        <v/>
      </c>
      <c r="J4736" t="str">
        <f>IFERROR(VLOOKUP("*"&amp;TRIM(LEFT(D4736, FIND("~",SUBSTITUTE(D4736, " ", "~",2)&amp;"~")))&amp;"*",#REF!,2,0),"")</f>
        <v/>
      </c>
    </row>
    <row r="4737" spans="1:10" x14ac:dyDescent="0.25">
      <c r="A4737" t="str">
        <f t="shared" si="73"/>
        <v/>
      </c>
      <c r="B4737" t="s">
        <v>8939</v>
      </c>
      <c r="C4737">
        <v>8508387844</v>
      </c>
      <c r="D4737" t="s">
        <v>8940</v>
      </c>
      <c r="E4737" s="1" t="s">
        <v>4979</v>
      </c>
      <c r="F4737" s="1" t="s">
        <v>3</v>
      </c>
      <c r="G4737">
        <v>4.5</v>
      </c>
      <c r="H4737">
        <v>17</v>
      </c>
      <c r="I4737" t="str">
        <f>IFERROR(INDEX(#REF!,MATCH('[1]FL Salons'!I4736,#REF!,0)),"")</f>
        <v/>
      </c>
      <c r="J4737" t="str">
        <f>IFERROR(VLOOKUP("*"&amp;TRIM(LEFT(D4737, FIND("~",SUBSTITUTE(D4737, " ", "~",2)&amp;"~")))&amp;"*",#REF!,2,0),"")</f>
        <v/>
      </c>
    </row>
    <row r="4738" spans="1:10" x14ac:dyDescent="0.25">
      <c r="A4738" t="str">
        <f t="shared" ref="A4738:A4801" si="74">IF(I4738&lt;&gt;"",I4738,J4738)</f>
        <v/>
      </c>
      <c r="B4738" t="s">
        <v>8941</v>
      </c>
      <c r="C4738">
        <v>8505848889</v>
      </c>
      <c r="D4738" t="s">
        <v>8942</v>
      </c>
      <c r="E4738" s="1" t="s">
        <v>4979</v>
      </c>
      <c r="F4738" s="1" t="s">
        <v>3</v>
      </c>
      <c r="G4738">
        <v>4.8</v>
      </c>
      <c r="H4738">
        <v>17</v>
      </c>
      <c r="I4738" t="str">
        <f>IFERROR(INDEX(#REF!,MATCH('[1]FL Salons'!I4737,#REF!,0)),"")</f>
        <v/>
      </c>
      <c r="J4738" t="str">
        <f>IFERROR(VLOOKUP("*"&amp;TRIM(LEFT(D4738, FIND("~",SUBSTITUTE(D4738, " ", "~",2)&amp;"~")))&amp;"*",#REF!,2,0),"")</f>
        <v/>
      </c>
    </row>
    <row r="4739" spans="1:10" x14ac:dyDescent="0.25">
      <c r="A4739" t="str">
        <f t="shared" si="74"/>
        <v/>
      </c>
      <c r="B4739" t="s">
        <v>8943</v>
      </c>
      <c r="C4739">
        <v>8502954705</v>
      </c>
      <c r="D4739" t="s">
        <v>8944</v>
      </c>
      <c r="E4739" s="1" t="s">
        <v>4979</v>
      </c>
      <c r="F4739" s="1" t="s">
        <v>3</v>
      </c>
      <c r="G4739">
        <v>5</v>
      </c>
      <c r="H4739">
        <v>2</v>
      </c>
      <c r="I4739" t="str">
        <f>IFERROR(INDEX(#REF!,MATCH('[1]FL Salons'!I4738,#REF!,0)),"")</f>
        <v/>
      </c>
      <c r="J4739" t="str">
        <f>IFERROR(VLOOKUP("*"&amp;TRIM(LEFT(D4739, FIND("~",SUBSTITUTE(D4739, " ", "~",2)&amp;"~")))&amp;"*",#REF!,2,0),"")</f>
        <v/>
      </c>
    </row>
    <row r="4740" spans="1:10" x14ac:dyDescent="0.25">
      <c r="A4740" s="2" t="str">
        <f t="shared" si="74"/>
        <v/>
      </c>
      <c r="B4740" s="2" t="s">
        <v>6352</v>
      </c>
      <c r="C4740" s="2">
        <v>8132599920</v>
      </c>
      <c r="D4740" t="s">
        <v>8945</v>
      </c>
      <c r="E4740" t="s">
        <v>92</v>
      </c>
      <c r="F4740" t="s">
        <v>3</v>
      </c>
      <c r="G4740">
        <v>4.5</v>
      </c>
      <c r="H4740">
        <v>72</v>
      </c>
      <c r="I4740" t="str">
        <f>IFERROR(INDEX(#REF!,MATCH('[1]FL Salons'!I4739,#REF!,0)),"")</f>
        <v/>
      </c>
      <c r="J4740" t="str">
        <f>IFERROR(VLOOKUP("*"&amp;TRIM(LEFT(D4740, FIND("~",SUBSTITUTE(D4740, " ", "~",2)&amp;"~")))&amp;"*",#REF!,2,0),"")</f>
        <v/>
      </c>
    </row>
    <row r="4741" spans="1:10" x14ac:dyDescent="0.25">
      <c r="A4741" t="str">
        <f t="shared" si="74"/>
        <v/>
      </c>
      <c r="B4741" t="s">
        <v>8946</v>
      </c>
      <c r="C4741">
        <v>8135262163</v>
      </c>
      <c r="D4741" t="s">
        <v>8947</v>
      </c>
      <c r="E4741" s="1" t="s">
        <v>92</v>
      </c>
      <c r="F4741" s="1" t="s">
        <v>3</v>
      </c>
      <c r="G4741">
        <v>5</v>
      </c>
      <c r="H4741">
        <v>5</v>
      </c>
      <c r="I4741" t="str">
        <f>IFERROR(INDEX(#REF!,MATCH('[1]FL Salons'!I4740,#REF!,0)),"")</f>
        <v/>
      </c>
      <c r="J4741" t="str">
        <f>IFERROR(VLOOKUP("*"&amp;TRIM(LEFT(D4741, FIND("~",SUBSTITUTE(D4741, " ", "~",2)&amp;"~")))&amp;"*",#REF!,2,0),"")</f>
        <v/>
      </c>
    </row>
    <row r="4742" spans="1:10" x14ac:dyDescent="0.25">
      <c r="A4742" t="str">
        <f t="shared" si="74"/>
        <v/>
      </c>
      <c r="B4742" t="s">
        <v>8948</v>
      </c>
      <c r="C4742">
        <v>8132323888</v>
      </c>
      <c r="D4742" t="s">
        <v>8949</v>
      </c>
      <c r="E4742" s="1" t="s">
        <v>92</v>
      </c>
      <c r="F4742" s="1" t="s">
        <v>3</v>
      </c>
      <c r="G4742">
        <v>3.6</v>
      </c>
      <c r="H4742">
        <v>63</v>
      </c>
      <c r="I4742" t="str">
        <f>IFERROR(INDEX(#REF!,MATCH('[1]FL Salons'!I4741,#REF!,0)),"")</f>
        <v/>
      </c>
      <c r="J4742" t="str">
        <f>IFERROR(VLOOKUP("*"&amp;TRIM(LEFT(D4742, FIND("~",SUBSTITUTE(D4742, " ", "~",2)&amp;"~")))&amp;"*",#REF!,2,0),"")</f>
        <v/>
      </c>
    </row>
    <row r="4743" spans="1:10" x14ac:dyDescent="0.25">
      <c r="A4743" t="str">
        <f t="shared" si="74"/>
        <v/>
      </c>
      <c r="B4743" t="s">
        <v>7774</v>
      </c>
      <c r="C4743">
        <v>8135025055</v>
      </c>
      <c r="D4743" t="s">
        <v>8950</v>
      </c>
      <c r="E4743" s="1" t="s">
        <v>2451</v>
      </c>
      <c r="F4743" s="1" t="s">
        <v>3</v>
      </c>
      <c r="G4743">
        <v>0</v>
      </c>
      <c r="H4743">
        <v>0</v>
      </c>
      <c r="I4743" t="str">
        <f>IFERROR(INDEX(#REF!,MATCH('[1]FL Salons'!I4742,#REF!,0)),"")</f>
        <v/>
      </c>
      <c r="J4743" t="str">
        <f>IFERROR(VLOOKUP("*"&amp;TRIM(LEFT(D4743, FIND("~",SUBSTITUTE(D4743, " ", "~",2)&amp;"~")))&amp;"*",#REF!,2,0),"")</f>
        <v/>
      </c>
    </row>
    <row r="4744" spans="1:10" x14ac:dyDescent="0.25">
      <c r="A4744" t="str">
        <f t="shared" si="74"/>
        <v/>
      </c>
      <c r="B4744" t="s">
        <v>8951</v>
      </c>
      <c r="C4744">
        <v>8137735613</v>
      </c>
      <c r="D4744" t="s">
        <v>8952</v>
      </c>
      <c r="E4744" s="1" t="s">
        <v>92</v>
      </c>
      <c r="F4744" s="1" t="s">
        <v>3</v>
      </c>
      <c r="G4744">
        <v>0</v>
      </c>
      <c r="H4744">
        <v>0</v>
      </c>
      <c r="I4744" t="str">
        <f>IFERROR(INDEX(#REF!,MATCH('[1]FL Salons'!I4743,#REF!,0)),"")</f>
        <v/>
      </c>
      <c r="J4744" t="str">
        <f>IFERROR(VLOOKUP("*"&amp;TRIM(LEFT(D4744, FIND("~",SUBSTITUTE(D4744, " ", "~",2)&amp;"~")))&amp;"*",#REF!,2,0),"")</f>
        <v/>
      </c>
    </row>
    <row r="4745" spans="1:10" x14ac:dyDescent="0.25">
      <c r="A4745" t="str">
        <f t="shared" si="74"/>
        <v/>
      </c>
      <c r="B4745" t="s">
        <v>8953</v>
      </c>
      <c r="C4745">
        <v>8138503430</v>
      </c>
      <c r="D4745" t="s">
        <v>8954</v>
      </c>
      <c r="E4745" s="1" t="s">
        <v>92</v>
      </c>
      <c r="F4745" s="1" t="s">
        <v>3</v>
      </c>
      <c r="G4745">
        <v>5</v>
      </c>
      <c r="H4745">
        <v>13</v>
      </c>
      <c r="I4745" t="str">
        <f>IFERROR(INDEX(#REF!,MATCH('[1]FL Salons'!I4744,#REF!,0)),"")</f>
        <v/>
      </c>
      <c r="J4745" t="str">
        <f>IFERROR(VLOOKUP("*"&amp;TRIM(LEFT(D4745, FIND("~",SUBSTITUTE(D4745, " ", "~",2)&amp;"~")))&amp;"*",#REF!,2,0),"")</f>
        <v/>
      </c>
    </row>
    <row r="4746" spans="1:10" x14ac:dyDescent="0.25">
      <c r="A4746" s="2" t="str">
        <f t="shared" si="74"/>
        <v/>
      </c>
      <c r="B4746" s="2" t="s">
        <v>516</v>
      </c>
      <c r="C4746" s="2">
        <v>8132399443</v>
      </c>
      <c r="D4746" t="s">
        <v>8955</v>
      </c>
      <c r="E4746" t="s">
        <v>92</v>
      </c>
      <c r="F4746" t="s">
        <v>3</v>
      </c>
      <c r="G4746">
        <v>3.2</v>
      </c>
      <c r="H4746">
        <v>124</v>
      </c>
      <c r="I4746" t="str">
        <f>IFERROR(INDEX(#REF!,MATCH('[1]FL Salons'!I4745,#REF!,0)),"")</f>
        <v/>
      </c>
      <c r="J4746" t="str">
        <f>IFERROR(VLOOKUP("*"&amp;TRIM(LEFT(D4746, FIND("~",SUBSTITUTE(D4746, " ", "~",2)&amp;"~")))&amp;"*",#REF!,2,0),"")</f>
        <v/>
      </c>
    </row>
    <row r="4747" spans="1:10" x14ac:dyDescent="0.25">
      <c r="A4747" t="str">
        <f t="shared" si="74"/>
        <v/>
      </c>
      <c r="B4747" t="s">
        <v>8956</v>
      </c>
      <c r="C4747">
        <v>8136544529</v>
      </c>
      <c r="D4747" t="s">
        <v>8957</v>
      </c>
      <c r="E4747" s="1" t="s">
        <v>92</v>
      </c>
      <c r="F4747" s="1" t="s">
        <v>3</v>
      </c>
      <c r="G4747">
        <v>3.6</v>
      </c>
      <c r="H4747">
        <v>78</v>
      </c>
      <c r="I4747" t="str">
        <f>IFERROR(INDEX(#REF!,MATCH('[1]FL Salons'!I4746,#REF!,0)),"")</f>
        <v/>
      </c>
      <c r="J4747" t="str">
        <f>IFERROR(VLOOKUP("*"&amp;TRIM(LEFT(D4747, FIND("~",SUBSTITUTE(D4747, " ", "~",2)&amp;"~")))&amp;"*",#REF!,2,0),"")</f>
        <v/>
      </c>
    </row>
    <row r="4748" spans="1:10" x14ac:dyDescent="0.25">
      <c r="A4748" t="str">
        <f t="shared" si="74"/>
        <v/>
      </c>
      <c r="B4748" t="s">
        <v>8958</v>
      </c>
      <c r="C4748">
        <v>8136617621</v>
      </c>
      <c r="D4748" t="s">
        <v>8959</v>
      </c>
      <c r="E4748" s="1" t="s">
        <v>2446</v>
      </c>
      <c r="F4748" s="1" t="s">
        <v>3</v>
      </c>
      <c r="G4748">
        <v>4.3</v>
      </c>
      <c r="H4748">
        <v>145</v>
      </c>
      <c r="I4748" t="str">
        <f>IFERROR(INDEX(#REF!,MATCH('[1]FL Salons'!I4747,#REF!,0)),"")</f>
        <v/>
      </c>
      <c r="J4748" t="str">
        <f>IFERROR(VLOOKUP("*"&amp;TRIM(LEFT(D4748, FIND("~",SUBSTITUTE(D4748, " ", "~",2)&amp;"~")))&amp;"*",#REF!,2,0),"")</f>
        <v/>
      </c>
    </row>
    <row r="4749" spans="1:10" x14ac:dyDescent="0.25">
      <c r="A4749" t="str">
        <f t="shared" si="74"/>
        <v/>
      </c>
      <c r="B4749" t="s">
        <v>8960</v>
      </c>
      <c r="C4749">
        <v>8137536245</v>
      </c>
      <c r="D4749" t="s">
        <v>8961</v>
      </c>
      <c r="E4749" s="1" t="s">
        <v>92</v>
      </c>
      <c r="F4749" s="1" t="s">
        <v>3</v>
      </c>
      <c r="G4749">
        <v>5</v>
      </c>
      <c r="H4749">
        <v>4</v>
      </c>
      <c r="I4749" t="str">
        <f>IFERROR(INDEX(#REF!,MATCH('[1]FL Salons'!I4748,#REF!,0)),"")</f>
        <v/>
      </c>
      <c r="J4749" t="str">
        <f>IFERROR(VLOOKUP("*"&amp;TRIM(LEFT(D4749, FIND("~",SUBSTITUTE(D4749, " ", "~",2)&amp;"~")))&amp;"*",#REF!,2,0),"")</f>
        <v/>
      </c>
    </row>
    <row r="4750" spans="1:10" x14ac:dyDescent="0.25">
      <c r="A4750" t="str">
        <f t="shared" si="74"/>
        <v/>
      </c>
      <c r="B4750" t="s">
        <v>8962</v>
      </c>
      <c r="C4750">
        <v>7277872294</v>
      </c>
      <c r="D4750" t="s">
        <v>8963</v>
      </c>
      <c r="E4750" s="1" t="s">
        <v>1332</v>
      </c>
      <c r="F4750" s="1" t="s">
        <v>3</v>
      </c>
      <c r="G4750">
        <v>4.8</v>
      </c>
      <c r="H4750">
        <v>29</v>
      </c>
      <c r="I4750" t="str">
        <f>IFERROR(INDEX(#REF!,MATCH('[1]FL Salons'!I4749,#REF!,0)),"")</f>
        <v/>
      </c>
      <c r="J4750" t="str">
        <f>IFERROR(VLOOKUP("*"&amp;TRIM(LEFT(D4750, FIND("~",SUBSTITUTE(D4750, " ", "~",2)&amp;"~")))&amp;"*",#REF!,2,0),"")</f>
        <v/>
      </c>
    </row>
    <row r="4751" spans="1:10" x14ac:dyDescent="0.25">
      <c r="A4751" t="str">
        <f t="shared" si="74"/>
        <v/>
      </c>
      <c r="B4751" t="s">
        <v>8964</v>
      </c>
      <c r="C4751">
        <v>7272215075</v>
      </c>
      <c r="D4751" t="s">
        <v>8965</v>
      </c>
      <c r="E4751" s="1" t="s">
        <v>1332</v>
      </c>
      <c r="F4751" s="1" t="s">
        <v>3</v>
      </c>
      <c r="G4751">
        <v>4.8</v>
      </c>
      <c r="H4751">
        <v>59</v>
      </c>
      <c r="I4751" t="str">
        <f>IFERROR(INDEX(#REF!,MATCH('[1]FL Salons'!I4750,#REF!,0)),"")</f>
        <v/>
      </c>
      <c r="J4751" t="str">
        <f>IFERROR(VLOOKUP("*"&amp;TRIM(LEFT(D4751, FIND("~",SUBSTITUTE(D4751, " ", "~",2)&amp;"~")))&amp;"*",#REF!,2,0),"")</f>
        <v/>
      </c>
    </row>
    <row r="4752" spans="1:10" x14ac:dyDescent="0.25">
      <c r="A4752" t="str">
        <f t="shared" si="74"/>
        <v/>
      </c>
      <c r="B4752" t="s">
        <v>8966</v>
      </c>
      <c r="C4752">
        <v>3864666440</v>
      </c>
      <c r="D4752" t="s">
        <v>8967</v>
      </c>
      <c r="E4752" s="1" t="s">
        <v>8759</v>
      </c>
      <c r="F4752" s="1" t="s">
        <v>3</v>
      </c>
      <c r="G4752">
        <v>5</v>
      </c>
      <c r="H4752">
        <v>1</v>
      </c>
      <c r="I4752" t="str">
        <f>IFERROR(INDEX(#REF!,MATCH('[1]FL Salons'!I4751,#REF!,0)),"")</f>
        <v/>
      </c>
      <c r="J4752" t="str">
        <f>IFERROR(VLOOKUP("*"&amp;TRIM(LEFT(D4752, FIND("~",SUBSTITUTE(D4752, " ", "~",2)&amp;"~")))&amp;"*",#REF!,2,0),"")</f>
        <v/>
      </c>
    </row>
    <row r="4753" spans="1:10" x14ac:dyDescent="0.25">
      <c r="A4753" t="str">
        <f t="shared" si="74"/>
        <v/>
      </c>
      <c r="B4753" t="s">
        <v>8968</v>
      </c>
      <c r="C4753">
        <v>8502498000</v>
      </c>
      <c r="D4753" t="s">
        <v>8969</v>
      </c>
      <c r="E4753" s="1" t="s">
        <v>4730</v>
      </c>
      <c r="F4753" s="1" t="s">
        <v>3</v>
      </c>
      <c r="G4753">
        <v>5</v>
      </c>
      <c r="H4753">
        <v>8</v>
      </c>
      <c r="I4753" t="str">
        <f>IFERROR(INDEX(#REF!,MATCH('[1]FL Salons'!I4752,#REF!,0)),"")</f>
        <v/>
      </c>
      <c r="J4753" t="str">
        <f>IFERROR(VLOOKUP("*"&amp;TRIM(LEFT(D4753, FIND("~",SUBSTITUTE(D4753, " ", "~",2)&amp;"~")))&amp;"*",#REF!,2,0),"")</f>
        <v/>
      </c>
    </row>
    <row r="4754" spans="1:10" x14ac:dyDescent="0.25">
      <c r="A4754" t="str">
        <f t="shared" si="74"/>
        <v/>
      </c>
      <c r="B4754" t="s">
        <v>8970</v>
      </c>
      <c r="C4754">
        <v>8502388554</v>
      </c>
      <c r="D4754" t="s">
        <v>8971</v>
      </c>
      <c r="E4754" s="1" t="s">
        <v>4730</v>
      </c>
      <c r="F4754" s="1" t="s">
        <v>3</v>
      </c>
      <c r="G4754">
        <v>4.9000000000000004</v>
      </c>
      <c r="H4754">
        <v>35</v>
      </c>
      <c r="I4754" t="str">
        <f>IFERROR(INDEX(#REF!,MATCH('[1]FL Salons'!I4753,#REF!,0)),"")</f>
        <v/>
      </c>
      <c r="J4754" t="str">
        <f>IFERROR(VLOOKUP("*"&amp;TRIM(LEFT(D4754, FIND("~",SUBSTITUTE(D4754, " ", "~",2)&amp;"~")))&amp;"*",#REF!,2,0),"")</f>
        <v/>
      </c>
    </row>
    <row r="4755" spans="1:10" x14ac:dyDescent="0.25">
      <c r="A4755" t="str">
        <f t="shared" si="74"/>
        <v/>
      </c>
      <c r="B4755" t="s">
        <v>8972</v>
      </c>
      <c r="C4755">
        <v>8502332900</v>
      </c>
      <c r="D4755" t="s">
        <v>8973</v>
      </c>
      <c r="E4755" s="1" t="s">
        <v>4730</v>
      </c>
      <c r="F4755" s="1" t="s">
        <v>3</v>
      </c>
      <c r="G4755">
        <v>4.5</v>
      </c>
      <c r="H4755">
        <v>71</v>
      </c>
      <c r="I4755" t="str">
        <f>IFERROR(INDEX(#REF!,MATCH('[1]FL Salons'!I4754,#REF!,0)),"")</f>
        <v/>
      </c>
      <c r="J4755" t="str">
        <f>IFERROR(VLOOKUP("*"&amp;TRIM(LEFT(D4755, FIND("~",SUBSTITUTE(D4755, " ", "~",2)&amp;"~")))&amp;"*",#REF!,2,0),"")</f>
        <v/>
      </c>
    </row>
    <row r="4756" spans="1:10" x14ac:dyDescent="0.25">
      <c r="A4756" t="str">
        <f t="shared" si="74"/>
        <v/>
      </c>
      <c r="B4756" t="s">
        <v>8974</v>
      </c>
      <c r="C4756">
        <v>8503888659</v>
      </c>
      <c r="D4756" t="s">
        <v>8975</v>
      </c>
      <c r="E4756" s="1" t="s">
        <v>4730</v>
      </c>
      <c r="F4756" s="1" t="s">
        <v>3</v>
      </c>
      <c r="G4756">
        <v>5</v>
      </c>
      <c r="H4756">
        <v>117</v>
      </c>
      <c r="I4756" t="str">
        <f>IFERROR(INDEX(#REF!,MATCH('[1]FL Salons'!I4755,#REF!,0)),"")</f>
        <v/>
      </c>
      <c r="J4756" t="str">
        <f>IFERROR(VLOOKUP("*"&amp;TRIM(LEFT(D4756, FIND("~",SUBSTITUTE(D4756, " ", "~",2)&amp;"~")))&amp;"*",#REF!,2,0),"")</f>
        <v/>
      </c>
    </row>
    <row r="4757" spans="1:10" x14ac:dyDescent="0.25">
      <c r="A4757" t="str">
        <f t="shared" si="74"/>
        <v/>
      </c>
      <c r="B4757" t="s">
        <v>8976</v>
      </c>
      <c r="C4757">
        <v>8502333339</v>
      </c>
      <c r="D4757" t="s">
        <v>8977</v>
      </c>
      <c r="E4757" s="1" t="s">
        <v>4730</v>
      </c>
      <c r="F4757" s="1" t="s">
        <v>3</v>
      </c>
      <c r="G4757">
        <v>4.3</v>
      </c>
      <c r="H4757">
        <v>16</v>
      </c>
      <c r="I4757" t="str">
        <f>IFERROR(INDEX(#REF!,MATCH('[1]FL Salons'!I4756,#REF!,0)),"")</f>
        <v/>
      </c>
      <c r="J4757" t="str">
        <f>IFERROR(VLOOKUP("*"&amp;TRIM(LEFT(D4757, FIND("~",SUBSTITUTE(D4757, " ", "~",2)&amp;"~")))&amp;"*",#REF!,2,0),"")</f>
        <v/>
      </c>
    </row>
    <row r="4758" spans="1:10" x14ac:dyDescent="0.25">
      <c r="A4758" t="str">
        <f t="shared" si="74"/>
        <v/>
      </c>
      <c r="B4758" t="s">
        <v>8978</v>
      </c>
      <c r="C4758">
        <v>8505277118</v>
      </c>
      <c r="D4758" t="s">
        <v>8979</v>
      </c>
      <c r="E4758" s="1" t="s">
        <v>4730</v>
      </c>
      <c r="F4758" s="1" t="s">
        <v>3</v>
      </c>
      <c r="G4758">
        <v>0</v>
      </c>
      <c r="H4758">
        <v>0</v>
      </c>
      <c r="I4758" t="str">
        <f>IFERROR(INDEX(#REF!,MATCH('[1]FL Salons'!I4757,#REF!,0)),"")</f>
        <v/>
      </c>
      <c r="J4758" t="str">
        <f>IFERROR(VLOOKUP("*"&amp;TRIM(LEFT(D4758, FIND("~",SUBSTITUTE(D4758, " ", "~",2)&amp;"~")))&amp;"*",#REF!,2,0),"")</f>
        <v/>
      </c>
    </row>
    <row r="4759" spans="1:10" x14ac:dyDescent="0.25">
      <c r="A4759" t="str">
        <f t="shared" si="74"/>
        <v/>
      </c>
      <c r="B4759" t="s">
        <v>8980</v>
      </c>
      <c r="C4759">
        <v>8506289804</v>
      </c>
      <c r="D4759" t="s">
        <v>8981</v>
      </c>
      <c r="E4759" s="1" t="s">
        <v>4730</v>
      </c>
      <c r="F4759" s="1" t="s">
        <v>3</v>
      </c>
      <c r="G4759">
        <v>0</v>
      </c>
      <c r="H4759">
        <v>0</v>
      </c>
      <c r="I4759" t="str">
        <f>IFERROR(INDEX(#REF!,MATCH('[1]FL Salons'!I4758,#REF!,0)),"")</f>
        <v/>
      </c>
      <c r="J4759" t="str">
        <f>IFERROR(VLOOKUP("*"&amp;TRIM(LEFT(D4759, FIND("~",SUBSTITUTE(D4759, " ", "~",2)&amp;"~")))&amp;"*",#REF!,2,0),"")</f>
        <v/>
      </c>
    </row>
    <row r="4760" spans="1:10" x14ac:dyDescent="0.25">
      <c r="A4760" t="str">
        <f t="shared" si="74"/>
        <v/>
      </c>
      <c r="B4760" t="s">
        <v>8982</v>
      </c>
      <c r="C4760">
        <v>8502491777</v>
      </c>
      <c r="D4760" t="s">
        <v>8983</v>
      </c>
      <c r="E4760" s="1" t="s">
        <v>4730</v>
      </c>
      <c r="F4760" s="1" t="s">
        <v>3</v>
      </c>
      <c r="G4760">
        <v>4.7</v>
      </c>
      <c r="H4760">
        <v>45</v>
      </c>
      <c r="I4760" t="str">
        <f>IFERROR(INDEX(#REF!,MATCH('[1]FL Salons'!I4759,#REF!,0)),"")</f>
        <v/>
      </c>
      <c r="J4760" t="str">
        <f>IFERROR(VLOOKUP("*"&amp;TRIM(LEFT(D4760, FIND("~",SUBSTITUTE(D4760, " ", "~",2)&amp;"~")))&amp;"*",#REF!,2,0),"")</f>
        <v/>
      </c>
    </row>
    <row r="4761" spans="1:10" x14ac:dyDescent="0.25">
      <c r="A4761" t="str">
        <f t="shared" si="74"/>
        <v/>
      </c>
      <c r="B4761" t="s">
        <v>8984</v>
      </c>
      <c r="C4761">
        <v>8502498000</v>
      </c>
      <c r="D4761" t="s">
        <v>8985</v>
      </c>
      <c r="E4761" s="1" t="s">
        <v>4730</v>
      </c>
      <c r="F4761" s="1" t="s">
        <v>3</v>
      </c>
      <c r="G4761">
        <v>0</v>
      </c>
      <c r="H4761">
        <v>0</v>
      </c>
      <c r="I4761" t="str">
        <f>IFERROR(INDEX(#REF!,MATCH('[1]FL Salons'!I4760,#REF!,0)),"")</f>
        <v/>
      </c>
      <c r="J4761" t="str">
        <f>IFERROR(VLOOKUP("*"&amp;TRIM(LEFT(D4761, FIND("~",SUBSTITUTE(D4761, " ", "~",2)&amp;"~")))&amp;"*",#REF!,2,0),"")</f>
        <v/>
      </c>
    </row>
    <row r="4762" spans="1:10" x14ac:dyDescent="0.25">
      <c r="A4762" t="str">
        <f t="shared" si="74"/>
        <v/>
      </c>
      <c r="B4762" t="s">
        <v>242</v>
      </c>
      <c r="C4762">
        <v>8502309258</v>
      </c>
      <c r="D4762" t="s">
        <v>8986</v>
      </c>
      <c r="E4762" s="1" t="s">
        <v>8836</v>
      </c>
      <c r="F4762" s="1" t="s">
        <v>3</v>
      </c>
      <c r="G4762">
        <v>4.2</v>
      </c>
      <c r="H4762">
        <v>123</v>
      </c>
      <c r="I4762" t="str">
        <f>IFERROR(INDEX(#REF!,MATCH('[1]FL Salons'!I4761,#REF!,0)),"")</f>
        <v/>
      </c>
      <c r="J4762" t="str">
        <f>IFERROR(VLOOKUP("*"&amp;TRIM(LEFT(D4762, FIND("~",SUBSTITUTE(D4762, " ", "~",2)&amp;"~")))&amp;"*",#REF!,2,0),"")</f>
        <v/>
      </c>
    </row>
    <row r="4763" spans="1:10" x14ac:dyDescent="0.25">
      <c r="A4763" t="str">
        <f t="shared" si="74"/>
        <v/>
      </c>
      <c r="B4763" t="s">
        <v>2140</v>
      </c>
      <c r="C4763">
        <v>8507751072</v>
      </c>
      <c r="D4763" t="s">
        <v>8987</v>
      </c>
      <c r="E4763" s="1" t="s">
        <v>8836</v>
      </c>
      <c r="F4763" s="1" t="s">
        <v>3</v>
      </c>
      <c r="G4763">
        <v>4</v>
      </c>
      <c r="H4763">
        <v>75</v>
      </c>
      <c r="I4763" t="str">
        <f>IFERROR(INDEX(#REF!,MATCH('[1]FL Salons'!I4762,#REF!,0)),"")</f>
        <v/>
      </c>
      <c r="J4763" t="str">
        <f>IFERROR(VLOOKUP("*"&amp;TRIM(LEFT(D4763, FIND("~",SUBSTITUTE(D4763, " ", "~",2)&amp;"~")))&amp;"*",#REF!,2,0),"")</f>
        <v/>
      </c>
    </row>
    <row r="4764" spans="1:10" x14ac:dyDescent="0.25">
      <c r="A4764" t="str">
        <f t="shared" si="74"/>
        <v/>
      </c>
      <c r="B4764" t="s">
        <v>8988</v>
      </c>
      <c r="C4764">
        <v>8502351985</v>
      </c>
      <c r="D4764" t="s">
        <v>8989</v>
      </c>
      <c r="E4764" s="1" t="s">
        <v>4730</v>
      </c>
      <c r="F4764" s="1" t="s">
        <v>3</v>
      </c>
      <c r="G4764">
        <v>4.7</v>
      </c>
      <c r="H4764">
        <v>25</v>
      </c>
      <c r="I4764" t="str">
        <f>IFERROR(INDEX(#REF!,MATCH('[1]FL Salons'!I4763,#REF!,0)),"")</f>
        <v/>
      </c>
      <c r="J4764" t="str">
        <f>IFERROR(VLOOKUP("*"&amp;TRIM(LEFT(D4764, FIND("~",SUBSTITUTE(D4764, " ", "~",2)&amp;"~")))&amp;"*",#REF!,2,0),"")</f>
        <v/>
      </c>
    </row>
    <row r="4765" spans="1:10" x14ac:dyDescent="0.25">
      <c r="A4765" t="str">
        <f t="shared" si="74"/>
        <v/>
      </c>
      <c r="B4765" t="s">
        <v>1715</v>
      </c>
      <c r="C4765">
        <v>4078529111</v>
      </c>
      <c r="D4765" t="s">
        <v>8990</v>
      </c>
      <c r="E4765" s="1" t="s">
        <v>408</v>
      </c>
      <c r="F4765" s="1" t="s">
        <v>3</v>
      </c>
      <c r="G4765">
        <v>4.0999999999999996</v>
      </c>
      <c r="H4765">
        <v>23</v>
      </c>
      <c r="I4765" t="str">
        <f>IFERROR(INDEX(#REF!,MATCH('[1]FL Salons'!I4764,#REF!,0)),"")</f>
        <v/>
      </c>
      <c r="J4765" t="str">
        <f>IFERROR(VLOOKUP("*"&amp;TRIM(LEFT(D4765, FIND("~",SUBSTITUTE(D4765, " ", "~",2)&amp;"~")))&amp;"*",#REF!,2,0),"")</f>
        <v/>
      </c>
    </row>
    <row r="4766" spans="1:10" x14ac:dyDescent="0.25">
      <c r="A4766" t="str">
        <f t="shared" si="74"/>
        <v/>
      </c>
      <c r="B4766" t="s">
        <v>8991</v>
      </c>
      <c r="C4766">
        <v>4073127173</v>
      </c>
      <c r="D4766" t="s">
        <v>8992</v>
      </c>
      <c r="E4766" s="1" t="s">
        <v>408</v>
      </c>
      <c r="F4766" s="1" t="s">
        <v>3</v>
      </c>
      <c r="G4766">
        <v>5</v>
      </c>
      <c r="H4766">
        <v>5</v>
      </c>
      <c r="I4766" t="str">
        <f>IFERROR(INDEX(#REF!,MATCH('[1]FL Salons'!I4765,#REF!,0)),"")</f>
        <v/>
      </c>
      <c r="J4766" t="str">
        <f>IFERROR(VLOOKUP("*"&amp;TRIM(LEFT(D4766, FIND("~",SUBSTITUTE(D4766, " ", "~",2)&amp;"~")))&amp;"*",#REF!,2,0),"")</f>
        <v/>
      </c>
    </row>
    <row r="4767" spans="1:10" x14ac:dyDescent="0.25">
      <c r="A4767" t="str">
        <f t="shared" si="74"/>
        <v/>
      </c>
      <c r="B4767" t="s">
        <v>8993</v>
      </c>
      <c r="C4767">
        <v>4077512642</v>
      </c>
      <c r="D4767" t="s">
        <v>8994</v>
      </c>
      <c r="E4767" s="1" t="s">
        <v>408</v>
      </c>
      <c r="F4767" s="1" t="s">
        <v>3</v>
      </c>
      <c r="G4767">
        <v>5</v>
      </c>
      <c r="H4767">
        <v>11</v>
      </c>
      <c r="I4767" t="str">
        <f>IFERROR(INDEX(#REF!,MATCH('[1]FL Salons'!I4766,#REF!,0)),"")</f>
        <v/>
      </c>
      <c r="J4767" t="str">
        <f>IFERROR(VLOOKUP("*"&amp;TRIM(LEFT(D4767, FIND("~",SUBSTITUTE(D4767, " ", "~",2)&amp;"~")))&amp;"*",#REF!,2,0),"")</f>
        <v/>
      </c>
    </row>
    <row r="4768" spans="1:10" x14ac:dyDescent="0.25">
      <c r="A4768" t="str">
        <f t="shared" si="74"/>
        <v/>
      </c>
      <c r="B4768" t="s">
        <v>8995</v>
      </c>
      <c r="C4768">
        <v>8506401199</v>
      </c>
      <c r="D4768" t="s">
        <v>8996</v>
      </c>
      <c r="E4768" s="1" t="s">
        <v>8836</v>
      </c>
      <c r="F4768" s="1" t="s">
        <v>3</v>
      </c>
      <c r="G4768">
        <v>0</v>
      </c>
      <c r="H4768">
        <v>0</v>
      </c>
      <c r="I4768" t="str">
        <f>IFERROR(INDEX(#REF!,MATCH('[1]FL Salons'!I4767,#REF!,0)),"")</f>
        <v/>
      </c>
      <c r="J4768" t="str">
        <f>IFERROR(VLOOKUP("*"&amp;TRIM(LEFT(D4768, FIND("~",SUBSTITUTE(D4768, " ", "~",2)&amp;"~")))&amp;"*",#REF!,2,0),"")</f>
        <v/>
      </c>
    </row>
    <row r="4769" spans="1:10" x14ac:dyDescent="0.25">
      <c r="A4769" t="str">
        <f t="shared" si="74"/>
        <v/>
      </c>
      <c r="B4769" t="s">
        <v>8997</v>
      </c>
      <c r="C4769">
        <v>8504818660</v>
      </c>
      <c r="D4769" t="s">
        <v>8998</v>
      </c>
      <c r="E4769" s="1" t="s">
        <v>8836</v>
      </c>
      <c r="F4769" s="1" t="s">
        <v>3</v>
      </c>
      <c r="G4769">
        <v>4.5</v>
      </c>
      <c r="H4769">
        <v>130</v>
      </c>
      <c r="I4769" t="str">
        <f>IFERROR(INDEX(#REF!,MATCH('[1]FL Salons'!I4768,#REF!,0)),"")</f>
        <v/>
      </c>
      <c r="J4769" t="str">
        <f>IFERROR(VLOOKUP("*"&amp;TRIM(LEFT(D4769, FIND("~",SUBSTITUTE(D4769, " ", "~",2)&amp;"~")))&amp;"*",#REF!,2,0),"")</f>
        <v/>
      </c>
    </row>
    <row r="4770" spans="1:10" x14ac:dyDescent="0.25">
      <c r="A4770" t="str">
        <f t="shared" si="74"/>
        <v/>
      </c>
      <c r="B4770" t="s">
        <v>1715</v>
      </c>
      <c r="C4770">
        <v>8507842882</v>
      </c>
      <c r="D4770" t="s">
        <v>8999</v>
      </c>
      <c r="E4770" s="1" t="s">
        <v>8836</v>
      </c>
      <c r="F4770" s="1" t="s">
        <v>3</v>
      </c>
      <c r="G4770">
        <v>4</v>
      </c>
      <c r="H4770">
        <v>114</v>
      </c>
      <c r="I4770" t="str">
        <f>IFERROR(INDEX(#REF!,MATCH('[1]FL Salons'!I4769,#REF!,0)),"")</f>
        <v/>
      </c>
      <c r="J4770" t="str">
        <f>IFERROR(VLOOKUP("*"&amp;TRIM(LEFT(D4770, FIND("~",SUBSTITUTE(D4770, " ", "~",2)&amp;"~")))&amp;"*",#REF!,2,0),"")</f>
        <v/>
      </c>
    </row>
    <row r="4771" spans="1:10" x14ac:dyDescent="0.25">
      <c r="A4771" t="str">
        <f t="shared" si="74"/>
        <v/>
      </c>
      <c r="B4771" t="s">
        <v>192</v>
      </c>
      <c r="C4771">
        <v>8509143066</v>
      </c>
      <c r="D4771" t="s">
        <v>9000</v>
      </c>
      <c r="E4771" s="1" t="s">
        <v>8836</v>
      </c>
      <c r="F4771" s="1" t="s">
        <v>3</v>
      </c>
      <c r="G4771">
        <v>3.8</v>
      </c>
      <c r="H4771">
        <v>107</v>
      </c>
      <c r="I4771" t="str">
        <f>IFERROR(INDEX(#REF!,MATCH('[1]FL Salons'!I4770,#REF!,0)),"")</f>
        <v/>
      </c>
      <c r="J4771" t="str">
        <f>IFERROR(VLOOKUP("*"&amp;TRIM(LEFT(D4771, FIND("~",SUBSTITUTE(D4771, " ", "~",2)&amp;"~")))&amp;"*",#REF!,2,0),"")</f>
        <v/>
      </c>
    </row>
    <row r="4772" spans="1:10" x14ac:dyDescent="0.25">
      <c r="A4772" t="str">
        <f t="shared" si="74"/>
        <v/>
      </c>
      <c r="B4772" t="s">
        <v>9001</v>
      </c>
      <c r="C4772">
        <v>8507691558</v>
      </c>
      <c r="D4772" t="s">
        <v>9002</v>
      </c>
      <c r="E4772" s="1" t="s">
        <v>8836</v>
      </c>
      <c r="F4772" s="1" t="s">
        <v>3</v>
      </c>
      <c r="G4772">
        <v>4.0999999999999996</v>
      </c>
      <c r="H4772">
        <v>91</v>
      </c>
      <c r="I4772" t="str">
        <f>IFERROR(INDEX(#REF!,MATCH('[1]FL Salons'!I4771,#REF!,0)),"")</f>
        <v/>
      </c>
      <c r="J4772" t="str">
        <f>IFERROR(VLOOKUP("*"&amp;TRIM(LEFT(D4772, FIND("~",SUBSTITUTE(D4772, " ", "~",2)&amp;"~")))&amp;"*",#REF!,2,0),"")</f>
        <v/>
      </c>
    </row>
    <row r="4773" spans="1:10" x14ac:dyDescent="0.25">
      <c r="A4773" t="str">
        <f t="shared" si="74"/>
        <v/>
      </c>
      <c r="B4773" t="s">
        <v>9003</v>
      </c>
      <c r="C4773">
        <v>8502485683</v>
      </c>
      <c r="D4773" t="s">
        <v>9004</v>
      </c>
      <c r="E4773" s="1" t="s">
        <v>9005</v>
      </c>
      <c r="F4773" s="1" t="s">
        <v>3</v>
      </c>
      <c r="G4773">
        <v>3.7</v>
      </c>
      <c r="H4773">
        <v>134</v>
      </c>
      <c r="I4773" t="str">
        <f>IFERROR(INDEX(#REF!,MATCH('[1]FL Salons'!I4772,#REF!,0)),"")</f>
        <v/>
      </c>
      <c r="J4773" t="str">
        <f>IFERROR(VLOOKUP("*"&amp;TRIM(LEFT(D4773, FIND("~",SUBSTITUTE(D4773, " ", "~",2)&amp;"~")))&amp;"*",#REF!,2,0),"")</f>
        <v/>
      </c>
    </row>
    <row r="4774" spans="1:10" x14ac:dyDescent="0.25">
      <c r="A4774" s="2" t="str">
        <f t="shared" si="74"/>
        <v/>
      </c>
      <c r="B4774" s="2" t="s">
        <v>9006</v>
      </c>
      <c r="C4774" s="2">
        <v>8502156016</v>
      </c>
      <c r="D4774" t="s">
        <v>9007</v>
      </c>
      <c r="E4774" t="s">
        <v>8836</v>
      </c>
      <c r="F4774" t="s">
        <v>3</v>
      </c>
      <c r="G4774">
        <v>3.3</v>
      </c>
      <c r="H4774">
        <v>16</v>
      </c>
      <c r="I4774" t="str">
        <f>IFERROR(INDEX(#REF!,MATCH('[1]FL Salons'!I4773,#REF!,0)),"")</f>
        <v/>
      </c>
      <c r="J4774" t="str">
        <f>IFERROR(VLOOKUP("*"&amp;TRIM(LEFT(D4774, FIND("~",SUBSTITUTE(D4774, " ", "~",2)&amp;"~")))&amp;"*",#REF!,2,0),"")</f>
        <v/>
      </c>
    </row>
    <row r="4775" spans="1:10" x14ac:dyDescent="0.25">
      <c r="A4775" t="str">
        <f t="shared" si="74"/>
        <v/>
      </c>
      <c r="B4775" t="s">
        <v>366</v>
      </c>
      <c r="C4775">
        <v>8507850695</v>
      </c>
      <c r="D4775" t="s">
        <v>9002</v>
      </c>
      <c r="E4775" s="1" t="s">
        <v>8836</v>
      </c>
      <c r="F4775" s="1" t="s">
        <v>3</v>
      </c>
      <c r="G4775">
        <v>4.9000000000000004</v>
      </c>
      <c r="H4775">
        <v>7</v>
      </c>
      <c r="I4775" t="str">
        <f>IFERROR(INDEX(#REF!,MATCH('[1]FL Salons'!I4774,#REF!,0)),"")</f>
        <v/>
      </c>
      <c r="J4775" t="str">
        <f>IFERROR(VLOOKUP("*"&amp;TRIM(LEFT(D4775, FIND("~",SUBSTITUTE(D4775, " ", "~",2)&amp;"~")))&amp;"*",#REF!,2,0),"")</f>
        <v/>
      </c>
    </row>
    <row r="4776" spans="1:10" x14ac:dyDescent="0.25">
      <c r="A4776" t="str">
        <f t="shared" si="74"/>
        <v/>
      </c>
      <c r="B4776" t="s">
        <v>9008</v>
      </c>
      <c r="C4776">
        <v>8505329415</v>
      </c>
      <c r="D4776" t="s">
        <v>9009</v>
      </c>
      <c r="E4776" s="1" t="s">
        <v>9005</v>
      </c>
      <c r="F4776" s="1" t="s">
        <v>3</v>
      </c>
      <c r="G4776">
        <v>3.9</v>
      </c>
      <c r="H4776">
        <v>34</v>
      </c>
      <c r="I4776" t="str">
        <f>IFERROR(INDEX(#REF!,MATCH('[1]FL Salons'!I4775,#REF!,0)),"")</f>
        <v/>
      </c>
      <c r="J4776" t="str">
        <f>IFERROR(VLOOKUP("*"&amp;TRIM(LEFT(D4776, FIND("~",SUBSTITUTE(D4776, " ", "~",2)&amp;"~")))&amp;"*",#REF!,2,0),"")</f>
        <v/>
      </c>
    </row>
    <row r="4777" spans="1:10" x14ac:dyDescent="0.25">
      <c r="A4777" t="str">
        <f t="shared" si="74"/>
        <v/>
      </c>
      <c r="B4777" t="s">
        <v>9010</v>
      </c>
      <c r="C4777">
        <v>8504811220</v>
      </c>
      <c r="D4777" t="s">
        <v>9011</v>
      </c>
      <c r="E4777" s="1" t="s">
        <v>8836</v>
      </c>
      <c r="F4777" s="1" t="s">
        <v>3</v>
      </c>
      <c r="G4777">
        <v>4</v>
      </c>
      <c r="H4777">
        <v>52</v>
      </c>
      <c r="I4777" t="str">
        <f>IFERROR(INDEX(#REF!,MATCH('[1]FL Salons'!I4776,#REF!,0)),"")</f>
        <v/>
      </c>
      <c r="J4777" t="str">
        <f>IFERROR(VLOOKUP("*"&amp;TRIM(LEFT(D4777, FIND("~",SUBSTITUTE(D4777, " ", "~",2)&amp;"~")))&amp;"*",#REF!,2,0),"")</f>
        <v/>
      </c>
    </row>
    <row r="4778" spans="1:10" x14ac:dyDescent="0.25">
      <c r="A4778" t="str">
        <f t="shared" si="74"/>
        <v/>
      </c>
      <c r="B4778" t="s">
        <v>9012</v>
      </c>
      <c r="C4778">
        <v>8507634203</v>
      </c>
      <c r="D4778" t="s">
        <v>9013</v>
      </c>
      <c r="E4778" s="1" t="s">
        <v>8836</v>
      </c>
      <c r="F4778" s="1" t="s">
        <v>3</v>
      </c>
      <c r="G4778">
        <v>4.9000000000000004</v>
      </c>
      <c r="H4778">
        <v>11</v>
      </c>
      <c r="I4778" t="str">
        <f>IFERROR(INDEX(#REF!,MATCH('[1]FL Salons'!I4777,#REF!,0)),"")</f>
        <v/>
      </c>
      <c r="J4778" t="str">
        <f>IFERROR(VLOOKUP("*"&amp;TRIM(LEFT(D4778, FIND("~",SUBSTITUTE(D4778, " ", "~",2)&amp;"~")))&amp;"*",#REF!,2,0),"")</f>
        <v/>
      </c>
    </row>
    <row r="4779" spans="1:10" x14ac:dyDescent="0.25">
      <c r="A4779" t="str">
        <f t="shared" si="74"/>
        <v/>
      </c>
      <c r="B4779" t="s">
        <v>9014</v>
      </c>
      <c r="C4779">
        <v>8504413010</v>
      </c>
      <c r="D4779" t="s">
        <v>9015</v>
      </c>
      <c r="E4779" s="1" t="s">
        <v>9005</v>
      </c>
      <c r="F4779" s="1" t="s">
        <v>3</v>
      </c>
      <c r="G4779">
        <v>4.8</v>
      </c>
      <c r="H4779">
        <v>5</v>
      </c>
      <c r="I4779" t="str">
        <f>IFERROR(INDEX(#REF!,MATCH('[1]FL Salons'!I4778,#REF!,0)),"")</f>
        <v/>
      </c>
      <c r="J4779" t="str">
        <f>IFERROR(VLOOKUP("*"&amp;TRIM(LEFT(D4779, FIND("~",SUBSTITUTE(D4779, " ", "~",2)&amp;"~")))&amp;"*",#REF!,2,0),"")</f>
        <v/>
      </c>
    </row>
    <row r="4780" spans="1:10" x14ac:dyDescent="0.25">
      <c r="A4780" t="str">
        <f t="shared" si="74"/>
        <v/>
      </c>
      <c r="B4780" t="s">
        <v>9016</v>
      </c>
      <c r="C4780">
        <v>8505715628</v>
      </c>
      <c r="D4780" t="s">
        <v>9017</v>
      </c>
      <c r="E4780" s="1" t="s">
        <v>9005</v>
      </c>
      <c r="F4780" s="1" t="s">
        <v>3</v>
      </c>
      <c r="G4780">
        <v>4.4000000000000004</v>
      </c>
      <c r="H4780">
        <v>34</v>
      </c>
      <c r="I4780" t="str">
        <f>IFERROR(INDEX(#REF!,MATCH('[1]FL Salons'!I4779,#REF!,0)),"")</f>
        <v/>
      </c>
      <c r="J4780" t="str">
        <f>IFERROR(VLOOKUP("*"&amp;TRIM(LEFT(D4780, FIND("~",SUBSTITUTE(D4780, " ", "~",2)&amp;"~")))&amp;"*",#REF!,2,0),"")</f>
        <v/>
      </c>
    </row>
    <row r="4781" spans="1:10" x14ac:dyDescent="0.25">
      <c r="A4781" t="str">
        <f t="shared" si="74"/>
        <v/>
      </c>
      <c r="B4781" t="s">
        <v>9018</v>
      </c>
      <c r="C4781">
        <v>8504413657</v>
      </c>
      <c r="D4781" t="s">
        <v>9019</v>
      </c>
      <c r="E4781" s="1" t="s">
        <v>9005</v>
      </c>
      <c r="F4781" s="1" t="s">
        <v>3</v>
      </c>
      <c r="G4781">
        <v>4.5</v>
      </c>
      <c r="H4781">
        <v>37</v>
      </c>
      <c r="I4781" t="str">
        <f>IFERROR(INDEX(#REF!,MATCH('[1]FL Salons'!I4780,#REF!,0)),"")</f>
        <v/>
      </c>
      <c r="J4781" t="str">
        <f>IFERROR(VLOOKUP("*"&amp;TRIM(LEFT(D4781, FIND("~",SUBSTITUTE(D4781, " ", "~",2)&amp;"~")))&amp;"*",#REF!,2,0),"")</f>
        <v/>
      </c>
    </row>
    <row r="4782" spans="1:10" x14ac:dyDescent="0.25">
      <c r="A4782" s="2" t="str">
        <f t="shared" si="74"/>
        <v/>
      </c>
      <c r="B4782" s="2" t="s">
        <v>9020</v>
      </c>
      <c r="C4782" s="2">
        <v>4072920603</v>
      </c>
      <c r="D4782" t="s">
        <v>8469</v>
      </c>
      <c r="E4782" t="s">
        <v>408</v>
      </c>
      <c r="F4782" t="s">
        <v>3</v>
      </c>
      <c r="G4782">
        <v>3</v>
      </c>
      <c r="H4782">
        <v>21</v>
      </c>
      <c r="I4782" t="str">
        <f>IFERROR(INDEX(#REF!,MATCH('[1]FL Salons'!I4781,#REF!,0)),"")</f>
        <v/>
      </c>
      <c r="J4782" t="str">
        <f>IFERROR(VLOOKUP("*"&amp;TRIM(LEFT(D4782, FIND("~",SUBSTITUTE(D4782, " ", "~",2)&amp;"~")))&amp;"*",#REF!,2,0),"")</f>
        <v/>
      </c>
    </row>
    <row r="4783" spans="1:10" x14ac:dyDescent="0.25">
      <c r="A4783" t="str">
        <f t="shared" si="74"/>
        <v/>
      </c>
      <c r="B4783" t="s">
        <v>9021</v>
      </c>
      <c r="C4783">
        <v>3863371310</v>
      </c>
      <c r="D4783" t="s">
        <v>9022</v>
      </c>
      <c r="E4783" s="1" t="s">
        <v>408</v>
      </c>
      <c r="F4783" s="1" t="s">
        <v>3</v>
      </c>
      <c r="G4783">
        <v>0</v>
      </c>
      <c r="H4783">
        <v>0</v>
      </c>
      <c r="I4783" t="str">
        <f>IFERROR(INDEX(#REF!,MATCH('[1]FL Salons'!I4782,#REF!,0)),"")</f>
        <v/>
      </c>
      <c r="J4783" t="str">
        <f>IFERROR(VLOOKUP("*"&amp;TRIM(LEFT(D4783, FIND("~",SUBSTITUTE(D4783, " ", "~",2)&amp;"~")))&amp;"*",#REF!,2,0),"")</f>
        <v/>
      </c>
    </row>
    <row r="4784" spans="1:10" x14ac:dyDescent="0.25">
      <c r="A4784" t="str">
        <f t="shared" si="74"/>
        <v/>
      </c>
      <c r="B4784" t="s">
        <v>9023</v>
      </c>
      <c r="C4784">
        <v>8638165249</v>
      </c>
      <c r="D4784" t="s">
        <v>9024</v>
      </c>
      <c r="E4784" s="1" t="s">
        <v>86</v>
      </c>
      <c r="F4784" s="1" t="s">
        <v>3</v>
      </c>
      <c r="G4784">
        <v>5</v>
      </c>
      <c r="H4784">
        <v>39</v>
      </c>
      <c r="I4784" t="str">
        <f>IFERROR(INDEX(#REF!,MATCH('[1]FL Salons'!I4783,#REF!,0)),"")</f>
        <v/>
      </c>
      <c r="J4784" t="str">
        <f>IFERROR(VLOOKUP("*"&amp;TRIM(LEFT(D4784, FIND("~",SUBSTITUTE(D4784, " ", "~",2)&amp;"~")))&amp;"*",#REF!,2,0),"")</f>
        <v/>
      </c>
    </row>
    <row r="4785" spans="1:10" x14ac:dyDescent="0.25">
      <c r="A4785" t="str">
        <f t="shared" si="74"/>
        <v/>
      </c>
      <c r="B4785" t="s">
        <v>9025</v>
      </c>
      <c r="C4785">
        <v>8135150663</v>
      </c>
      <c r="D4785" t="s">
        <v>9026</v>
      </c>
      <c r="E4785" s="1" t="s">
        <v>73</v>
      </c>
      <c r="F4785" s="1" t="s">
        <v>3</v>
      </c>
      <c r="G4785">
        <v>4.3</v>
      </c>
      <c r="H4785">
        <v>66</v>
      </c>
      <c r="I4785" t="str">
        <f>IFERROR(INDEX(#REF!,MATCH('[1]FL Salons'!I4784,#REF!,0)),"")</f>
        <v/>
      </c>
      <c r="J4785" t="str">
        <f>IFERROR(VLOOKUP("*"&amp;TRIM(LEFT(D4785, FIND("~",SUBSTITUTE(D4785, " ", "~",2)&amp;"~")))&amp;"*",#REF!,2,0),"")</f>
        <v/>
      </c>
    </row>
    <row r="4786" spans="1:10" x14ac:dyDescent="0.25">
      <c r="A4786" t="str">
        <f t="shared" si="74"/>
        <v/>
      </c>
      <c r="B4786" t="s">
        <v>1579</v>
      </c>
      <c r="C4786">
        <v>8637090036</v>
      </c>
      <c r="D4786" t="s">
        <v>9027</v>
      </c>
      <c r="E4786" s="1" t="s">
        <v>86</v>
      </c>
      <c r="F4786" s="1" t="s">
        <v>3</v>
      </c>
      <c r="G4786">
        <v>4.5</v>
      </c>
      <c r="H4786">
        <v>44</v>
      </c>
      <c r="I4786" t="str">
        <f>IFERROR(INDEX(#REF!,MATCH('[1]FL Salons'!I4785,#REF!,0)),"")</f>
        <v/>
      </c>
      <c r="J4786" t="str">
        <f>IFERROR(VLOOKUP("*"&amp;TRIM(LEFT(D4786, FIND("~",SUBSTITUTE(D4786, " ", "~",2)&amp;"~")))&amp;"*",#REF!,2,0),"")</f>
        <v/>
      </c>
    </row>
    <row r="4787" spans="1:10" x14ac:dyDescent="0.25">
      <c r="A4787" t="str">
        <f t="shared" si="74"/>
        <v/>
      </c>
      <c r="B4787" t="s">
        <v>9028</v>
      </c>
      <c r="C4787">
        <v>5615949494</v>
      </c>
      <c r="D4787" t="s">
        <v>9029</v>
      </c>
      <c r="E4787" s="1" t="s">
        <v>20</v>
      </c>
      <c r="F4787" s="1" t="s">
        <v>3</v>
      </c>
      <c r="G4787">
        <v>4.5999999999999996</v>
      </c>
      <c r="H4787">
        <v>100</v>
      </c>
      <c r="I4787" t="str">
        <f>IFERROR(INDEX(#REF!,MATCH('[1]FL Salons'!I4786,#REF!,0)),"")</f>
        <v/>
      </c>
      <c r="J4787" t="str">
        <f>IFERROR(VLOOKUP("*"&amp;TRIM(LEFT(D4787, FIND("~",SUBSTITUTE(D4787, " ", "~",2)&amp;"~")))&amp;"*",#REF!,2,0),"")</f>
        <v/>
      </c>
    </row>
    <row r="4788" spans="1:10" x14ac:dyDescent="0.25">
      <c r="A4788" s="2" t="str">
        <f t="shared" si="74"/>
        <v/>
      </c>
      <c r="B4788" s="2" t="s">
        <v>9030</v>
      </c>
      <c r="C4788" s="2">
        <v>5616970081</v>
      </c>
      <c r="D4788" t="s">
        <v>9031</v>
      </c>
      <c r="E4788" t="s">
        <v>20</v>
      </c>
      <c r="F4788" t="s">
        <v>3</v>
      </c>
      <c r="G4788">
        <v>3.2</v>
      </c>
      <c r="H4788">
        <v>45</v>
      </c>
      <c r="I4788" t="str">
        <f>IFERROR(INDEX(#REF!,MATCH('[1]FL Salons'!I4787,#REF!,0)),"")</f>
        <v/>
      </c>
      <c r="J4788" t="str">
        <f>IFERROR(VLOOKUP("*"&amp;TRIM(LEFT(D4788, FIND("~",SUBSTITUTE(D4788, " ", "~",2)&amp;"~")))&amp;"*",#REF!,2,0),"")</f>
        <v/>
      </c>
    </row>
    <row r="4789" spans="1:10" x14ac:dyDescent="0.25">
      <c r="A4789" t="str">
        <f t="shared" si="74"/>
        <v/>
      </c>
      <c r="B4789" t="s">
        <v>9032</v>
      </c>
      <c r="C4789">
        <v>5616168834</v>
      </c>
      <c r="D4789" t="s">
        <v>9033</v>
      </c>
      <c r="E4789" s="1" t="s">
        <v>20</v>
      </c>
      <c r="F4789" s="1" t="s">
        <v>3</v>
      </c>
      <c r="G4789">
        <v>4.0999999999999996</v>
      </c>
      <c r="H4789">
        <v>68</v>
      </c>
      <c r="I4789" t="str">
        <f>IFERROR(INDEX(#REF!,MATCH('[1]FL Salons'!I4788,#REF!,0)),"")</f>
        <v/>
      </c>
      <c r="J4789" t="str">
        <f>IFERROR(VLOOKUP("*"&amp;TRIM(LEFT(D4789, FIND("~",SUBSTITUTE(D4789, " ", "~",2)&amp;"~")))&amp;"*",#REF!,2,0),"")</f>
        <v/>
      </c>
    </row>
    <row r="4790" spans="1:10" x14ac:dyDescent="0.25">
      <c r="A4790" s="2" t="str">
        <f t="shared" si="74"/>
        <v/>
      </c>
      <c r="B4790" s="2" t="s">
        <v>9034</v>
      </c>
      <c r="C4790" s="2">
        <v>5615075850</v>
      </c>
      <c r="D4790" t="s">
        <v>9035</v>
      </c>
      <c r="E4790" t="s">
        <v>20</v>
      </c>
      <c r="F4790" t="s">
        <v>3</v>
      </c>
      <c r="G4790">
        <v>4.3</v>
      </c>
      <c r="H4790">
        <v>64</v>
      </c>
      <c r="I4790" t="str">
        <f>IFERROR(INDEX(#REF!,MATCH('[1]FL Salons'!I4789,#REF!,0)),"")</f>
        <v/>
      </c>
      <c r="J4790" t="str">
        <f>IFERROR(VLOOKUP("*"&amp;TRIM(LEFT(D4790, FIND("~",SUBSTITUTE(D4790, " ", "~",2)&amp;"~")))&amp;"*",#REF!,2,0),"")</f>
        <v/>
      </c>
    </row>
    <row r="4791" spans="1:10" x14ac:dyDescent="0.25">
      <c r="A4791" t="str">
        <f t="shared" si="74"/>
        <v/>
      </c>
      <c r="B4791" t="s">
        <v>9036</v>
      </c>
      <c r="C4791">
        <v>5613339727</v>
      </c>
      <c r="D4791" t="s">
        <v>9037</v>
      </c>
      <c r="E4791" s="1" t="s">
        <v>1187</v>
      </c>
      <c r="F4791" s="1" t="s">
        <v>3</v>
      </c>
      <c r="G4791">
        <v>3.8</v>
      </c>
      <c r="H4791">
        <v>158</v>
      </c>
      <c r="I4791" t="str">
        <f>IFERROR(INDEX(#REF!,MATCH('[1]FL Salons'!I4790,#REF!,0)),"")</f>
        <v/>
      </c>
      <c r="J4791" t="str">
        <f>IFERROR(VLOOKUP("*"&amp;TRIM(LEFT(D4791, FIND("~",SUBSTITUTE(D4791, " ", "~",2)&amp;"~")))&amp;"*",#REF!,2,0),"")</f>
        <v/>
      </c>
    </row>
    <row r="4792" spans="1:10" x14ac:dyDescent="0.25">
      <c r="A4792" t="str">
        <f t="shared" si="74"/>
        <v/>
      </c>
      <c r="B4792" t="s">
        <v>984</v>
      </c>
      <c r="C4792">
        <v>5616840061</v>
      </c>
      <c r="D4792" t="s">
        <v>9038</v>
      </c>
      <c r="E4792" s="1" t="s">
        <v>20</v>
      </c>
      <c r="F4792" s="1" t="s">
        <v>3</v>
      </c>
      <c r="G4792">
        <v>4.3</v>
      </c>
      <c r="H4792">
        <v>43</v>
      </c>
      <c r="I4792" t="str">
        <f>IFERROR(INDEX(#REF!,MATCH('[1]FL Salons'!I4791,#REF!,0)),"")</f>
        <v/>
      </c>
      <c r="J4792" t="str">
        <f>IFERROR(VLOOKUP("*"&amp;TRIM(LEFT(D4792, FIND("~",SUBSTITUTE(D4792, " ", "~",2)&amp;"~")))&amp;"*",#REF!,2,0),"")</f>
        <v/>
      </c>
    </row>
    <row r="4793" spans="1:10" x14ac:dyDescent="0.25">
      <c r="A4793" s="2" t="str">
        <f t="shared" si="74"/>
        <v/>
      </c>
      <c r="B4793" s="2" t="s">
        <v>9039</v>
      </c>
      <c r="C4793" s="2">
        <v>9543925545</v>
      </c>
      <c r="D4793" t="s">
        <v>9040</v>
      </c>
      <c r="E4793" t="s">
        <v>739</v>
      </c>
      <c r="F4793" t="s">
        <v>3</v>
      </c>
      <c r="G4793">
        <v>3.9</v>
      </c>
      <c r="H4793">
        <v>109</v>
      </c>
      <c r="I4793" t="str">
        <f>IFERROR(INDEX(#REF!,MATCH('[1]FL Salons'!I4792,#REF!,0)),"")</f>
        <v/>
      </c>
      <c r="J4793" t="str">
        <f>IFERROR(VLOOKUP("*"&amp;TRIM(LEFT(D4793, FIND("~",SUBSTITUTE(D4793, " ", "~",2)&amp;"~")))&amp;"*",#REF!,2,0),"")</f>
        <v/>
      </c>
    </row>
    <row r="4794" spans="1:10" x14ac:dyDescent="0.25">
      <c r="A4794" s="2" t="str">
        <f t="shared" si="74"/>
        <v/>
      </c>
      <c r="B4794" s="2" t="s">
        <v>9041</v>
      </c>
      <c r="C4794" s="2">
        <v>9544417778</v>
      </c>
      <c r="D4794" t="s">
        <v>9042</v>
      </c>
      <c r="E4794" t="s">
        <v>739</v>
      </c>
      <c r="F4794" t="s">
        <v>3</v>
      </c>
      <c r="G4794">
        <v>4.5</v>
      </c>
      <c r="H4794">
        <v>40</v>
      </c>
      <c r="I4794" t="str">
        <f>IFERROR(INDEX(#REF!,MATCH('[1]FL Salons'!I4793,#REF!,0)),"")</f>
        <v/>
      </c>
      <c r="J4794" t="str">
        <f>IFERROR(VLOOKUP("*"&amp;TRIM(LEFT(D4794, FIND("~",SUBSTITUTE(D4794, " ", "~",2)&amp;"~")))&amp;"*",#REF!,2,0),"")</f>
        <v/>
      </c>
    </row>
    <row r="4795" spans="1:10" x14ac:dyDescent="0.25">
      <c r="A4795" s="2" t="str">
        <f t="shared" si="74"/>
        <v/>
      </c>
      <c r="B4795" s="2" t="s">
        <v>9043</v>
      </c>
      <c r="C4795" s="2">
        <v>9547040014</v>
      </c>
      <c r="D4795" t="s">
        <v>8899</v>
      </c>
      <c r="E4795" t="s">
        <v>739</v>
      </c>
      <c r="F4795" t="s">
        <v>3</v>
      </c>
      <c r="G4795">
        <v>2</v>
      </c>
      <c r="H4795">
        <v>1</v>
      </c>
      <c r="I4795" t="str">
        <f>IFERROR(INDEX(#REF!,MATCH('[1]FL Salons'!I4794,#REF!,0)),"")</f>
        <v/>
      </c>
      <c r="J4795" t="str">
        <f>IFERROR(VLOOKUP("*"&amp;TRIM(LEFT(D4795, FIND("~",SUBSTITUTE(D4795, " ", "~",2)&amp;"~")))&amp;"*",#REF!,2,0),"")</f>
        <v/>
      </c>
    </row>
    <row r="4796" spans="1:10" x14ac:dyDescent="0.25">
      <c r="A4796" t="str">
        <f t="shared" si="74"/>
        <v/>
      </c>
      <c r="B4796" t="s">
        <v>9044</v>
      </c>
      <c r="C4796">
        <v>9543998634</v>
      </c>
      <c r="D4796" t="s">
        <v>9045</v>
      </c>
      <c r="E4796" s="1" t="s">
        <v>739</v>
      </c>
      <c r="F4796" s="1" t="s">
        <v>3</v>
      </c>
      <c r="G4796">
        <v>4.8</v>
      </c>
      <c r="H4796">
        <v>62</v>
      </c>
      <c r="I4796" t="str">
        <f>IFERROR(INDEX(#REF!,MATCH('[1]FL Salons'!I4795,#REF!,0)),"")</f>
        <v/>
      </c>
      <c r="J4796" t="str">
        <f>IFERROR(VLOOKUP("*"&amp;TRIM(LEFT(D4796, FIND("~",SUBSTITUTE(D4796, " ", "~",2)&amp;"~")))&amp;"*",#REF!,2,0),"")</f>
        <v/>
      </c>
    </row>
    <row r="4797" spans="1:10" x14ac:dyDescent="0.25">
      <c r="A4797" t="str">
        <f t="shared" si="74"/>
        <v/>
      </c>
      <c r="B4797" t="s">
        <v>1893</v>
      </c>
      <c r="C4797">
        <v>9544473080</v>
      </c>
      <c r="D4797" t="s">
        <v>9046</v>
      </c>
      <c r="E4797" s="1" t="s">
        <v>731</v>
      </c>
      <c r="F4797" s="1" t="s">
        <v>3</v>
      </c>
      <c r="G4797">
        <v>3.7</v>
      </c>
      <c r="H4797">
        <v>74</v>
      </c>
      <c r="I4797" t="str">
        <f>IFERROR(INDEX(#REF!,MATCH('[1]FL Salons'!I4796,#REF!,0)),"")</f>
        <v/>
      </c>
      <c r="J4797" t="str">
        <f>IFERROR(VLOOKUP("*"&amp;TRIM(LEFT(D4797, FIND("~",SUBSTITUTE(D4797, " ", "~",2)&amp;"~")))&amp;"*",#REF!,2,0),"")</f>
        <v/>
      </c>
    </row>
    <row r="4798" spans="1:10" x14ac:dyDescent="0.25">
      <c r="A4798" t="str">
        <f t="shared" si="74"/>
        <v/>
      </c>
      <c r="B4798" t="s">
        <v>9047</v>
      </c>
      <c r="C4798">
        <v>9542260520</v>
      </c>
      <c r="D4798" t="s">
        <v>9048</v>
      </c>
      <c r="E4798" s="1" t="s">
        <v>739</v>
      </c>
      <c r="F4798" s="1" t="s">
        <v>3</v>
      </c>
      <c r="G4798">
        <v>4.9000000000000004</v>
      </c>
      <c r="H4798">
        <v>20</v>
      </c>
      <c r="I4798" t="str">
        <f>IFERROR(INDEX(#REF!,MATCH('[1]FL Salons'!I4797,#REF!,0)),"")</f>
        <v/>
      </c>
      <c r="J4798" t="str">
        <f>IFERROR(VLOOKUP("*"&amp;TRIM(LEFT(D4798, FIND("~",SUBSTITUTE(D4798, " ", "~",2)&amp;"~")))&amp;"*",#REF!,2,0),"")</f>
        <v/>
      </c>
    </row>
    <row r="4799" spans="1:10" x14ac:dyDescent="0.25">
      <c r="A4799" t="str">
        <f t="shared" si="74"/>
        <v/>
      </c>
      <c r="B4799" t="s">
        <v>9049</v>
      </c>
      <c r="C4799">
        <v>9544370011</v>
      </c>
      <c r="D4799" t="s">
        <v>9050</v>
      </c>
      <c r="E4799" s="1" t="s">
        <v>739</v>
      </c>
      <c r="F4799" s="1" t="s">
        <v>3</v>
      </c>
      <c r="G4799">
        <v>4.0999999999999996</v>
      </c>
      <c r="H4799">
        <v>45</v>
      </c>
      <c r="I4799" t="str">
        <f>IFERROR(INDEX(#REF!,MATCH('[1]FL Salons'!I4798,#REF!,0)),"")</f>
        <v/>
      </c>
      <c r="J4799" t="str">
        <f>IFERROR(VLOOKUP("*"&amp;TRIM(LEFT(D4799, FIND("~",SUBSTITUTE(D4799, " ", "~",2)&amp;"~")))&amp;"*",#REF!,2,0),"")</f>
        <v/>
      </c>
    </row>
    <row r="4800" spans="1:10" x14ac:dyDescent="0.25">
      <c r="A4800" s="2" t="str">
        <f t="shared" si="74"/>
        <v/>
      </c>
      <c r="B4800" s="2" t="s">
        <v>9051</v>
      </c>
      <c r="C4800" s="2">
        <v>9544833257</v>
      </c>
      <c r="D4800" t="s">
        <v>9052</v>
      </c>
      <c r="E4800" t="s">
        <v>739</v>
      </c>
      <c r="F4800" t="s">
        <v>3</v>
      </c>
      <c r="G4800">
        <v>4.7</v>
      </c>
      <c r="H4800">
        <v>13</v>
      </c>
      <c r="I4800" t="str">
        <f>IFERROR(INDEX(#REF!,MATCH('[1]FL Salons'!I4799,#REF!,0)),"")</f>
        <v/>
      </c>
      <c r="J4800" t="str">
        <f>IFERROR(VLOOKUP("*"&amp;TRIM(LEFT(D4800, FIND("~",SUBSTITUTE(D4800, " ", "~",2)&amp;"~")))&amp;"*",#REF!,2,0),"")</f>
        <v/>
      </c>
    </row>
    <row r="4801" spans="1:10" x14ac:dyDescent="0.25">
      <c r="A4801" t="str">
        <f t="shared" si="74"/>
        <v/>
      </c>
      <c r="B4801" t="s">
        <v>9053</v>
      </c>
      <c r="C4801">
        <v>4073493070</v>
      </c>
      <c r="D4801" t="s">
        <v>9054</v>
      </c>
      <c r="E4801" s="1" t="s">
        <v>408</v>
      </c>
      <c r="F4801" s="1" t="s">
        <v>3</v>
      </c>
      <c r="G4801">
        <v>0</v>
      </c>
      <c r="H4801">
        <v>0</v>
      </c>
      <c r="I4801" t="str">
        <f>IFERROR(INDEX(#REF!,MATCH('[1]FL Salons'!I4800,#REF!,0)),"")</f>
        <v/>
      </c>
      <c r="J4801" t="str">
        <f>IFERROR(VLOOKUP("*"&amp;TRIM(LEFT(D4801, FIND("~",SUBSTITUTE(D4801, " ", "~",2)&amp;"~")))&amp;"*",#REF!,2,0),"")</f>
        <v/>
      </c>
    </row>
    <row r="4802" spans="1:10" x14ac:dyDescent="0.25">
      <c r="A4802" t="str">
        <f t="shared" ref="A4802:A4865" si="75">IF(I4802&lt;&gt;"",I4802,J4802)</f>
        <v/>
      </c>
      <c r="B4802" t="s">
        <v>9055</v>
      </c>
      <c r="C4802">
        <v>4078967251</v>
      </c>
      <c r="D4802" t="s">
        <v>9056</v>
      </c>
      <c r="E4802" s="1" t="s">
        <v>408</v>
      </c>
      <c r="F4802" s="1" t="s">
        <v>3</v>
      </c>
      <c r="G4802">
        <v>5</v>
      </c>
      <c r="H4802">
        <v>3</v>
      </c>
      <c r="I4802" t="str">
        <f>IFERROR(INDEX(#REF!,MATCH('[1]FL Salons'!I4801,#REF!,0)),"")</f>
        <v/>
      </c>
      <c r="J4802" t="str">
        <f>IFERROR(VLOOKUP("*"&amp;TRIM(LEFT(D4802, FIND("~",SUBSTITUTE(D4802, " ", "~",2)&amp;"~")))&amp;"*",#REF!,2,0),"")</f>
        <v/>
      </c>
    </row>
    <row r="4803" spans="1:10" x14ac:dyDescent="0.25">
      <c r="A4803" t="str">
        <f t="shared" si="75"/>
        <v/>
      </c>
      <c r="B4803" t="s">
        <v>9057</v>
      </c>
      <c r="C4803">
        <v>9293892913</v>
      </c>
      <c r="D4803" t="s">
        <v>9058</v>
      </c>
      <c r="E4803" s="1" t="s">
        <v>408</v>
      </c>
      <c r="F4803" s="1" t="s">
        <v>3</v>
      </c>
      <c r="G4803">
        <v>4.5999999999999996</v>
      </c>
      <c r="H4803">
        <v>11</v>
      </c>
      <c r="I4803" t="str">
        <f>IFERROR(INDEX(#REF!,MATCH('[1]FL Salons'!I4802,#REF!,0)),"")</f>
        <v/>
      </c>
      <c r="J4803" t="str">
        <f>IFERROR(VLOOKUP("*"&amp;TRIM(LEFT(D4803, FIND("~",SUBSTITUTE(D4803, " ", "~",2)&amp;"~")))&amp;"*",#REF!,2,0),"")</f>
        <v/>
      </c>
    </row>
    <row r="4804" spans="1:10" x14ac:dyDescent="0.25">
      <c r="A4804" t="str">
        <f t="shared" si="75"/>
        <v/>
      </c>
      <c r="B4804" t="s">
        <v>9059</v>
      </c>
      <c r="C4804">
        <v>4079536165</v>
      </c>
      <c r="D4804" t="s">
        <v>9060</v>
      </c>
      <c r="E4804" s="1" t="s">
        <v>408</v>
      </c>
      <c r="F4804" s="1" t="s">
        <v>3</v>
      </c>
      <c r="G4804">
        <v>4.5999999999999996</v>
      </c>
      <c r="H4804">
        <v>10</v>
      </c>
      <c r="I4804" t="str">
        <f>IFERROR(INDEX(#REF!,MATCH('[1]FL Salons'!I4803,#REF!,0)),"")</f>
        <v/>
      </c>
      <c r="J4804" t="str">
        <f>IFERROR(VLOOKUP("*"&amp;TRIM(LEFT(D4804, FIND("~",SUBSTITUTE(D4804, " ", "~",2)&amp;"~")))&amp;"*",#REF!,2,0),"")</f>
        <v/>
      </c>
    </row>
    <row r="4805" spans="1:10" x14ac:dyDescent="0.25">
      <c r="A4805" t="str">
        <f t="shared" si="75"/>
        <v/>
      </c>
      <c r="B4805" t="s">
        <v>9061</v>
      </c>
      <c r="C4805">
        <v>9542512038</v>
      </c>
      <c r="D4805" t="s">
        <v>9062</v>
      </c>
      <c r="E4805" s="1" t="s">
        <v>1770</v>
      </c>
      <c r="F4805" s="1" t="s">
        <v>3</v>
      </c>
      <c r="G4805">
        <v>4.9000000000000004</v>
      </c>
      <c r="H4805">
        <v>11</v>
      </c>
      <c r="I4805" t="str">
        <f>IFERROR(INDEX(#REF!,MATCH('[1]FL Salons'!I4804,#REF!,0)),"")</f>
        <v/>
      </c>
      <c r="J4805" t="str">
        <f>IFERROR(VLOOKUP("*"&amp;TRIM(LEFT(D4805, FIND("~",SUBSTITUTE(D4805, " ", "~",2)&amp;"~")))&amp;"*",#REF!,2,0),"")</f>
        <v/>
      </c>
    </row>
    <row r="4806" spans="1:10" x14ac:dyDescent="0.25">
      <c r="A4806" t="str">
        <f t="shared" si="75"/>
        <v/>
      </c>
      <c r="B4806" t="s">
        <v>1828</v>
      </c>
      <c r="C4806">
        <v>9549670111</v>
      </c>
      <c r="D4806" t="s">
        <v>9063</v>
      </c>
      <c r="E4806" s="1" t="s">
        <v>731</v>
      </c>
      <c r="F4806" s="1" t="s">
        <v>3</v>
      </c>
      <c r="G4806">
        <v>3.7</v>
      </c>
      <c r="H4806">
        <v>38</v>
      </c>
      <c r="I4806" t="str">
        <f>IFERROR(INDEX(#REF!,MATCH('[1]FL Salons'!I4805,#REF!,0)),"")</f>
        <v/>
      </c>
      <c r="J4806" t="str">
        <f>IFERROR(VLOOKUP("*"&amp;TRIM(LEFT(D4806, FIND("~",SUBSTITUTE(D4806, " ", "~",2)&amp;"~")))&amp;"*",#REF!,2,0),"")</f>
        <v/>
      </c>
    </row>
    <row r="4807" spans="1:10" x14ac:dyDescent="0.25">
      <c r="A4807" s="2" t="str">
        <f t="shared" si="75"/>
        <v/>
      </c>
      <c r="B4807" s="2" t="s">
        <v>9064</v>
      </c>
      <c r="C4807" s="2">
        <v>7547035172</v>
      </c>
      <c r="D4807" t="s">
        <v>9065</v>
      </c>
      <c r="E4807" t="s">
        <v>731</v>
      </c>
      <c r="F4807" t="s">
        <v>3</v>
      </c>
      <c r="G4807">
        <v>4.5999999999999996</v>
      </c>
      <c r="H4807">
        <v>78</v>
      </c>
      <c r="I4807" t="str">
        <f>IFERROR(INDEX(#REF!,MATCH('[1]FL Salons'!I4806,#REF!,0)),"")</f>
        <v/>
      </c>
      <c r="J4807" t="str">
        <f>IFERROR(VLOOKUP("*"&amp;TRIM(LEFT(D4807, FIND("~",SUBSTITUTE(D4807, " ", "~",2)&amp;"~")))&amp;"*",#REF!,2,0),"")</f>
        <v/>
      </c>
    </row>
    <row r="4808" spans="1:10" x14ac:dyDescent="0.25">
      <c r="A4808" t="str">
        <f t="shared" si="75"/>
        <v/>
      </c>
      <c r="B4808" t="s">
        <v>9066</v>
      </c>
      <c r="C4808">
        <v>9549838805</v>
      </c>
      <c r="D4808" t="s">
        <v>9067</v>
      </c>
      <c r="E4808" s="1" t="s">
        <v>731</v>
      </c>
      <c r="F4808" s="1" t="s">
        <v>3</v>
      </c>
      <c r="G4808">
        <v>4.5999999999999996</v>
      </c>
      <c r="H4808">
        <v>83</v>
      </c>
      <c r="I4808" t="str">
        <f>IFERROR(INDEX(#REF!,MATCH('[1]FL Salons'!I4807,#REF!,0)),"")</f>
        <v/>
      </c>
      <c r="J4808" t="str">
        <f>IFERROR(VLOOKUP("*"&amp;TRIM(LEFT(D4808, FIND("~",SUBSTITUTE(D4808, " ", "~",2)&amp;"~")))&amp;"*",#REF!,2,0),"")</f>
        <v/>
      </c>
    </row>
    <row r="4809" spans="1:10" x14ac:dyDescent="0.25">
      <c r="A4809" t="str">
        <f t="shared" si="75"/>
        <v/>
      </c>
      <c r="B4809" t="s">
        <v>9068</v>
      </c>
      <c r="C4809">
        <v>9545265335</v>
      </c>
      <c r="D4809" t="s">
        <v>9069</v>
      </c>
      <c r="E4809" s="1" t="s">
        <v>731</v>
      </c>
      <c r="F4809" s="1" t="s">
        <v>3</v>
      </c>
      <c r="G4809">
        <v>4.5</v>
      </c>
      <c r="H4809">
        <v>2</v>
      </c>
      <c r="I4809" t="str">
        <f>IFERROR(INDEX(#REF!,MATCH('[1]FL Salons'!I4808,#REF!,0)),"")</f>
        <v/>
      </c>
      <c r="J4809" t="str">
        <f>IFERROR(VLOOKUP("*"&amp;TRIM(LEFT(D4809, FIND("~",SUBSTITUTE(D4809, " ", "~",2)&amp;"~")))&amp;"*",#REF!,2,0),"")</f>
        <v/>
      </c>
    </row>
    <row r="4810" spans="1:10" x14ac:dyDescent="0.25">
      <c r="A4810" t="str">
        <f t="shared" si="75"/>
        <v/>
      </c>
      <c r="B4810" t="s">
        <v>9070</v>
      </c>
      <c r="C4810">
        <v>9546631055</v>
      </c>
      <c r="D4810" t="s">
        <v>9071</v>
      </c>
      <c r="E4810" s="1" t="s">
        <v>731</v>
      </c>
      <c r="F4810" s="1" t="s">
        <v>3</v>
      </c>
      <c r="G4810">
        <v>4.7</v>
      </c>
      <c r="H4810">
        <v>37</v>
      </c>
      <c r="I4810" t="str">
        <f>IFERROR(INDEX(#REF!,MATCH('[1]FL Salons'!I4809,#REF!,0)),"")</f>
        <v/>
      </c>
      <c r="J4810" t="str">
        <f>IFERROR(VLOOKUP("*"&amp;TRIM(LEFT(D4810, FIND("~",SUBSTITUTE(D4810, " ", "~",2)&amp;"~")))&amp;"*",#REF!,2,0),"")</f>
        <v/>
      </c>
    </row>
    <row r="4811" spans="1:10" x14ac:dyDescent="0.25">
      <c r="A4811" t="str">
        <f t="shared" si="75"/>
        <v/>
      </c>
      <c r="B4811" t="s">
        <v>9072</v>
      </c>
      <c r="C4811">
        <v>7862276506</v>
      </c>
      <c r="D4811" t="s">
        <v>9073</v>
      </c>
      <c r="E4811" s="1" t="s">
        <v>793</v>
      </c>
      <c r="F4811" s="1" t="s">
        <v>3</v>
      </c>
      <c r="G4811">
        <v>4.8</v>
      </c>
      <c r="H4811">
        <v>47</v>
      </c>
      <c r="I4811" t="str">
        <f>IFERROR(INDEX(#REF!,MATCH('[1]FL Salons'!I4810,#REF!,0)),"")</f>
        <v/>
      </c>
      <c r="J4811" t="str">
        <f>IFERROR(VLOOKUP("*"&amp;TRIM(LEFT(D4811, FIND("~",SUBSTITUTE(D4811, " ", "~",2)&amp;"~")))&amp;"*",#REF!,2,0),"")</f>
        <v/>
      </c>
    </row>
    <row r="4812" spans="1:10" x14ac:dyDescent="0.25">
      <c r="A4812" t="str">
        <f t="shared" si="75"/>
        <v/>
      </c>
      <c r="B4812" t="s">
        <v>9074</v>
      </c>
      <c r="C4812">
        <v>7867019621</v>
      </c>
      <c r="D4812" t="s">
        <v>9075</v>
      </c>
      <c r="E4812" s="1" t="s">
        <v>2115</v>
      </c>
      <c r="F4812" s="1" t="s">
        <v>3</v>
      </c>
      <c r="G4812">
        <v>5</v>
      </c>
      <c r="H4812">
        <v>9</v>
      </c>
      <c r="I4812" t="str">
        <f>IFERROR(INDEX(#REF!,MATCH('[1]FL Salons'!I4811,#REF!,0)),"")</f>
        <v/>
      </c>
      <c r="J4812" t="str">
        <f>IFERROR(VLOOKUP("*"&amp;TRIM(LEFT(D4812, FIND("~",SUBSTITUTE(D4812, " ", "~",2)&amp;"~")))&amp;"*",#REF!,2,0),"")</f>
        <v/>
      </c>
    </row>
    <row r="4813" spans="1:10" x14ac:dyDescent="0.25">
      <c r="A4813" t="str">
        <f t="shared" si="75"/>
        <v/>
      </c>
      <c r="B4813" t="s">
        <v>7600</v>
      </c>
      <c r="C4813">
        <v>8509361148</v>
      </c>
      <c r="D4813" t="s">
        <v>9076</v>
      </c>
      <c r="E4813" s="1" t="s">
        <v>9077</v>
      </c>
      <c r="F4813" s="1" t="s">
        <v>3</v>
      </c>
      <c r="G4813">
        <v>4.0999999999999996</v>
      </c>
      <c r="H4813">
        <v>53</v>
      </c>
      <c r="I4813" t="str">
        <f>IFERROR(INDEX(#REF!,MATCH('[1]FL Salons'!I4812,#REF!,0)),"")</f>
        <v/>
      </c>
      <c r="J4813" t="str">
        <f>IFERROR(VLOOKUP("*"&amp;TRIM(LEFT(D4813, FIND("~",SUBSTITUTE(D4813, " ", "~",2)&amp;"~")))&amp;"*",#REF!,2,0),"")</f>
        <v/>
      </c>
    </row>
    <row r="4814" spans="1:10" x14ac:dyDescent="0.25">
      <c r="A4814" t="str">
        <f t="shared" si="75"/>
        <v/>
      </c>
      <c r="B4814" t="s">
        <v>9078</v>
      </c>
      <c r="C4814">
        <v>7147338586</v>
      </c>
      <c r="D4814" t="s">
        <v>9079</v>
      </c>
      <c r="E4814" s="1" t="s">
        <v>9077</v>
      </c>
      <c r="F4814" s="1" t="s">
        <v>3</v>
      </c>
      <c r="G4814">
        <v>5</v>
      </c>
      <c r="H4814">
        <v>5</v>
      </c>
      <c r="I4814" t="str">
        <f>IFERROR(INDEX(#REF!,MATCH('[1]FL Salons'!I4813,#REF!,0)),"")</f>
        <v/>
      </c>
      <c r="J4814" t="str">
        <f>IFERROR(VLOOKUP("*"&amp;TRIM(LEFT(D4814, FIND("~",SUBSTITUTE(D4814, " ", "~",2)&amp;"~")))&amp;"*",#REF!,2,0),"")</f>
        <v/>
      </c>
    </row>
    <row r="4815" spans="1:10" x14ac:dyDescent="0.25">
      <c r="A4815" t="str">
        <f t="shared" si="75"/>
        <v/>
      </c>
      <c r="B4815" t="s">
        <v>9080</v>
      </c>
      <c r="C4815">
        <v>8506851105</v>
      </c>
      <c r="D4815" t="s">
        <v>9081</v>
      </c>
      <c r="E4815" s="1" t="s">
        <v>9077</v>
      </c>
      <c r="F4815" s="1" t="s">
        <v>3</v>
      </c>
      <c r="G4815">
        <v>4.9000000000000004</v>
      </c>
      <c r="H4815">
        <v>34</v>
      </c>
      <c r="I4815" t="str">
        <f>IFERROR(INDEX(#REF!,MATCH('[1]FL Salons'!I4814,#REF!,0)),"")</f>
        <v/>
      </c>
      <c r="J4815" t="str">
        <f>IFERROR(VLOOKUP("*"&amp;TRIM(LEFT(D4815, FIND("~",SUBSTITUTE(D4815, " ", "~",2)&amp;"~")))&amp;"*",#REF!,2,0),"")</f>
        <v/>
      </c>
    </row>
    <row r="4816" spans="1:10" x14ac:dyDescent="0.25">
      <c r="A4816" t="str">
        <f t="shared" si="75"/>
        <v/>
      </c>
      <c r="B4816" t="s">
        <v>9082</v>
      </c>
      <c r="C4816">
        <v>8504209864</v>
      </c>
      <c r="D4816" t="s">
        <v>9083</v>
      </c>
      <c r="E4816" s="1" t="s">
        <v>2817</v>
      </c>
      <c r="F4816" s="1" t="s">
        <v>3</v>
      </c>
      <c r="G4816">
        <v>4.8</v>
      </c>
      <c r="H4816">
        <v>21</v>
      </c>
      <c r="I4816" t="str">
        <f>IFERROR(INDEX(#REF!,MATCH('[1]FL Salons'!I4815,#REF!,0)),"")</f>
        <v/>
      </c>
      <c r="J4816" t="str">
        <f>IFERROR(VLOOKUP("*"&amp;TRIM(LEFT(D4816, FIND("~",SUBSTITUTE(D4816, " ", "~",2)&amp;"~")))&amp;"*",#REF!,2,0),"")</f>
        <v/>
      </c>
    </row>
    <row r="4817" spans="1:10" x14ac:dyDescent="0.25">
      <c r="A4817" t="str">
        <f t="shared" si="75"/>
        <v/>
      </c>
      <c r="B4817" t="s">
        <v>9084</v>
      </c>
      <c r="C4817">
        <v>8505655222</v>
      </c>
      <c r="D4817" t="s">
        <v>9085</v>
      </c>
      <c r="E4817" s="1" t="s">
        <v>2817</v>
      </c>
      <c r="F4817" s="1" t="s">
        <v>3</v>
      </c>
      <c r="G4817">
        <v>4.7</v>
      </c>
      <c r="H4817">
        <v>52</v>
      </c>
      <c r="I4817" t="str">
        <f>IFERROR(INDEX(#REF!,MATCH('[1]FL Salons'!I4816,#REF!,0)),"")</f>
        <v/>
      </c>
      <c r="J4817" t="str">
        <f>IFERROR(VLOOKUP("*"&amp;TRIM(LEFT(D4817, FIND("~",SUBSTITUTE(D4817, " ", "~",2)&amp;"~")))&amp;"*",#REF!,2,0),"")</f>
        <v/>
      </c>
    </row>
    <row r="4818" spans="1:10" x14ac:dyDescent="0.25">
      <c r="A4818" t="str">
        <f t="shared" si="75"/>
        <v/>
      </c>
      <c r="B4818" t="s">
        <v>9086</v>
      </c>
      <c r="C4818">
        <v>8136847472</v>
      </c>
      <c r="D4818" t="s">
        <v>9087</v>
      </c>
      <c r="E4818" s="1" t="s">
        <v>2446</v>
      </c>
      <c r="F4818" s="1" t="s">
        <v>3</v>
      </c>
      <c r="G4818">
        <v>2.6</v>
      </c>
      <c r="H4818">
        <v>47</v>
      </c>
      <c r="I4818" t="str">
        <f>IFERROR(INDEX(#REF!,MATCH('[1]FL Salons'!I4817,#REF!,0)),"")</f>
        <v/>
      </c>
      <c r="J4818" t="str">
        <f>IFERROR(VLOOKUP("*"&amp;TRIM(LEFT(D4818, FIND("~",SUBSTITUTE(D4818, " ", "~",2)&amp;"~")))&amp;"*",#REF!,2,0),"")</f>
        <v/>
      </c>
    </row>
    <row r="4819" spans="1:10" x14ac:dyDescent="0.25">
      <c r="A4819" t="str">
        <f t="shared" si="75"/>
        <v/>
      </c>
      <c r="B4819" t="s">
        <v>9088</v>
      </c>
      <c r="C4819">
        <v>8133040189</v>
      </c>
      <c r="D4819" t="s">
        <v>9089</v>
      </c>
      <c r="E4819" s="1" t="s">
        <v>92</v>
      </c>
      <c r="F4819" s="1" t="s">
        <v>3</v>
      </c>
      <c r="G4819">
        <v>4.0999999999999996</v>
      </c>
      <c r="H4819">
        <v>41</v>
      </c>
      <c r="I4819" t="str">
        <f>IFERROR(INDEX(#REF!,MATCH('[1]FL Salons'!I4818,#REF!,0)),"")</f>
        <v/>
      </c>
      <c r="J4819" t="str">
        <f>IFERROR(VLOOKUP("*"&amp;TRIM(LEFT(D4819, FIND("~",SUBSTITUTE(D4819, " ", "~",2)&amp;"~")))&amp;"*",#REF!,2,0),"")</f>
        <v/>
      </c>
    </row>
    <row r="4820" spans="1:10" x14ac:dyDescent="0.25">
      <c r="A4820" t="str">
        <f t="shared" si="75"/>
        <v/>
      </c>
      <c r="B4820" t="s">
        <v>9090</v>
      </c>
      <c r="C4820">
        <v>8134088494</v>
      </c>
      <c r="D4820" t="s">
        <v>9091</v>
      </c>
      <c r="E4820" s="1" t="s">
        <v>92</v>
      </c>
      <c r="F4820" s="1" t="s">
        <v>3</v>
      </c>
      <c r="G4820">
        <v>3.8</v>
      </c>
      <c r="H4820">
        <v>27</v>
      </c>
      <c r="I4820" t="str">
        <f>IFERROR(INDEX(#REF!,MATCH('[1]FL Salons'!I4819,#REF!,0)),"")</f>
        <v/>
      </c>
      <c r="J4820" t="str">
        <f>IFERROR(VLOOKUP("*"&amp;TRIM(LEFT(D4820, FIND("~",SUBSTITUTE(D4820, " ", "~",2)&amp;"~")))&amp;"*",#REF!,2,0),"")</f>
        <v/>
      </c>
    </row>
    <row r="4821" spans="1:10" x14ac:dyDescent="0.25">
      <c r="A4821" t="str">
        <f t="shared" si="75"/>
        <v/>
      </c>
      <c r="B4821" t="s">
        <v>9092</v>
      </c>
      <c r="C4821">
        <v>8135132918</v>
      </c>
      <c r="D4821" t="s">
        <v>9093</v>
      </c>
      <c r="E4821" s="1" t="s">
        <v>92</v>
      </c>
      <c r="F4821" s="1" t="s">
        <v>3</v>
      </c>
      <c r="G4821">
        <v>3.7</v>
      </c>
      <c r="H4821">
        <v>179</v>
      </c>
      <c r="I4821" t="str">
        <f>IFERROR(INDEX(#REF!,MATCH('[1]FL Salons'!I4820,#REF!,0)),"")</f>
        <v/>
      </c>
      <c r="J4821" t="str">
        <f>IFERROR(VLOOKUP("*"&amp;TRIM(LEFT(D4821, FIND("~",SUBSTITUTE(D4821, " ", "~",2)&amp;"~")))&amp;"*",#REF!,2,0),"")</f>
        <v/>
      </c>
    </row>
    <row r="4822" spans="1:10" x14ac:dyDescent="0.25">
      <c r="A4822" t="str">
        <f t="shared" si="75"/>
        <v/>
      </c>
      <c r="B4822" t="s">
        <v>9094</v>
      </c>
      <c r="C4822">
        <v>8132393664</v>
      </c>
      <c r="D4822" t="s">
        <v>9095</v>
      </c>
      <c r="E4822" s="1" t="s">
        <v>92</v>
      </c>
      <c r="F4822" s="1" t="s">
        <v>3</v>
      </c>
      <c r="G4822">
        <v>4.3</v>
      </c>
      <c r="H4822">
        <v>56</v>
      </c>
      <c r="I4822" t="str">
        <f>IFERROR(INDEX(#REF!,MATCH('[1]FL Salons'!I4821,#REF!,0)),"")</f>
        <v/>
      </c>
      <c r="J4822" t="str">
        <f>IFERROR(VLOOKUP("*"&amp;TRIM(LEFT(D4822, FIND("~",SUBSTITUTE(D4822, " ", "~",2)&amp;"~")))&amp;"*",#REF!,2,0),"")</f>
        <v/>
      </c>
    </row>
    <row r="4823" spans="1:10" x14ac:dyDescent="0.25">
      <c r="A4823" t="str">
        <f t="shared" si="75"/>
        <v/>
      </c>
      <c r="B4823" t="s">
        <v>9096</v>
      </c>
      <c r="C4823">
        <v>8136847472</v>
      </c>
      <c r="D4823" t="s">
        <v>9097</v>
      </c>
      <c r="E4823" s="1" t="s">
        <v>2446</v>
      </c>
      <c r="F4823" s="1" t="s">
        <v>3</v>
      </c>
      <c r="G4823">
        <v>2.5</v>
      </c>
      <c r="H4823">
        <v>71</v>
      </c>
      <c r="I4823" t="str">
        <f>IFERROR(INDEX(#REF!,MATCH('[1]FL Salons'!I4822,#REF!,0)),"")</f>
        <v/>
      </c>
      <c r="J4823" t="str">
        <f>IFERROR(VLOOKUP("*"&amp;TRIM(LEFT(D4823, FIND("~",SUBSTITUTE(D4823, " ", "~",2)&amp;"~")))&amp;"*",#REF!,2,0),"")</f>
        <v/>
      </c>
    </row>
    <row r="4824" spans="1:10" x14ac:dyDescent="0.25">
      <c r="A4824" t="str">
        <f t="shared" si="75"/>
        <v/>
      </c>
      <c r="B4824" t="s">
        <v>9098</v>
      </c>
      <c r="C4824">
        <v>8136534485</v>
      </c>
      <c r="D4824" t="s">
        <v>9099</v>
      </c>
      <c r="E4824" s="1" t="s">
        <v>73</v>
      </c>
      <c r="F4824" s="1" t="s">
        <v>3</v>
      </c>
      <c r="G4824">
        <v>4.2</v>
      </c>
      <c r="H4824">
        <v>185</v>
      </c>
      <c r="I4824" t="str">
        <f>IFERROR(INDEX(#REF!,MATCH('[1]FL Salons'!I4823,#REF!,0)),"")</f>
        <v/>
      </c>
      <c r="J4824" t="str">
        <f>IFERROR(VLOOKUP("*"&amp;TRIM(LEFT(D4824, FIND("~",SUBSTITUTE(D4824, " ", "~",2)&amp;"~")))&amp;"*",#REF!,2,0),"")</f>
        <v/>
      </c>
    </row>
    <row r="4825" spans="1:10" x14ac:dyDescent="0.25">
      <c r="A4825" t="str">
        <f t="shared" si="75"/>
        <v/>
      </c>
      <c r="B4825" t="s">
        <v>8319</v>
      </c>
      <c r="C4825">
        <v>8132399556</v>
      </c>
      <c r="D4825" t="s">
        <v>9100</v>
      </c>
      <c r="E4825" s="1" t="s">
        <v>92</v>
      </c>
      <c r="F4825" s="1" t="s">
        <v>3</v>
      </c>
      <c r="G4825">
        <v>2.2999999999999998</v>
      </c>
      <c r="H4825">
        <v>4</v>
      </c>
      <c r="I4825" t="str">
        <f>IFERROR(INDEX(#REF!,MATCH('[1]FL Salons'!I4824,#REF!,0)),"")</f>
        <v/>
      </c>
      <c r="J4825" t="str">
        <f>IFERROR(VLOOKUP("*"&amp;TRIM(LEFT(D4825, FIND("~",SUBSTITUTE(D4825, " ", "~",2)&amp;"~")))&amp;"*",#REF!,2,0),"")</f>
        <v/>
      </c>
    </row>
    <row r="4826" spans="1:10" x14ac:dyDescent="0.25">
      <c r="A4826" t="str">
        <f t="shared" si="75"/>
        <v/>
      </c>
      <c r="B4826" t="s">
        <v>9101</v>
      </c>
      <c r="C4826">
        <v>8132528058</v>
      </c>
      <c r="D4826" t="s">
        <v>9102</v>
      </c>
      <c r="E4826" s="1" t="s">
        <v>92</v>
      </c>
      <c r="F4826" s="1" t="s">
        <v>3</v>
      </c>
      <c r="G4826">
        <v>0</v>
      </c>
      <c r="H4826">
        <v>0</v>
      </c>
      <c r="I4826" t="str">
        <f>IFERROR(INDEX(#REF!,MATCH('[1]FL Salons'!I4825,#REF!,0)),"")</f>
        <v/>
      </c>
      <c r="J4826" t="str">
        <f>IFERROR(VLOOKUP("*"&amp;TRIM(LEFT(D4826, FIND("~",SUBSTITUTE(D4826, " ", "~",2)&amp;"~")))&amp;"*",#REF!,2,0),"")</f>
        <v/>
      </c>
    </row>
    <row r="4827" spans="1:10" x14ac:dyDescent="0.25">
      <c r="A4827" s="2" t="str">
        <f t="shared" si="75"/>
        <v/>
      </c>
      <c r="B4827" s="2" t="s">
        <v>9103</v>
      </c>
      <c r="C4827" s="2">
        <v>8132380376</v>
      </c>
      <c r="D4827" t="s">
        <v>9104</v>
      </c>
      <c r="E4827" t="s">
        <v>92</v>
      </c>
      <c r="F4827" t="s">
        <v>3</v>
      </c>
      <c r="G4827">
        <v>4.3</v>
      </c>
      <c r="H4827">
        <v>54</v>
      </c>
      <c r="I4827" t="str">
        <f>IFERROR(INDEX(#REF!,MATCH('[1]FL Salons'!I4826,#REF!,0)),"")</f>
        <v/>
      </c>
      <c r="J4827" t="str">
        <f>IFERROR(VLOOKUP("*"&amp;TRIM(LEFT(D4827, FIND("~",SUBSTITUTE(D4827, " ", "~",2)&amp;"~")))&amp;"*",#REF!,2,0),"")</f>
        <v/>
      </c>
    </row>
    <row r="4828" spans="1:10" x14ac:dyDescent="0.25">
      <c r="A4828" t="str">
        <f t="shared" si="75"/>
        <v/>
      </c>
      <c r="B4828" t="s">
        <v>9105</v>
      </c>
      <c r="C4828">
        <v>7272651225</v>
      </c>
      <c r="D4828" t="s">
        <v>9106</v>
      </c>
      <c r="E4828" s="1" t="s">
        <v>2451</v>
      </c>
      <c r="F4828" s="1" t="s">
        <v>3</v>
      </c>
      <c r="G4828">
        <v>5</v>
      </c>
      <c r="H4828">
        <v>1</v>
      </c>
      <c r="I4828" t="str">
        <f>IFERROR(INDEX(#REF!,MATCH('[1]FL Salons'!I4827,#REF!,0)),"")</f>
        <v/>
      </c>
      <c r="J4828" t="str">
        <f>IFERROR(VLOOKUP("*"&amp;TRIM(LEFT(D4828, FIND("~",SUBSTITUTE(D4828, " ", "~",2)&amp;"~")))&amp;"*",#REF!,2,0),"")</f>
        <v/>
      </c>
    </row>
    <row r="4829" spans="1:10" x14ac:dyDescent="0.25">
      <c r="A4829" t="str">
        <f t="shared" si="75"/>
        <v/>
      </c>
      <c r="B4829" t="s">
        <v>9107</v>
      </c>
      <c r="C4829">
        <v>8132542442</v>
      </c>
      <c r="D4829" t="s">
        <v>9108</v>
      </c>
      <c r="E4829" s="1" t="s">
        <v>92</v>
      </c>
      <c r="F4829" s="1" t="s">
        <v>3</v>
      </c>
      <c r="G4829">
        <v>4.9000000000000004</v>
      </c>
      <c r="H4829">
        <v>38</v>
      </c>
      <c r="I4829" t="str">
        <f>IFERROR(INDEX(#REF!,MATCH('[1]FL Salons'!I4828,#REF!,0)),"")</f>
        <v/>
      </c>
      <c r="J4829" t="str">
        <f>IFERROR(VLOOKUP("*"&amp;TRIM(LEFT(D4829, FIND("~",SUBSTITUTE(D4829, " ", "~",2)&amp;"~")))&amp;"*",#REF!,2,0),"")</f>
        <v/>
      </c>
    </row>
    <row r="4830" spans="1:10" x14ac:dyDescent="0.25">
      <c r="A4830" t="str">
        <f t="shared" si="75"/>
        <v/>
      </c>
      <c r="B4830" t="s">
        <v>2475</v>
      </c>
      <c r="C4830">
        <v>8134092003</v>
      </c>
      <c r="D4830" t="s">
        <v>9109</v>
      </c>
      <c r="E4830" s="1" t="s">
        <v>73</v>
      </c>
      <c r="F4830" s="1" t="s">
        <v>3</v>
      </c>
      <c r="G4830">
        <v>4</v>
      </c>
      <c r="H4830">
        <v>43</v>
      </c>
      <c r="I4830" t="str">
        <f>IFERROR(INDEX(#REF!,MATCH('[1]FL Salons'!I4829,#REF!,0)),"")</f>
        <v/>
      </c>
      <c r="J4830" t="str">
        <f>IFERROR(VLOOKUP("*"&amp;TRIM(LEFT(D4830, FIND("~",SUBSTITUTE(D4830, " ", "~",2)&amp;"~")))&amp;"*",#REF!,2,0),"")</f>
        <v/>
      </c>
    </row>
    <row r="4831" spans="1:10" x14ac:dyDescent="0.25">
      <c r="A4831" t="str">
        <f t="shared" si="75"/>
        <v/>
      </c>
      <c r="B4831" t="s">
        <v>9110</v>
      </c>
      <c r="C4831">
        <v>4128012992</v>
      </c>
      <c r="D4831" t="s">
        <v>8804</v>
      </c>
      <c r="E4831" s="1" t="s">
        <v>1332</v>
      </c>
      <c r="F4831" s="1" t="s">
        <v>3</v>
      </c>
      <c r="G4831">
        <v>5</v>
      </c>
      <c r="H4831">
        <v>30</v>
      </c>
      <c r="I4831" t="str">
        <f>IFERROR(INDEX(#REF!,MATCH('[1]FL Salons'!I4830,#REF!,0)),"")</f>
        <v/>
      </c>
      <c r="J4831" t="str">
        <f>IFERROR(VLOOKUP("*"&amp;TRIM(LEFT(D4831, FIND("~",SUBSTITUTE(D4831, " ", "~",2)&amp;"~")))&amp;"*",#REF!,2,0),"")</f>
        <v/>
      </c>
    </row>
    <row r="4832" spans="1:10" x14ac:dyDescent="0.25">
      <c r="A4832" t="str">
        <f t="shared" si="75"/>
        <v/>
      </c>
      <c r="B4832" t="s">
        <v>852</v>
      </c>
      <c r="C4832">
        <v>7277856940</v>
      </c>
      <c r="D4832" t="s">
        <v>9111</v>
      </c>
      <c r="E4832" s="1" t="s">
        <v>70</v>
      </c>
      <c r="F4832" s="1" t="s">
        <v>3</v>
      </c>
      <c r="G4832">
        <v>4</v>
      </c>
      <c r="H4832">
        <v>56</v>
      </c>
      <c r="I4832" t="str">
        <f>IFERROR(INDEX(#REF!,MATCH('[1]FL Salons'!I4831,#REF!,0)),"")</f>
        <v/>
      </c>
      <c r="J4832" t="str">
        <f>IFERROR(VLOOKUP("*"&amp;TRIM(LEFT(D4832, FIND("~",SUBSTITUTE(D4832, " ", "~",2)&amp;"~")))&amp;"*",#REF!,2,0),"")</f>
        <v/>
      </c>
    </row>
    <row r="4833" spans="1:10" x14ac:dyDescent="0.25">
      <c r="A4833" t="str">
        <f t="shared" si="75"/>
        <v/>
      </c>
      <c r="B4833" t="s">
        <v>4048</v>
      </c>
      <c r="C4833">
        <v>9047940112</v>
      </c>
      <c r="D4833" t="s">
        <v>9112</v>
      </c>
      <c r="E4833" s="1" t="s">
        <v>4428</v>
      </c>
      <c r="F4833" s="1" t="s">
        <v>3</v>
      </c>
      <c r="G4833">
        <v>4.2</v>
      </c>
      <c r="H4833">
        <v>24</v>
      </c>
      <c r="I4833" t="str">
        <f>IFERROR(INDEX(#REF!,MATCH('[1]FL Salons'!I4832,#REF!,0)),"")</f>
        <v/>
      </c>
      <c r="J4833" t="str">
        <f>IFERROR(VLOOKUP("*"&amp;TRIM(LEFT(D4833, FIND("~",SUBSTITUTE(D4833, " ", "~",2)&amp;"~")))&amp;"*",#REF!,2,0),"")</f>
        <v/>
      </c>
    </row>
    <row r="4834" spans="1:10" x14ac:dyDescent="0.25">
      <c r="A4834" t="str">
        <f t="shared" si="75"/>
        <v/>
      </c>
      <c r="B4834" t="s">
        <v>157</v>
      </c>
      <c r="C4834">
        <v>9047705259</v>
      </c>
      <c r="D4834" t="s">
        <v>9113</v>
      </c>
      <c r="E4834" s="1" t="s">
        <v>4428</v>
      </c>
      <c r="F4834" s="1" t="s">
        <v>3</v>
      </c>
      <c r="G4834">
        <v>4.2</v>
      </c>
      <c r="H4834">
        <v>69</v>
      </c>
      <c r="I4834" t="str">
        <f>IFERROR(INDEX(#REF!,MATCH('[1]FL Salons'!I4833,#REF!,0)),"")</f>
        <v/>
      </c>
      <c r="J4834" t="str">
        <f>IFERROR(VLOOKUP("*"&amp;TRIM(LEFT(D4834, FIND("~",SUBSTITUTE(D4834, " ", "~",2)&amp;"~")))&amp;"*",#REF!,2,0),"")</f>
        <v/>
      </c>
    </row>
    <row r="4835" spans="1:10" x14ac:dyDescent="0.25">
      <c r="A4835" t="str">
        <f t="shared" si="75"/>
        <v/>
      </c>
      <c r="B4835" t="s">
        <v>9114</v>
      </c>
      <c r="C4835">
        <v>8507633397</v>
      </c>
      <c r="D4835" t="s">
        <v>9115</v>
      </c>
      <c r="E4835" s="1" t="s">
        <v>8836</v>
      </c>
      <c r="F4835" s="1" t="s">
        <v>3</v>
      </c>
      <c r="G4835">
        <v>4.3</v>
      </c>
      <c r="H4835">
        <v>70</v>
      </c>
      <c r="I4835" t="str">
        <f>IFERROR(INDEX(#REF!,MATCH('[1]FL Salons'!I4834,#REF!,0)),"")</f>
        <v/>
      </c>
      <c r="J4835" t="str">
        <f>IFERROR(VLOOKUP("*"&amp;TRIM(LEFT(D4835, FIND("~",SUBSTITUTE(D4835, " ", "~",2)&amp;"~")))&amp;"*",#REF!,2,0),"")</f>
        <v/>
      </c>
    </row>
    <row r="4836" spans="1:10" x14ac:dyDescent="0.25">
      <c r="A4836" t="str">
        <f t="shared" si="75"/>
        <v/>
      </c>
      <c r="B4836" t="s">
        <v>9116</v>
      </c>
      <c r="C4836">
        <v>8507637366</v>
      </c>
      <c r="D4836" t="s">
        <v>9117</v>
      </c>
      <c r="E4836" s="1" t="s">
        <v>8836</v>
      </c>
      <c r="F4836" s="1" t="s">
        <v>3</v>
      </c>
      <c r="G4836">
        <v>3</v>
      </c>
      <c r="H4836">
        <v>2</v>
      </c>
      <c r="I4836" t="str">
        <f>IFERROR(INDEX(#REF!,MATCH('[1]FL Salons'!I4835,#REF!,0)),"")</f>
        <v/>
      </c>
      <c r="J4836" t="str">
        <f>IFERROR(VLOOKUP("*"&amp;TRIM(LEFT(D4836, FIND("~",SUBSTITUTE(D4836, " ", "~",2)&amp;"~")))&amp;"*",#REF!,2,0),"")</f>
        <v/>
      </c>
    </row>
    <row r="4837" spans="1:10" x14ac:dyDescent="0.25">
      <c r="A4837" t="str">
        <f t="shared" si="75"/>
        <v/>
      </c>
      <c r="B4837" t="s">
        <v>9118</v>
      </c>
      <c r="C4837">
        <v>4078518200</v>
      </c>
      <c r="D4837" t="s">
        <v>9119</v>
      </c>
      <c r="E4837" s="1" t="s">
        <v>408</v>
      </c>
      <c r="F4837" s="1" t="s">
        <v>3</v>
      </c>
      <c r="G4837">
        <v>5</v>
      </c>
      <c r="H4837">
        <v>6</v>
      </c>
      <c r="I4837" t="str">
        <f>IFERROR(INDEX(#REF!,MATCH('[1]FL Salons'!I4836,#REF!,0)),"")</f>
        <v/>
      </c>
      <c r="J4837" t="str">
        <f>IFERROR(VLOOKUP("*"&amp;TRIM(LEFT(D4837, FIND("~",SUBSTITUTE(D4837, " ", "~",2)&amp;"~")))&amp;"*",#REF!,2,0),"")</f>
        <v/>
      </c>
    </row>
    <row r="4838" spans="1:10" x14ac:dyDescent="0.25">
      <c r="A4838" t="str">
        <f t="shared" si="75"/>
        <v/>
      </c>
      <c r="B4838" t="s">
        <v>9120</v>
      </c>
      <c r="C4838">
        <v>4072080608</v>
      </c>
      <c r="D4838" t="s">
        <v>9121</v>
      </c>
      <c r="E4838" s="1" t="s">
        <v>408</v>
      </c>
      <c r="F4838" s="1" t="s">
        <v>3</v>
      </c>
      <c r="G4838">
        <v>4.2</v>
      </c>
      <c r="H4838">
        <v>59</v>
      </c>
      <c r="I4838" t="str">
        <f>IFERROR(INDEX(#REF!,MATCH('[1]FL Salons'!I4837,#REF!,0)),"")</f>
        <v/>
      </c>
      <c r="J4838" t="str">
        <f>IFERROR(VLOOKUP("*"&amp;TRIM(LEFT(D4838, FIND("~",SUBSTITUTE(D4838, " ", "~",2)&amp;"~")))&amp;"*",#REF!,2,0),"")</f>
        <v/>
      </c>
    </row>
    <row r="4839" spans="1:10" x14ac:dyDescent="0.25">
      <c r="A4839" t="str">
        <f t="shared" si="75"/>
        <v/>
      </c>
      <c r="B4839" t="s">
        <v>1917</v>
      </c>
      <c r="C4839">
        <v>4078515200</v>
      </c>
      <c r="D4839" t="s">
        <v>9122</v>
      </c>
      <c r="E4839" s="1" t="s">
        <v>408</v>
      </c>
      <c r="F4839" s="1" t="s">
        <v>3</v>
      </c>
      <c r="G4839">
        <v>3.9</v>
      </c>
      <c r="H4839">
        <v>17</v>
      </c>
      <c r="I4839" t="str">
        <f>IFERROR(INDEX(#REF!,MATCH('[1]FL Salons'!I4838,#REF!,0)),"")</f>
        <v/>
      </c>
      <c r="J4839" t="str">
        <f>IFERROR(VLOOKUP("*"&amp;TRIM(LEFT(D4839, FIND("~",SUBSTITUTE(D4839, " ", "~",2)&amp;"~")))&amp;"*",#REF!,2,0),"")</f>
        <v/>
      </c>
    </row>
    <row r="4840" spans="1:10" x14ac:dyDescent="0.25">
      <c r="A4840" t="str">
        <f t="shared" si="75"/>
        <v/>
      </c>
      <c r="B4840" t="s">
        <v>9123</v>
      </c>
      <c r="C4840">
        <v>5618896356</v>
      </c>
      <c r="D4840" t="s">
        <v>9124</v>
      </c>
      <c r="E4840" s="1" t="s">
        <v>1485</v>
      </c>
      <c r="F4840" s="1" t="s">
        <v>3</v>
      </c>
      <c r="G4840">
        <v>5</v>
      </c>
      <c r="H4840">
        <v>2</v>
      </c>
      <c r="I4840" t="str">
        <f>IFERROR(INDEX(#REF!,MATCH('[1]FL Salons'!I4839,#REF!,0)),"")</f>
        <v/>
      </c>
      <c r="J4840" t="str">
        <f>IFERROR(VLOOKUP("*"&amp;TRIM(LEFT(D4840, FIND("~",SUBSTITUTE(D4840, " ", "~",2)&amp;"~")))&amp;"*",#REF!,2,0),"")</f>
        <v/>
      </c>
    </row>
    <row r="4841" spans="1:10" x14ac:dyDescent="0.25">
      <c r="A4841" t="str">
        <f t="shared" si="75"/>
        <v/>
      </c>
      <c r="B4841" t="s">
        <v>9125</v>
      </c>
      <c r="C4841">
        <v>5616271965</v>
      </c>
      <c r="D4841" t="s">
        <v>9126</v>
      </c>
      <c r="E4841" s="1" t="s">
        <v>1509</v>
      </c>
      <c r="F4841" s="1" t="s">
        <v>3</v>
      </c>
      <c r="G4841">
        <v>2.9</v>
      </c>
      <c r="H4841">
        <v>68</v>
      </c>
      <c r="I4841" t="str">
        <f>IFERROR(INDEX(#REF!,MATCH('[1]FL Salons'!I4840,#REF!,0)),"")</f>
        <v/>
      </c>
      <c r="J4841" t="str">
        <f>IFERROR(VLOOKUP("*"&amp;TRIM(LEFT(D4841, FIND("~",SUBSTITUTE(D4841, " ", "~",2)&amp;"~")))&amp;"*",#REF!,2,0),"")</f>
        <v/>
      </c>
    </row>
    <row r="4842" spans="1:10" x14ac:dyDescent="0.25">
      <c r="A4842" t="str">
        <f t="shared" si="75"/>
        <v/>
      </c>
      <c r="B4842" t="s">
        <v>9127</v>
      </c>
      <c r="C4842">
        <v>5616552101</v>
      </c>
      <c r="D4842" t="s">
        <v>9128</v>
      </c>
      <c r="E4842" s="1" t="s">
        <v>1509</v>
      </c>
      <c r="F4842" s="1" t="s">
        <v>3</v>
      </c>
      <c r="G4842">
        <v>4.7</v>
      </c>
      <c r="H4842">
        <v>66</v>
      </c>
      <c r="I4842" t="str">
        <f>IFERROR(INDEX(#REF!,MATCH('[1]FL Salons'!I4841,#REF!,0)),"")</f>
        <v/>
      </c>
      <c r="J4842" t="str">
        <f>IFERROR(VLOOKUP("*"&amp;TRIM(LEFT(D4842, FIND("~",SUBSTITUTE(D4842, " ", "~",2)&amp;"~")))&amp;"*",#REF!,2,0),"")</f>
        <v/>
      </c>
    </row>
    <row r="4843" spans="1:10" x14ac:dyDescent="0.25">
      <c r="A4843" s="2" t="str">
        <f t="shared" si="75"/>
        <v/>
      </c>
      <c r="B4843" s="2" t="s">
        <v>9129</v>
      </c>
      <c r="C4843" s="2">
        <v>5616258100</v>
      </c>
      <c r="D4843" t="s">
        <v>9130</v>
      </c>
      <c r="E4843" t="s">
        <v>1509</v>
      </c>
      <c r="F4843" t="s">
        <v>3</v>
      </c>
      <c r="G4843">
        <v>4.0999999999999996</v>
      </c>
      <c r="H4843">
        <v>28</v>
      </c>
      <c r="I4843" t="str">
        <f>IFERROR(INDEX(#REF!,MATCH('[1]FL Salons'!I4842,#REF!,0)),"")</f>
        <v/>
      </c>
      <c r="J4843" t="str">
        <f>IFERROR(VLOOKUP("*"&amp;TRIM(LEFT(D4843, FIND("~",SUBSTITUTE(D4843, " ", "~",2)&amp;"~")))&amp;"*",#REF!,2,0),"")</f>
        <v/>
      </c>
    </row>
    <row r="4844" spans="1:10" x14ac:dyDescent="0.25">
      <c r="A4844" t="str">
        <f t="shared" si="75"/>
        <v/>
      </c>
      <c r="B4844" t="s">
        <v>9131</v>
      </c>
      <c r="C4844">
        <v>5618829558</v>
      </c>
      <c r="D4844" t="s">
        <v>9132</v>
      </c>
      <c r="E4844" s="1" t="s">
        <v>1485</v>
      </c>
      <c r="F4844" s="1" t="s">
        <v>3</v>
      </c>
      <c r="G4844">
        <v>4</v>
      </c>
      <c r="H4844">
        <v>102</v>
      </c>
      <c r="I4844" t="str">
        <f>IFERROR(INDEX(#REF!,MATCH('[1]FL Salons'!I4843,#REF!,0)),"")</f>
        <v/>
      </c>
      <c r="J4844" t="str">
        <f>IFERROR(VLOOKUP("*"&amp;TRIM(LEFT(D4844, FIND("~",SUBSTITUTE(D4844, " ", "~",2)&amp;"~")))&amp;"*",#REF!,2,0),"")</f>
        <v/>
      </c>
    </row>
    <row r="4845" spans="1:10" x14ac:dyDescent="0.25">
      <c r="A4845" t="str">
        <f t="shared" si="75"/>
        <v/>
      </c>
      <c r="B4845" t="s">
        <v>9133</v>
      </c>
      <c r="C4845">
        <v>5616308630</v>
      </c>
      <c r="D4845" t="s">
        <v>9134</v>
      </c>
      <c r="E4845" s="1" t="s">
        <v>1509</v>
      </c>
      <c r="F4845" s="1" t="s">
        <v>3</v>
      </c>
      <c r="G4845">
        <v>4.4000000000000004</v>
      </c>
      <c r="H4845">
        <v>204</v>
      </c>
      <c r="I4845" t="str">
        <f>IFERROR(INDEX(#REF!,MATCH('[1]FL Salons'!I4844,#REF!,0)),"")</f>
        <v/>
      </c>
      <c r="J4845" t="str">
        <f>IFERROR(VLOOKUP("*"&amp;TRIM(LEFT(D4845, FIND("~",SUBSTITUTE(D4845, " ", "~",2)&amp;"~")))&amp;"*",#REF!,2,0),"")</f>
        <v/>
      </c>
    </row>
    <row r="4846" spans="1:10" x14ac:dyDescent="0.25">
      <c r="A4846" t="str">
        <f t="shared" si="75"/>
        <v/>
      </c>
      <c r="B4846" t="s">
        <v>9135</v>
      </c>
      <c r="C4846">
        <v>5617991911</v>
      </c>
      <c r="D4846" t="s">
        <v>9136</v>
      </c>
      <c r="E4846" s="1" t="s">
        <v>20</v>
      </c>
      <c r="F4846" s="1" t="s">
        <v>3</v>
      </c>
      <c r="G4846">
        <v>4.5999999999999996</v>
      </c>
      <c r="H4846">
        <v>8</v>
      </c>
      <c r="I4846" t="str">
        <f>IFERROR(INDEX(#REF!,MATCH('[1]FL Salons'!I4845,#REF!,0)),"")</f>
        <v/>
      </c>
      <c r="J4846" t="str">
        <f>IFERROR(VLOOKUP("*"&amp;TRIM(LEFT(D4846, FIND("~",SUBSTITUTE(D4846, " ", "~",2)&amp;"~")))&amp;"*",#REF!,2,0),"")</f>
        <v/>
      </c>
    </row>
    <row r="4847" spans="1:10" x14ac:dyDescent="0.25">
      <c r="A4847" t="str">
        <f t="shared" si="75"/>
        <v/>
      </c>
      <c r="B4847" t="s">
        <v>9137</v>
      </c>
      <c r="C4847">
        <v>5616273111</v>
      </c>
      <c r="D4847" t="s">
        <v>9138</v>
      </c>
      <c r="E4847" s="1" t="s">
        <v>1509</v>
      </c>
      <c r="F4847" s="1" t="s">
        <v>3</v>
      </c>
      <c r="G4847">
        <v>4.4000000000000004</v>
      </c>
      <c r="H4847">
        <v>1860</v>
      </c>
      <c r="I4847" t="str">
        <f>IFERROR(INDEX(#REF!,MATCH('[1]FL Salons'!I4846,#REF!,0)),"")</f>
        <v/>
      </c>
      <c r="J4847" t="str">
        <f>IFERROR(VLOOKUP("*"&amp;TRIM(LEFT(D4847, FIND("~",SUBSTITUTE(D4847, " ", "~",2)&amp;"~")))&amp;"*",#REF!,2,0),"")</f>
        <v/>
      </c>
    </row>
    <row r="4848" spans="1:10" x14ac:dyDescent="0.25">
      <c r="A4848" t="str">
        <f t="shared" si="75"/>
        <v/>
      </c>
      <c r="B4848" t="s">
        <v>9139</v>
      </c>
      <c r="C4848">
        <v>4072900612</v>
      </c>
      <c r="D4848" t="s">
        <v>9022</v>
      </c>
      <c r="E4848" s="1" t="s">
        <v>408</v>
      </c>
      <c r="F4848" s="1" t="s">
        <v>3</v>
      </c>
      <c r="G4848">
        <v>4.3</v>
      </c>
      <c r="H4848">
        <v>61</v>
      </c>
      <c r="I4848" t="str">
        <f>IFERROR(INDEX(#REF!,MATCH('[1]FL Salons'!I4847,#REF!,0)),"")</f>
        <v/>
      </c>
      <c r="J4848" t="str">
        <f>IFERROR(VLOOKUP("*"&amp;TRIM(LEFT(D4848, FIND("~",SUBSTITUTE(D4848, " ", "~",2)&amp;"~")))&amp;"*",#REF!,2,0),"")</f>
        <v/>
      </c>
    </row>
    <row r="4849" spans="1:10" x14ac:dyDescent="0.25">
      <c r="A4849" t="str">
        <f t="shared" si="75"/>
        <v/>
      </c>
      <c r="B4849" t="s">
        <v>1056</v>
      </c>
      <c r="C4849">
        <v>5616871097</v>
      </c>
      <c r="D4849" t="s">
        <v>9140</v>
      </c>
      <c r="E4849" s="1" t="s">
        <v>20</v>
      </c>
      <c r="F4849" s="1" t="s">
        <v>3</v>
      </c>
      <c r="G4849">
        <v>3.4</v>
      </c>
      <c r="H4849">
        <v>83</v>
      </c>
      <c r="I4849" t="str">
        <f>IFERROR(INDEX(#REF!,MATCH('[1]FL Salons'!I4848,#REF!,0)),"")</f>
        <v/>
      </c>
      <c r="J4849" t="str">
        <f>IFERROR(VLOOKUP("*"&amp;TRIM(LEFT(D4849, FIND("~",SUBSTITUTE(D4849, " ", "~",2)&amp;"~")))&amp;"*",#REF!,2,0),"")</f>
        <v/>
      </c>
    </row>
    <row r="4850" spans="1:10" x14ac:dyDescent="0.25">
      <c r="A4850" t="str">
        <f t="shared" si="75"/>
        <v/>
      </c>
      <c r="B4850" t="s">
        <v>1579</v>
      </c>
      <c r="C4850">
        <v>5612423648</v>
      </c>
      <c r="D4850" t="s">
        <v>9141</v>
      </c>
      <c r="E4850" s="1" t="s">
        <v>20</v>
      </c>
      <c r="F4850" s="1" t="s">
        <v>3</v>
      </c>
      <c r="G4850">
        <v>3.9</v>
      </c>
      <c r="H4850">
        <v>69</v>
      </c>
      <c r="I4850" t="str">
        <f>IFERROR(INDEX(#REF!,MATCH('[1]FL Salons'!I4849,#REF!,0)),"")</f>
        <v/>
      </c>
      <c r="J4850" t="str">
        <f>IFERROR(VLOOKUP("*"&amp;TRIM(LEFT(D4850, FIND("~",SUBSTITUTE(D4850, " ", "~",2)&amp;"~")))&amp;"*",#REF!,2,0),"")</f>
        <v/>
      </c>
    </row>
    <row r="4851" spans="1:10" x14ac:dyDescent="0.25">
      <c r="A4851" s="2" t="str">
        <f t="shared" si="75"/>
        <v/>
      </c>
      <c r="B4851" s="2" t="s">
        <v>9142</v>
      </c>
      <c r="C4851" s="2">
        <v>5612428629</v>
      </c>
      <c r="D4851" t="s">
        <v>9143</v>
      </c>
      <c r="E4851" t="s">
        <v>20</v>
      </c>
      <c r="F4851" t="s">
        <v>3</v>
      </c>
      <c r="G4851">
        <v>4.4000000000000004</v>
      </c>
      <c r="H4851">
        <v>57</v>
      </c>
      <c r="I4851" t="str">
        <f>IFERROR(INDEX(#REF!,MATCH('[1]FL Salons'!I4850,#REF!,0)),"")</f>
        <v/>
      </c>
      <c r="J4851" t="str">
        <f>IFERROR(VLOOKUP("*"&amp;TRIM(LEFT(D4851, FIND("~",SUBSTITUTE(D4851, " ", "~",2)&amp;"~")))&amp;"*",#REF!,2,0),"")</f>
        <v/>
      </c>
    </row>
    <row r="4852" spans="1:10" x14ac:dyDescent="0.25">
      <c r="A4852" t="str">
        <f t="shared" si="75"/>
        <v/>
      </c>
      <c r="B4852" t="s">
        <v>286</v>
      </c>
      <c r="C4852">
        <v>5617917700</v>
      </c>
      <c r="D4852" t="s">
        <v>9144</v>
      </c>
      <c r="E4852" s="1" t="s">
        <v>20</v>
      </c>
      <c r="F4852" s="1" t="s">
        <v>3</v>
      </c>
      <c r="G4852">
        <v>3.6</v>
      </c>
      <c r="H4852">
        <v>45</v>
      </c>
      <c r="I4852" t="str">
        <f>IFERROR(INDEX(#REF!,MATCH('[1]FL Salons'!I4851,#REF!,0)),"")</f>
        <v/>
      </c>
      <c r="J4852" t="str">
        <f>IFERROR(VLOOKUP("*"&amp;TRIM(LEFT(D4852, FIND("~",SUBSTITUTE(D4852, " ", "~",2)&amp;"~")))&amp;"*",#REF!,2,0),"")</f>
        <v/>
      </c>
    </row>
    <row r="4853" spans="1:10" x14ac:dyDescent="0.25">
      <c r="A4853" s="2" t="str">
        <f t="shared" si="75"/>
        <v/>
      </c>
      <c r="B4853" s="2" t="s">
        <v>5005</v>
      </c>
      <c r="C4853" s="2">
        <v>5616276698</v>
      </c>
      <c r="D4853" t="s">
        <v>9145</v>
      </c>
      <c r="E4853" t="s">
        <v>1509</v>
      </c>
      <c r="F4853" t="s">
        <v>3</v>
      </c>
      <c r="G4853">
        <v>3.9</v>
      </c>
      <c r="H4853">
        <v>16</v>
      </c>
      <c r="I4853" t="str">
        <f>IFERROR(INDEX(#REF!,MATCH('[1]FL Salons'!I4852,#REF!,0)),"")</f>
        <v/>
      </c>
      <c r="J4853" t="str">
        <f>IFERROR(VLOOKUP("*"&amp;TRIM(LEFT(D4853, FIND("~",SUBSTITUTE(D4853, " ", "~",2)&amp;"~")))&amp;"*",#REF!,2,0),"")</f>
        <v/>
      </c>
    </row>
    <row r="4854" spans="1:10" x14ac:dyDescent="0.25">
      <c r="A4854" t="str">
        <f t="shared" si="75"/>
        <v/>
      </c>
      <c r="B4854" t="s">
        <v>9146</v>
      </c>
      <c r="C4854">
        <v>7542632241</v>
      </c>
      <c r="D4854" t="s">
        <v>9147</v>
      </c>
      <c r="E4854" s="1" t="s">
        <v>739</v>
      </c>
      <c r="F4854" s="1" t="s">
        <v>3</v>
      </c>
      <c r="G4854">
        <v>3.5</v>
      </c>
      <c r="H4854">
        <v>47</v>
      </c>
      <c r="I4854" t="str">
        <f>IFERROR(INDEX(#REF!,MATCH('[1]FL Salons'!I4853,#REF!,0)),"")</f>
        <v/>
      </c>
      <c r="J4854" t="str">
        <f>IFERROR(VLOOKUP("*"&amp;TRIM(LEFT(D4854, FIND("~",SUBSTITUTE(D4854, " ", "~",2)&amp;"~")))&amp;"*",#REF!,2,0),"")</f>
        <v/>
      </c>
    </row>
    <row r="4855" spans="1:10" x14ac:dyDescent="0.25">
      <c r="A4855" s="2" t="str">
        <f t="shared" si="75"/>
        <v/>
      </c>
      <c r="B4855" s="2" t="s">
        <v>9148</v>
      </c>
      <c r="C4855" s="2">
        <v>7547771022</v>
      </c>
      <c r="D4855" t="s">
        <v>9149</v>
      </c>
      <c r="E4855" t="s">
        <v>739</v>
      </c>
      <c r="F4855" t="s">
        <v>3</v>
      </c>
      <c r="G4855">
        <v>5</v>
      </c>
      <c r="H4855">
        <v>10</v>
      </c>
      <c r="I4855" t="str">
        <f>IFERROR(INDEX(#REF!,MATCH('[1]FL Salons'!I4854,#REF!,0)),"")</f>
        <v/>
      </c>
      <c r="J4855" t="str">
        <f>IFERROR(VLOOKUP("*"&amp;TRIM(LEFT(D4855, FIND("~",SUBSTITUTE(D4855, " ", "~",2)&amp;"~")))&amp;"*",#REF!,2,0),"")</f>
        <v/>
      </c>
    </row>
    <row r="4856" spans="1:10" x14ac:dyDescent="0.25">
      <c r="A4856" s="2" t="str">
        <f t="shared" si="75"/>
        <v/>
      </c>
      <c r="B4856" s="2" t="s">
        <v>9150</v>
      </c>
      <c r="C4856" s="2">
        <v>9544420303</v>
      </c>
      <c r="D4856" t="s">
        <v>9151</v>
      </c>
      <c r="E4856" t="s">
        <v>739</v>
      </c>
      <c r="F4856" t="s">
        <v>3</v>
      </c>
      <c r="G4856">
        <v>4.5999999999999996</v>
      </c>
      <c r="H4856">
        <v>117</v>
      </c>
      <c r="I4856" t="str">
        <f>IFERROR(INDEX(#REF!,MATCH('[1]FL Salons'!I4855,#REF!,0)),"")</f>
        <v/>
      </c>
      <c r="J4856" t="str">
        <f>IFERROR(VLOOKUP("*"&amp;TRIM(LEFT(D4856, FIND("~",SUBSTITUTE(D4856, " ", "~",2)&amp;"~")))&amp;"*",#REF!,2,0),"")</f>
        <v/>
      </c>
    </row>
    <row r="4857" spans="1:10" x14ac:dyDescent="0.25">
      <c r="A4857" t="str">
        <f t="shared" si="75"/>
        <v/>
      </c>
      <c r="B4857" t="s">
        <v>4099</v>
      </c>
      <c r="C4857">
        <v>9544470404</v>
      </c>
      <c r="D4857" t="s">
        <v>9152</v>
      </c>
      <c r="E4857" s="1" t="s">
        <v>739</v>
      </c>
      <c r="F4857" s="1" t="s">
        <v>3</v>
      </c>
      <c r="G4857">
        <v>3.5</v>
      </c>
      <c r="H4857">
        <v>36</v>
      </c>
      <c r="I4857" t="str">
        <f>IFERROR(INDEX(#REF!,MATCH('[1]FL Salons'!I4856,#REF!,0)),"")</f>
        <v/>
      </c>
      <c r="J4857" t="str">
        <f>IFERROR(VLOOKUP("*"&amp;TRIM(LEFT(D4857, FIND("~",SUBSTITUTE(D4857, " ", "~",2)&amp;"~")))&amp;"*",#REF!,2,0),"")</f>
        <v/>
      </c>
    </row>
    <row r="4858" spans="1:10" x14ac:dyDescent="0.25">
      <c r="A4858" t="str">
        <f t="shared" si="75"/>
        <v/>
      </c>
      <c r="B4858" t="s">
        <v>5039</v>
      </c>
      <c r="C4858">
        <v>9549858981</v>
      </c>
      <c r="D4858" t="s">
        <v>9153</v>
      </c>
      <c r="E4858" s="1" t="s">
        <v>739</v>
      </c>
      <c r="F4858" s="1" t="s">
        <v>3</v>
      </c>
      <c r="G4858">
        <v>4</v>
      </c>
      <c r="H4858">
        <v>22</v>
      </c>
      <c r="I4858" t="str">
        <f>IFERROR(INDEX(#REF!,MATCH('[1]FL Salons'!I4857,#REF!,0)),"")</f>
        <v/>
      </c>
      <c r="J4858" t="str">
        <f>IFERROR(VLOOKUP("*"&amp;TRIM(LEFT(D4858, FIND("~",SUBSTITUTE(D4858, " ", "~",2)&amp;"~")))&amp;"*",#REF!,2,0),"")</f>
        <v/>
      </c>
    </row>
    <row r="4859" spans="1:10" x14ac:dyDescent="0.25">
      <c r="A4859" t="str">
        <f t="shared" si="75"/>
        <v/>
      </c>
      <c r="B4859" t="s">
        <v>9154</v>
      </c>
      <c r="C4859">
        <v>9544719397</v>
      </c>
      <c r="D4859" t="s">
        <v>9155</v>
      </c>
      <c r="E4859" s="1" t="s">
        <v>739</v>
      </c>
      <c r="F4859" s="1" t="s">
        <v>3</v>
      </c>
      <c r="G4859">
        <v>5</v>
      </c>
      <c r="H4859">
        <v>5</v>
      </c>
      <c r="I4859" t="str">
        <f>IFERROR(INDEX(#REF!,MATCH('[1]FL Salons'!I4858,#REF!,0)),"")</f>
        <v/>
      </c>
      <c r="J4859" t="str">
        <f>IFERROR(VLOOKUP("*"&amp;TRIM(LEFT(D4859, FIND("~",SUBSTITUTE(D4859, " ", "~",2)&amp;"~")))&amp;"*",#REF!,2,0),"")</f>
        <v/>
      </c>
    </row>
    <row r="4860" spans="1:10" x14ac:dyDescent="0.25">
      <c r="A4860" t="str">
        <f t="shared" si="75"/>
        <v/>
      </c>
      <c r="B4860" t="s">
        <v>9156</v>
      </c>
      <c r="C4860">
        <v>9544388768</v>
      </c>
      <c r="D4860" t="s">
        <v>9157</v>
      </c>
      <c r="E4860" s="1" t="s">
        <v>739</v>
      </c>
      <c r="F4860" s="1" t="s">
        <v>3</v>
      </c>
      <c r="G4860">
        <v>4.3</v>
      </c>
      <c r="H4860">
        <v>92</v>
      </c>
      <c r="I4860" t="str">
        <f>IFERROR(INDEX(#REF!,MATCH('[1]FL Salons'!I4859,#REF!,0)),"")</f>
        <v/>
      </c>
      <c r="J4860" t="str">
        <f>IFERROR(VLOOKUP("*"&amp;TRIM(LEFT(D4860, FIND("~",SUBSTITUTE(D4860, " ", "~",2)&amp;"~")))&amp;"*",#REF!,2,0),"")</f>
        <v/>
      </c>
    </row>
    <row r="4861" spans="1:10" x14ac:dyDescent="0.25">
      <c r="A4861" t="str">
        <f t="shared" si="75"/>
        <v/>
      </c>
      <c r="B4861" t="s">
        <v>9158</v>
      </c>
      <c r="C4861">
        <v>9546782202</v>
      </c>
      <c r="D4861" t="s">
        <v>9159</v>
      </c>
      <c r="E4861" s="1" t="s">
        <v>739</v>
      </c>
      <c r="F4861" s="1" t="s">
        <v>3</v>
      </c>
      <c r="G4861">
        <v>4.5999999999999996</v>
      </c>
      <c r="H4861">
        <v>9</v>
      </c>
      <c r="I4861" t="str">
        <f>IFERROR(INDEX(#REF!,MATCH('[1]FL Salons'!I4860,#REF!,0)),"")</f>
        <v/>
      </c>
      <c r="J4861" t="str">
        <f>IFERROR(VLOOKUP("*"&amp;TRIM(LEFT(D4861, FIND("~",SUBSTITUTE(D4861, " ", "~",2)&amp;"~")))&amp;"*",#REF!,2,0),"")</f>
        <v/>
      </c>
    </row>
    <row r="4862" spans="1:10" x14ac:dyDescent="0.25">
      <c r="A4862" t="str">
        <f t="shared" si="75"/>
        <v/>
      </c>
      <c r="B4862" t="s">
        <v>9160</v>
      </c>
      <c r="C4862">
        <v>9544355222</v>
      </c>
      <c r="D4862" t="s">
        <v>9161</v>
      </c>
      <c r="E4862" s="1" t="s">
        <v>739</v>
      </c>
      <c r="F4862" s="1" t="s">
        <v>3</v>
      </c>
      <c r="G4862">
        <v>4.0999999999999996</v>
      </c>
      <c r="H4862">
        <v>24</v>
      </c>
      <c r="I4862" t="str">
        <f>IFERROR(INDEX(#REF!,MATCH('[1]FL Salons'!I4861,#REF!,0)),"")</f>
        <v/>
      </c>
      <c r="J4862" t="str">
        <f>IFERROR(VLOOKUP("*"&amp;TRIM(LEFT(D4862, FIND("~",SUBSTITUTE(D4862, " ", "~",2)&amp;"~")))&amp;"*",#REF!,2,0),"")</f>
        <v/>
      </c>
    </row>
    <row r="4863" spans="1:10" x14ac:dyDescent="0.25">
      <c r="A4863" t="str">
        <f t="shared" si="75"/>
        <v/>
      </c>
      <c r="B4863" t="s">
        <v>9162</v>
      </c>
      <c r="C4863">
        <v>9543429599</v>
      </c>
      <c r="D4863" t="s">
        <v>9163</v>
      </c>
      <c r="E4863" s="1" t="s">
        <v>1885</v>
      </c>
      <c r="F4863" s="1" t="s">
        <v>3</v>
      </c>
      <c r="G4863">
        <v>3.8</v>
      </c>
      <c r="H4863">
        <v>81</v>
      </c>
      <c r="I4863" t="str">
        <f>IFERROR(INDEX(#REF!,MATCH('[1]FL Salons'!I4862,#REF!,0)),"")</f>
        <v/>
      </c>
      <c r="J4863" t="str">
        <f>IFERROR(VLOOKUP("*"&amp;TRIM(LEFT(D4863, FIND("~",SUBSTITUTE(D4863, " ", "~",2)&amp;"~")))&amp;"*",#REF!,2,0),"")</f>
        <v/>
      </c>
    </row>
    <row r="4864" spans="1:10" x14ac:dyDescent="0.25">
      <c r="A4864" t="str">
        <f t="shared" si="75"/>
        <v/>
      </c>
      <c r="B4864" t="s">
        <v>9164</v>
      </c>
      <c r="C4864">
        <v>9543927882</v>
      </c>
      <c r="D4864" t="s">
        <v>9165</v>
      </c>
      <c r="E4864" s="1" t="s">
        <v>739</v>
      </c>
      <c r="F4864" s="1" t="s">
        <v>3</v>
      </c>
      <c r="G4864">
        <v>3.2</v>
      </c>
      <c r="H4864">
        <v>42</v>
      </c>
      <c r="I4864" t="str">
        <f>IFERROR(INDEX(#REF!,MATCH('[1]FL Salons'!I4863,#REF!,0)),"")</f>
        <v/>
      </c>
      <c r="J4864" t="str">
        <f>IFERROR(VLOOKUP("*"&amp;TRIM(LEFT(D4864, FIND("~",SUBSTITUTE(D4864, " ", "~",2)&amp;"~")))&amp;"*",#REF!,2,0),"")</f>
        <v/>
      </c>
    </row>
    <row r="4865" spans="1:10" x14ac:dyDescent="0.25">
      <c r="A4865" s="2" t="str">
        <f t="shared" si="75"/>
        <v/>
      </c>
      <c r="B4865" s="2" t="s">
        <v>9166</v>
      </c>
      <c r="C4865" s="2">
        <v>4073341092</v>
      </c>
      <c r="D4865" t="s">
        <v>9167</v>
      </c>
      <c r="E4865" t="s">
        <v>408</v>
      </c>
      <c r="F4865" t="s">
        <v>3</v>
      </c>
      <c r="G4865">
        <v>5</v>
      </c>
      <c r="H4865">
        <v>3</v>
      </c>
      <c r="I4865" t="str">
        <f>IFERROR(INDEX(#REF!,MATCH('[1]FL Salons'!I4864,#REF!,0)),"")</f>
        <v/>
      </c>
      <c r="J4865" t="str">
        <f>IFERROR(VLOOKUP("*"&amp;TRIM(LEFT(D4865, FIND("~",SUBSTITUTE(D4865, " ", "~",2)&amp;"~")))&amp;"*",#REF!,2,0),"")</f>
        <v/>
      </c>
    </row>
    <row r="4866" spans="1:10" x14ac:dyDescent="0.25">
      <c r="A4866" s="2" t="str">
        <f t="shared" ref="A4866:A4929" si="76">IF(I4866&lt;&gt;"",I4866,J4866)</f>
        <v/>
      </c>
      <c r="B4866" s="2" t="s">
        <v>9168</v>
      </c>
      <c r="C4866" s="2">
        <v>4079308421</v>
      </c>
      <c r="D4866" t="s">
        <v>9169</v>
      </c>
      <c r="E4866" t="s">
        <v>408</v>
      </c>
      <c r="F4866" t="s">
        <v>3</v>
      </c>
      <c r="G4866">
        <v>4.5999999999999996</v>
      </c>
      <c r="H4866">
        <v>163</v>
      </c>
      <c r="I4866" t="str">
        <f>IFERROR(INDEX(#REF!,MATCH('[1]FL Salons'!I4865,#REF!,0)),"")</f>
        <v/>
      </c>
      <c r="J4866" t="str">
        <f>IFERROR(VLOOKUP("*"&amp;TRIM(LEFT(D4866, FIND("~",SUBSTITUTE(D4866, " ", "~",2)&amp;"~")))&amp;"*",#REF!,2,0),"")</f>
        <v/>
      </c>
    </row>
    <row r="4867" spans="1:10" x14ac:dyDescent="0.25">
      <c r="A4867" t="str">
        <f t="shared" si="76"/>
        <v/>
      </c>
      <c r="B4867" t="s">
        <v>9170</v>
      </c>
      <c r="C4867">
        <v>4072706590</v>
      </c>
      <c r="D4867" t="s">
        <v>9171</v>
      </c>
      <c r="E4867" s="1" t="s">
        <v>408</v>
      </c>
      <c r="F4867" s="1" t="s">
        <v>3</v>
      </c>
      <c r="G4867">
        <v>4.4000000000000004</v>
      </c>
      <c r="H4867">
        <v>49</v>
      </c>
      <c r="I4867" t="str">
        <f>IFERROR(INDEX(#REF!,MATCH('[1]FL Salons'!I4866,#REF!,0)),"")</f>
        <v/>
      </c>
      <c r="J4867" t="str">
        <f>IFERROR(VLOOKUP("*"&amp;TRIM(LEFT(D4867, FIND("~",SUBSTITUTE(D4867, " ", "~",2)&amp;"~")))&amp;"*",#REF!,2,0),"")</f>
        <v/>
      </c>
    </row>
    <row r="4868" spans="1:10" x14ac:dyDescent="0.25">
      <c r="A4868" s="2" t="str">
        <f t="shared" si="76"/>
        <v/>
      </c>
      <c r="B4868" s="2" t="s">
        <v>9172</v>
      </c>
      <c r="C4868" s="2">
        <v>3218008012</v>
      </c>
      <c r="D4868" t="s">
        <v>9173</v>
      </c>
      <c r="E4868" t="s">
        <v>408</v>
      </c>
      <c r="F4868" t="s">
        <v>3</v>
      </c>
      <c r="G4868">
        <v>5</v>
      </c>
      <c r="H4868">
        <v>3</v>
      </c>
      <c r="I4868" t="str">
        <f>IFERROR(INDEX(#REF!,MATCH('[1]FL Salons'!I4867,#REF!,0)),"")</f>
        <v/>
      </c>
      <c r="J4868" t="str">
        <f>IFERROR(VLOOKUP("*"&amp;TRIM(LEFT(D4868, FIND("~",SUBSTITUTE(D4868, " ", "~",2)&amp;"~")))&amp;"*",#REF!,2,0),"")</f>
        <v/>
      </c>
    </row>
    <row r="4869" spans="1:10" x14ac:dyDescent="0.25">
      <c r="A4869" t="str">
        <f t="shared" si="76"/>
        <v/>
      </c>
      <c r="B4869" t="s">
        <v>2431</v>
      </c>
      <c r="C4869">
        <v>4077784378</v>
      </c>
      <c r="D4869" t="s">
        <v>9174</v>
      </c>
      <c r="E4869" s="1" t="s">
        <v>408</v>
      </c>
      <c r="F4869" s="1" t="s">
        <v>3</v>
      </c>
      <c r="G4869">
        <v>4.5999999999999996</v>
      </c>
      <c r="H4869">
        <v>108</v>
      </c>
      <c r="I4869" t="str">
        <f>IFERROR(INDEX(#REF!,MATCH('[1]FL Salons'!I4868,#REF!,0)),"")</f>
        <v/>
      </c>
      <c r="J4869" t="str">
        <f>IFERROR(VLOOKUP("*"&amp;TRIM(LEFT(D4869, FIND("~",SUBSTITUTE(D4869, " ", "~",2)&amp;"~")))&amp;"*",#REF!,2,0),"")</f>
        <v/>
      </c>
    </row>
    <row r="4870" spans="1:10" x14ac:dyDescent="0.25">
      <c r="A4870" t="str">
        <f t="shared" si="76"/>
        <v/>
      </c>
      <c r="B4870" t="s">
        <v>9175</v>
      </c>
      <c r="C4870">
        <v>4078597676</v>
      </c>
      <c r="D4870" t="s">
        <v>9176</v>
      </c>
      <c r="E4870" s="1" t="s">
        <v>408</v>
      </c>
      <c r="F4870" s="1" t="s">
        <v>3</v>
      </c>
      <c r="G4870">
        <v>4.9000000000000004</v>
      </c>
      <c r="H4870">
        <v>84</v>
      </c>
      <c r="I4870" t="str">
        <f>IFERROR(INDEX(#REF!,MATCH('[1]FL Salons'!I4869,#REF!,0)),"")</f>
        <v/>
      </c>
      <c r="J4870" t="str">
        <f>IFERROR(VLOOKUP("*"&amp;TRIM(LEFT(D4870, FIND("~",SUBSTITUTE(D4870, " ", "~",2)&amp;"~")))&amp;"*",#REF!,2,0),"")</f>
        <v/>
      </c>
    </row>
    <row r="4871" spans="1:10" x14ac:dyDescent="0.25">
      <c r="A4871" t="str">
        <f t="shared" si="76"/>
        <v/>
      </c>
      <c r="B4871" t="s">
        <v>9177</v>
      </c>
      <c r="C4871">
        <v>7867888647</v>
      </c>
      <c r="D4871" t="s">
        <v>9178</v>
      </c>
      <c r="E4871" s="1" t="s">
        <v>731</v>
      </c>
      <c r="F4871" s="1" t="s">
        <v>3</v>
      </c>
      <c r="G4871">
        <v>4.8</v>
      </c>
      <c r="H4871">
        <v>67</v>
      </c>
      <c r="I4871" t="str">
        <f>IFERROR(INDEX(#REF!,MATCH('[1]FL Salons'!I4870,#REF!,0)),"")</f>
        <v/>
      </c>
      <c r="J4871" t="str">
        <f>IFERROR(VLOOKUP("*"&amp;TRIM(LEFT(D4871, FIND("~",SUBSTITUTE(D4871, " ", "~",2)&amp;"~")))&amp;"*",#REF!,2,0),"")</f>
        <v/>
      </c>
    </row>
    <row r="4872" spans="1:10" x14ac:dyDescent="0.25">
      <c r="A4872" t="str">
        <f t="shared" si="76"/>
        <v/>
      </c>
      <c r="B4872" t="s">
        <v>9179</v>
      </c>
      <c r="C4872">
        <v>9549647162</v>
      </c>
      <c r="D4872" t="s">
        <v>9180</v>
      </c>
      <c r="E4872" s="1" t="s">
        <v>731</v>
      </c>
      <c r="F4872" s="1" t="s">
        <v>3</v>
      </c>
      <c r="G4872">
        <v>4.0999999999999996</v>
      </c>
      <c r="H4872">
        <v>266</v>
      </c>
      <c r="I4872" t="str">
        <f>IFERROR(INDEX(#REF!,MATCH('[1]FL Salons'!I4871,#REF!,0)),"")</f>
        <v/>
      </c>
      <c r="J4872" t="str">
        <f>IFERROR(VLOOKUP("*"&amp;TRIM(LEFT(D4872, FIND("~",SUBSTITUTE(D4872, " ", "~",2)&amp;"~")))&amp;"*",#REF!,2,0),"")</f>
        <v/>
      </c>
    </row>
    <row r="4873" spans="1:10" x14ac:dyDescent="0.25">
      <c r="A4873" t="str">
        <f t="shared" si="76"/>
        <v/>
      </c>
      <c r="B4873" t="s">
        <v>9181</v>
      </c>
      <c r="C4873">
        <v>9545517170</v>
      </c>
      <c r="D4873" t="s">
        <v>4790</v>
      </c>
      <c r="E4873" s="1" t="s">
        <v>793</v>
      </c>
      <c r="F4873" s="1" t="s">
        <v>3</v>
      </c>
      <c r="G4873">
        <v>3</v>
      </c>
      <c r="H4873">
        <v>3</v>
      </c>
      <c r="I4873" t="str">
        <f>IFERROR(INDEX(#REF!,MATCH('[1]FL Salons'!I4872,#REF!,0)),"")</f>
        <v/>
      </c>
      <c r="J4873" t="str">
        <f>IFERROR(VLOOKUP("*"&amp;TRIM(LEFT(D4873, FIND("~",SUBSTITUTE(D4873, " ", "~",2)&amp;"~")))&amp;"*",#REF!,2,0),"")</f>
        <v/>
      </c>
    </row>
    <row r="4874" spans="1:10" x14ac:dyDescent="0.25">
      <c r="A4874" t="str">
        <f t="shared" si="76"/>
        <v/>
      </c>
      <c r="B4874" t="s">
        <v>9182</v>
      </c>
      <c r="C4874">
        <v>7279540477</v>
      </c>
      <c r="D4874" t="s">
        <v>9183</v>
      </c>
      <c r="E4874" s="1" t="s">
        <v>2479</v>
      </c>
      <c r="F4874" s="1" t="s">
        <v>3</v>
      </c>
      <c r="G4874">
        <v>4.8</v>
      </c>
      <c r="H4874">
        <v>141</v>
      </c>
      <c r="I4874" t="str">
        <f>IFERROR(INDEX(#REF!,MATCH('[1]FL Salons'!I4873,#REF!,0)),"")</f>
        <v/>
      </c>
      <c r="J4874" t="str">
        <f>IFERROR(VLOOKUP("*"&amp;TRIM(LEFT(D4874, FIND("~",SUBSTITUTE(D4874, " ", "~",2)&amp;"~")))&amp;"*",#REF!,2,0),"")</f>
        <v/>
      </c>
    </row>
    <row r="4875" spans="1:10" x14ac:dyDescent="0.25">
      <c r="A4875" t="str">
        <f t="shared" si="76"/>
        <v/>
      </c>
      <c r="B4875" t="s">
        <v>9184</v>
      </c>
      <c r="C4875">
        <v>7275450005</v>
      </c>
      <c r="D4875" t="s">
        <v>9185</v>
      </c>
      <c r="E4875" s="1" t="s">
        <v>2479</v>
      </c>
      <c r="F4875" s="1" t="s">
        <v>3</v>
      </c>
      <c r="G4875">
        <v>4.8</v>
      </c>
      <c r="H4875">
        <v>137</v>
      </c>
      <c r="I4875" t="str">
        <f>IFERROR(INDEX(#REF!,MATCH('[1]FL Salons'!I4874,#REF!,0)),"")</f>
        <v/>
      </c>
      <c r="J4875" t="str">
        <f>IFERROR(VLOOKUP("*"&amp;TRIM(LEFT(D4875, FIND("~",SUBSTITUTE(D4875, " ", "~",2)&amp;"~")))&amp;"*",#REF!,2,0),"")</f>
        <v/>
      </c>
    </row>
    <row r="4876" spans="1:10" x14ac:dyDescent="0.25">
      <c r="A4876" t="str">
        <f t="shared" si="76"/>
        <v/>
      </c>
      <c r="B4876" t="s">
        <v>9186</v>
      </c>
      <c r="C4876">
        <v>7275440544</v>
      </c>
      <c r="D4876" t="s">
        <v>9187</v>
      </c>
      <c r="E4876" s="1" t="s">
        <v>2479</v>
      </c>
      <c r="F4876" s="1" t="s">
        <v>3</v>
      </c>
      <c r="G4876">
        <v>4.4000000000000004</v>
      </c>
      <c r="H4876">
        <v>137</v>
      </c>
      <c r="I4876" t="str">
        <f>IFERROR(INDEX(#REF!,MATCH('[1]FL Salons'!I4875,#REF!,0)),"")</f>
        <v/>
      </c>
      <c r="J4876" t="str">
        <f>IFERROR(VLOOKUP("*"&amp;TRIM(LEFT(D4876, FIND("~",SUBSTITUTE(D4876, " ", "~",2)&amp;"~")))&amp;"*",#REF!,2,0),"")</f>
        <v/>
      </c>
    </row>
    <row r="4877" spans="1:10" x14ac:dyDescent="0.25">
      <c r="A4877" t="str">
        <f t="shared" si="76"/>
        <v/>
      </c>
      <c r="B4877" t="s">
        <v>9188</v>
      </c>
      <c r="C4877">
        <v>7275443435</v>
      </c>
      <c r="D4877" t="s">
        <v>9189</v>
      </c>
      <c r="E4877" s="1" t="s">
        <v>2479</v>
      </c>
      <c r="F4877" s="1" t="s">
        <v>3</v>
      </c>
      <c r="G4877">
        <v>4.7</v>
      </c>
      <c r="H4877">
        <v>165</v>
      </c>
      <c r="I4877" t="str">
        <f>IFERROR(INDEX(#REF!,MATCH('[1]FL Salons'!I4876,#REF!,0)),"")</f>
        <v/>
      </c>
      <c r="J4877" t="str">
        <f>IFERROR(VLOOKUP("*"&amp;TRIM(LEFT(D4877, FIND("~",SUBSTITUTE(D4877, " ", "~",2)&amp;"~")))&amp;"*",#REF!,2,0),"")</f>
        <v/>
      </c>
    </row>
    <row r="4878" spans="1:10" x14ac:dyDescent="0.25">
      <c r="A4878" t="str">
        <f t="shared" si="76"/>
        <v/>
      </c>
      <c r="B4878" t="s">
        <v>354</v>
      </c>
      <c r="C4878">
        <v>7275444566</v>
      </c>
      <c r="D4878" t="s">
        <v>9190</v>
      </c>
      <c r="E4878" s="1" t="s">
        <v>2479</v>
      </c>
      <c r="F4878" s="1" t="s">
        <v>3</v>
      </c>
      <c r="G4878">
        <v>4.4000000000000004</v>
      </c>
      <c r="H4878">
        <v>63</v>
      </c>
      <c r="I4878" t="str">
        <f>IFERROR(INDEX(#REF!,MATCH('[1]FL Salons'!I4877,#REF!,0)),"")</f>
        <v/>
      </c>
      <c r="J4878" t="str">
        <f>IFERROR(VLOOKUP("*"&amp;TRIM(LEFT(D4878, FIND("~",SUBSTITUTE(D4878, " ", "~",2)&amp;"~")))&amp;"*",#REF!,2,0),"")</f>
        <v/>
      </c>
    </row>
    <row r="4879" spans="1:10" x14ac:dyDescent="0.25">
      <c r="A4879" t="str">
        <f t="shared" si="76"/>
        <v/>
      </c>
      <c r="B4879" t="s">
        <v>9191</v>
      </c>
      <c r="C4879">
        <v>8505865377</v>
      </c>
      <c r="D4879" t="s">
        <v>9192</v>
      </c>
      <c r="E4879" s="1" t="s">
        <v>9077</v>
      </c>
      <c r="F4879" s="1" t="s">
        <v>3</v>
      </c>
      <c r="G4879">
        <v>5</v>
      </c>
      <c r="H4879">
        <v>1</v>
      </c>
      <c r="I4879" t="str">
        <f>IFERROR(INDEX(#REF!,MATCH('[1]FL Salons'!I4878,#REF!,0)),"")</f>
        <v/>
      </c>
      <c r="J4879" t="str">
        <f>IFERROR(VLOOKUP("*"&amp;TRIM(LEFT(D4879, FIND("~",SUBSTITUTE(D4879, " ", "~",2)&amp;"~")))&amp;"*",#REF!,2,0),"")</f>
        <v/>
      </c>
    </row>
    <row r="4880" spans="1:10" x14ac:dyDescent="0.25">
      <c r="A4880" s="2" t="str">
        <f t="shared" si="76"/>
        <v/>
      </c>
      <c r="B4880" s="2" t="s">
        <v>9193</v>
      </c>
      <c r="C4880" s="2">
        <v>8504567733</v>
      </c>
      <c r="D4880" t="s">
        <v>9194</v>
      </c>
      <c r="E4880" t="s">
        <v>2530</v>
      </c>
      <c r="F4880" t="s">
        <v>3</v>
      </c>
      <c r="G4880">
        <v>3.6</v>
      </c>
      <c r="H4880">
        <v>81</v>
      </c>
      <c r="I4880" t="str">
        <f>IFERROR(INDEX(#REF!,MATCH('[1]FL Salons'!I4879,#REF!,0)),"")</f>
        <v/>
      </c>
      <c r="J4880" t="str">
        <f>IFERROR(VLOOKUP("*"&amp;TRIM(LEFT(D4880, FIND("~",SUBSTITUTE(D4880, " ", "~",2)&amp;"~")))&amp;"*",#REF!,2,0),"")</f>
        <v/>
      </c>
    </row>
    <row r="4881" spans="1:10" x14ac:dyDescent="0.25">
      <c r="A4881" t="str">
        <f t="shared" si="76"/>
        <v/>
      </c>
      <c r="B4881" t="s">
        <v>18</v>
      </c>
      <c r="C4881">
        <v>8504566030</v>
      </c>
      <c r="D4881" t="s">
        <v>9195</v>
      </c>
      <c r="E4881" s="1" t="s">
        <v>2530</v>
      </c>
      <c r="F4881" s="1" t="s">
        <v>3</v>
      </c>
      <c r="G4881">
        <v>4.4000000000000004</v>
      </c>
      <c r="H4881">
        <v>78</v>
      </c>
      <c r="I4881" t="str">
        <f>IFERROR(INDEX(#REF!,MATCH('[1]FL Salons'!I4880,#REF!,0)),"")</f>
        <v/>
      </c>
      <c r="J4881" t="str">
        <f>IFERROR(VLOOKUP("*"&amp;TRIM(LEFT(D4881, FIND("~",SUBSTITUTE(D4881, " ", "~",2)&amp;"~")))&amp;"*",#REF!,2,0),"")</f>
        <v/>
      </c>
    </row>
    <row r="4882" spans="1:10" x14ac:dyDescent="0.25">
      <c r="A4882" t="str">
        <f t="shared" si="76"/>
        <v/>
      </c>
      <c r="B4882" t="s">
        <v>9196</v>
      </c>
      <c r="C4882">
        <v>8505810105</v>
      </c>
      <c r="D4882" t="s">
        <v>9197</v>
      </c>
      <c r="E4882" s="1" t="s">
        <v>3993</v>
      </c>
      <c r="F4882" s="1" t="s">
        <v>3</v>
      </c>
      <c r="G4882">
        <v>4.2</v>
      </c>
      <c r="H4882">
        <v>63</v>
      </c>
      <c r="I4882" t="str">
        <f>IFERROR(INDEX(#REF!,MATCH('[1]FL Salons'!I4881,#REF!,0)),"")</f>
        <v/>
      </c>
      <c r="J4882" t="str">
        <f>IFERROR(VLOOKUP("*"&amp;TRIM(LEFT(D4882, FIND("~",SUBSTITUTE(D4882, " ", "~",2)&amp;"~")))&amp;"*",#REF!,2,0),"")</f>
        <v/>
      </c>
    </row>
    <row r="4883" spans="1:10" x14ac:dyDescent="0.25">
      <c r="A4883" t="str">
        <f t="shared" si="76"/>
        <v/>
      </c>
      <c r="B4883" t="s">
        <v>9198</v>
      </c>
      <c r="C4883">
        <v>9416988987</v>
      </c>
      <c r="D4883" t="s">
        <v>9199</v>
      </c>
      <c r="E4883" s="1" t="s">
        <v>9200</v>
      </c>
      <c r="F4883" s="1" t="s">
        <v>3</v>
      </c>
      <c r="G4883">
        <v>4.8</v>
      </c>
      <c r="H4883">
        <v>101</v>
      </c>
      <c r="I4883" t="str">
        <f>IFERROR(INDEX(#REF!,MATCH('[1]FL Salons'!I4882,#REF!,0)),"")</f>
        <v/>
      </c>
      <c r="J4883" t="str">
        <f>IFERROR(VLOOKUP("*"&amp;TRIM(LEFT(D4883, FIND("~",SUBSTITUTE(D4883, " ", "~",2)&amp;"~")))&amp;"*",#REF!,2,0),"")</f>
        <v/>
      </c>
    </row>
    <row r="4884" spans="1:10" x14ac:dyDescent="0.25">
      <c r="A4884" t="str">
        <f t="shared" si="76"/>
        <v/>
      </c>
      <c r="B4884" t="s">
        <v>4286</v>
      </c>
      <c r="C4884">
        <v>8135793417</v>
      </c>
      <c r="D4884" t="s">
        <v>9201</v>
      </c>
      <c r="E4884" s="1" t="s">
        <v>92</v>
      </c>
      <c r="F4884" s="1" t="s">
        <v>3</v>
      </c>
      <c r="G4884">
        <v>3.2</v>
      </c>
      <c r="H4884">
        <v>37</v>
      </c>
      <c r="I4884" t="str">
        <f>IFERROR(INDEX(#REF!,MATCH('[1]FL Salons'!I4883,#REF!,0)),"")</f>
        <v/>
      </c>
      <c r="J4884" t="str">
        <f>IFERROR(VLOOKUP("*"&amp;TRIM(LEFT(D4884, FIND("~",SUBSTITUTE(D4884, " ", "~",2)&amp;"~")))&amp;"*",#REF!,2,0),"")</f>
        <v/>
      </c>
    </row>
    <row r="4885" spans="1:10" x14ac:dyDescent="0.25">
      <c r="A4885" t="str">
        <f t="shared" si="76"/>
        <v/>
      </c>
      <c r="B4885" t="s">
        <v>9202</v>
      </c>
      <c r="C4885">
        <v>8132802953</v>
      </c>
      <c r="D4885" t="s">
        <v>9203</v>
      </c>
      <c r="E4885" s="1" t="s">
        <v>92</v>
      </c>
      <c r="F4885" s="1" t="s">
        <v>3</v>
      </c>
      <c r="G4885">
        <v>4.5999999999999996</v>
      </c>
      <c r="H4885">
        <v>86</v>
      </c>
      <c r="I4885" t="str">
        <f>IFERROR(INDEX(#REF!,MATCH('[1]FL Salons'!I4884,#REF!,0)),"")</f>
        <v/>
      </c>
      <c r="J4885" t="str">
        <f>IFERROR(VLOOKUP("*"&amp;TRIM(LEFT(D4885, FIND("~",SUBSTITUTE(D4885, " ", "~",2)&amp;"~")))&amp;"*",#REF!,2,0),"")</f>
        <v/>
      </c>
    </row>
    <row r="4886" spans="1:10" x14ac:dyDescent="0.25">
      <c r="A4886" t="str">
        <f t="shared" si="76"/>
        <v/>
      </c>
      <c r="B4886" t="s">
        <v>7878</v>
      </c>
      <c r="C4886">
        <v>8138371984</v>
      </c>
      <c r="D4886">
        <v>8171</v>
      </c>
      <c r="E4886" s="1" t="s">
        <v>92</v>
      </c>
      <c r="F4886" s="1" t="s">
        <v>3</v>
      </c>
      <c r="G4886">
        <v>4.7</v>
      </c>
      <c r="H4886">
        <v>23</v>
      </c>
      <c r="I4886" t="str">
        <f>IFERROR(INDEX(#REF!,MATCH('[1]FL Salons'!I4885,#REF!,0)),"")</f>
        <v/>
      </c>
      <c r="J4886" t="str">
        <f>IFERROR(VLOOKUP("*"&amp;TRIM(LEFT(D4886, FIND("~",SUBSTITUTE(D4886, " ", "~",2)&amp;"~")))&amp;"*",#REF!,2,0),"")</f>
        <v/>
      </c>
    </row>
    <row r="4887" spans="1:10" x14ac:dyDescent="0.25">
      <c r="A4887" t="str">
        <f t="shared" si="76"/>
        <v/>
      </c>
      <c r="B4887" t="s">
        <v>9204</v>
      </c>
      <c r="C4887">
        <v>8136277650</v>
      </c>
      <c r="D4887" t="s">
        <v>9205</v>
      </c>
      <c r="E4887" s="1" t="s">
        <v>92</v>
      </c>
      <c r="F4887" s="1" t="s">
        <v>3</v>
      </c>
      <c r="G4887">
        <v>4</v>
      </c>
      <c r="H4887">
        <v>19</v>
      </c>
      <c r="I4887" t="str">
        <f>IFERROR(INDEX(#REF!,MATCH('[1]FL Salons'!I4886,#REF!,0)),"")</f>
        <v/>
      </c>
      <c r="J4887" t="str">
        <f>IFERROR(VLOOKUP("*"&amp;TRIM(LEFT(D4887, FIND("~",SUBSTITUTE(D4887, " ", "~",2)&amp;"~")))&amp;"*",#REF!,2,0),"")</f>
        <v/>
      </c>
    </row>
    <row r="4888" spans="1:10" x14ac:dyDescent="0.25">
      <c r="A4888" t="str">
        <f t="shared" si="76"/>
        <v/>
      </c>
      <c r="B4888" t="s">
        <v>9206</v>
      </c>
      <c r="C4888">
        <v>8136528021</v>
      </c>
      <c r="D4888" t="s">
        <v>9207</v>
      </c>
      <c r="E4888" s="1" t="s">
        <v>2449</v>
      </c>
      <c r="F4888" s="1" t="s">
        <v>3</v>
      </c>
      <c r="G4888">
        <v>4.0999999999999996</v>
      </c>
      <c r="H4888">
        <v>19</v>
      </c>
      <c r="I4888" t="str">
        <f>IFERROR(INDEX(#REF!,MATCH('[1]FL Salons'!I4887,#REF!,0)),"")</f>
        <v/>
      </c>
      <c r="J4888" t="str">
        <f>IFERROR(VLOOKUP("*"&amp;TRIM(LEFT(D4888, FIND("~",SUBSTITUTE(D4888, " ", "~",2)&amp;"~")))&amp;"*",#REF!,2,0),"")</f>
        <v/>
      </c>
    </row>
    <row r="4889" spans="1:10" x14ac:dyDescent="0.25">
      <c r="A4889" t="str">
        <f t="shared" si="76"/>
        <v/>
      </c>
      <c r="B4889" t="s">
        <v>9208</v>
      </c>
      <c r="C4889">
        <v>8136598949</v>
      </c>
      <c r="D4889" t="s">
        <v>9209</v>
      </c>
      <c r="E4889" s="1" t="s">
        <v>2449</v>
      </c>
      <c r="F4889" s="1" t="s">
        <v>3</v>
      </c>
      <c r="G4889">
        <v>4.2</v>
      </c>
      <c r="H4889">
        <v>90</v>
      </c>
      <c r="I4889" t="str">
        <f>IFERROR(INDEX(#REF!,MATCH('[1]FL Salons'!I4888,#REF!,0)),"")</f>
        <v/>
      </c>
      <c r="J4889" t="str">
        <f>IFERROR(VLOOKUP("*"&amp;TRIM(LEFT(D4889, FIND("~",SUBSTITUTE(D4889, " ", "~",2)&amp;"~")))&amp;"*",#REF!,2,0),"")</f>
        <v/>
      </c>
    </row>
    <row r="4890" spans="1:10" x14ac:dyDescent="0.25">
      <c r="A4890" t="str">
        <f t="shared" si="76"/>
        <v/>
      </c>
      <c r="B4890" t="s">
        <v>9210</v>
      </c>
      <c r="C4890">
        <v>8137526260</v>
      </c>
      <c r="D4890" t="s">
        <v>9211</v>
      </c>
      <c r="E4890" s="1" t="s">
        <v>2449</v>
      </c>
      <c r="F4890" s="1" t="s">
        <v>3</v>
      </c>
      <c r="G4890">
        <v>3.6</v>
      </c>
      <c r="H4890">
        <v>97</v>
      </c>
      <c r="I4890" t="str">
        <f>IFERROR(INDEX(#REF!,MATCH('[1]FL Salons'!I4889,#REF!,0)),"")</f>
        <v/>
      </c>
      <c r="J4890" t="str">
        <f>IFERROR(VLOOKUP("*"&amp;TRIM(LEFT(D4890, FIND("~",SUBSTITUTE(D4890, " ", "~",2)&amp;"~")))&amp;"*",#REF!,2,0),"")</f>
        <v/>
      </c>
    </row>
    <row r="4891" spans="1:10" x14ac:dyDescent="0.25">
      <c r="A4891" t="str">
        <f t="shared" si="76"/>
        <v/>
      </c>
      <c r="B4891" t="s">
        <v>18</v>
      </c>
      <c r="C4891">
        <v>8137596915</v>
      </c>
      <c r="D4891" t="s">
        <v>9212</v>
      </c>
      <c r="E4891" s="1" t="s">
        <v>2449</v>
      </c>
      <c r="F4891" s="1" t="s">
        <v>3</v>
      </c>
      <c r="G4891">
        <v>3.9</v>
      </c>
      <c r="H4891">
        <v>53</v>
      </c>
      <c r="I4891" t="str">
        <f>IFERROR(INDEX(#REF!,MATCH('[1]FL Salons'!I4890,#REF!,0)),"")</f>
        <v/>
      </c>
      <c r="J4891" t="str">
        <f>IFERROR(VLOOKUP("*"&amp;TRIM(LEFT(D4891, FIND("~",SUBSTITUTE(D4891, " ", "~",2)&amp;"~")))&amp;"*",#REF!,2,0),"")</f>
        <v/>
      </c>
    </row>
    <row r="4892" spans="1:10" x14ac:dyDescent="0.25">
      <c r="A4892" t="str">
        <f t="shared" si="76"/>
        <v/>
      </c>
      <c r="B4892" t="s">
        <v>9213</v>
      </c>
      <c r="C4892">
        <v>8136528110</v>
      </c>
      <c r="D4892" t="s">
        <v>9214</v>
      </c>
      <c r="E4892" s="1" t="s">
        <v>2449</v>
      </c>
      <c r="F4892" s="1" t="s">
        <v>3</v>
      </c>
      <c r="G4892">
        <v>3.9</v>
      </c>
      <c r="H4892">
        <v>40</v>
      </c>
      <c r="I4892" t="str">
        <f>IFERROR(INDEX(#REF!,MATCH('[1]FL Salons'!I4891,#REF!,0)),"")</f>
        <v/>
      </c>
      <c r="J4892" t="str">
        <f>IFERROR(VLOOKUP("*"&amp;TRIM(LEFT(D4892, FIND("~",SUBSTITUTE(D4892, " ", "~",2)&amp;"~")))&amp;"*",#REF!,2,0),"")</f>
        <v/>
      </c>
    </row>
    <row r="4893" spans="1:10" x14ac:dyDescent="0.25">
      <c r="A4893" t="str">
        <f t="shared" si="76"/>
        <v/>
      </c>
      <c r="B4893" t="s">
        <v>6802</v>
      </c>
      <c r="C4893">
        <v>8137078022</v>
      </c>
      <c r="D4893" t="s">
        <v>9215</v>
      </c>
      <c r="E4893" s="1" t="s">
        <v>2449</v>
      </c>
      <c r="F4893" s="1" t="s">
        <v>3</v>
      </c>
      <c r="G4893">
        <v>3.9</v>
      </c>
      <c r="H4893">
        <v>71</v>
      </c>
      <c r="I4893" t="str">
        <f>IFERROR(INDEX(#REF!,MATCH('[1]FL Salons'!I4892,#REF!,0)),"")</f>
        <v/>
      </c>
      <c r="J4893" t="str">
        <f>IFERROR(VLOOKUP("*"&amp;TRIM(LEFT(D4893, FIND("~",SUBSTITUTE(D4893, " ", "~",2)&amp;"~")))&amp;"*",#REF!,2,0),"")</f>
        <v/>
      </c>
    </row>
    <row r="4894" spans="1:10" x14ac:dyDescent="0.25">
      <c r="A4894" t="str">
        <f t="shared" si="76"/>
        <v/>
      </c>
      <c r="B4894" t="s">
        <v>9216</v>
      </c>
      <c r="C4894">
        <v>8136593333</v>
      </c>
      <c r="D4894" t="s">
        <v>9217</v>
      </c>
      <c r="E4894" s="1" t="s">
        <v>2449</v>
      </c>
      <c r="F4894" s="1" t="s">
        <v>3</v>
      </c>
      <c r="G4894">
        <v>4.9000000000000004</v>
      </c>
      <c r="H4894">
        <v>25</v>
      </c>
      <c r="I4894" t="str">
        <f>IFERROR(INDEX(#REF!,MATCH('[1]FL Salons'!I4893,#REF!,0)),"")</f>
        <v/>
      </c>
      <c r="J4894" t="str">
        <f>IFERROR(VLOOKUP("*"&amp;TRIM(LEFT(D4894, FIND("~",SUBSTITUTE(D4894, " ", "~",2)&amp;"~")))&amp;"*",#REF!,2,0),"")</f>
        <v/>
      </c>
    </row>
    <row r="4895" spans="1:10" x14ac:dyDescent="0.25">
      <c r="A4895" t="str">
        <f t="shared" si="76"/>
        <v/>
      </c>
      <c r="B4895" t="s">
        <v>2682</v>
      </c>
      <c r="C4895">
        <v>8137591645</v>
      </c>
      <c r="D4895" t="s">
        <v>9218</v>
      </c>
      <c r="E4895" s="1" t="s">
        <v>2449</v>
      </c>
      <c r="F4895" s="1" t="s">
        <v>3</v>
      </c>
      <c r="G4895">
        <v>3.8</v>
      </c>
      <c r="H4895">
        <v>5</v>
      </c>
      <c r="I4895" t="str">
        <f>IFERROR(INDEX(#REF!,MATCH('[1]FL Salons'!I4894,#REF!,0)),"")</f>
        <v/>
      </c>
      <c r="J4895" t="str">
        <f>IFERROR(VLOOKUP("*"&amp;TRIM(LEFT(D4895, FIND("~",SUBSTITUTE(D4895, " ", "~",2)&amp;"~")))&amp;"*",#REF!,2,0),"")</f>
        <v/>
      </c>
    </row>
    <row r="4896" spans="1:10" x14ac:dyDescent="0.25">
      <c r="A4896" t="str">
        <f t="shared" si="76"/>
        <v/>
      </c>
      <c r="B4896" t="s">
        <v>9219</v>
      </c>
      <c r="C4896">
        <v>8137649593</v>
      </c>
      <c r="D4896" t="s">
        <v>9220</v>
      </c>
      <c r="E4896" s="1" t="s">
        <v>2449</v>
      </c>
      <c r="F4896" s="1" t="s">
        <v>3</v>
      </c>
      <c r="G4896">
        <v>4.4000000000000004</v>
      </c>
      <c r="H4896">
        <v>84</v>
      </c>
      <c r="I4896" t="str">
        <f>IFERROR(INDEX(#REF!,MATCH('[1]FL Salons'!I4895,#REF!,0)),"")</f>
        <v/>
      </c>
      <c r="J4896" t="str">
        <f>IFERROR(VLOOKUP("*"&amp;TRIM(LEFT(D4896, FIND("~",SUBSTITUTE(D4896, " ", "~",2)&amp;"~")))&amp;"*",#REF!,2,0),"")</f>
        <v/>
      </c>
    </row>
    <row r="4897" spans="1:10" x14ac:dyDescent="0.25">
      <c r="A4897" t="str">
        <f t="shared" si="76"/>
        <v/>
      </c>
      <c r="B4897" t="s">
        <v>9221</v>
      </c>
      <c r="C4897">
        <v>8137044801</v>
      </c>
      <c r="D4897" t="s">
        <v>9222</v>
      </c>
      <c r="E4897" s="1" t="s">
        <v>2449</v>
      </c>
      <c r="F4897" s="1" t="s">
        <v>3</v>
      </c>
      <c r="G4897">
        <v>4.8</v>
      </c>
      <c r="H4897">
        <v>87</v>
      </c>
      <c r="I4897" t="str">
        <f>IFERROR(INDEX(#REF!,MATCH('[1]FL Salons'!I4896,#REF!,0)),"")</f>
        <v/>
      </c>
      <c r="J4897" t="str">
        <f>IFERROR(VLOOKUP("*"&amp;TRIM(LEFT(D4897, FIND("~",SUBSTITUTE(D4897, " ", "~",2)&amp;"~")))&amp;"*",#REF!,2,0),"")</f>
        <v/>
      </c>
    </row>
    <row r="4898" spans="1:10" x14ac:dyDescent="0.25">
      <c r="A4898" t="str">
        <f t="shared" si="76"/>
        <v/>
      </c>
      <c r="B4898" t="s">
        <v>9223</v>
      </c>
      <c r="C4898">
        <v>8133055575</v>
      </c>
      <c r="D4898" t="s">
        <v>9224</v>
      </c>
      <c r="E4898" s="1" t="s">
        <v>2449</v>
      </c>
      <c r="F4898" s="1" t="s">
        <v>3</v>
      </c>
      <c r="G4898">
        <v>0</v>
      </c>
      <c r="H4898">
        <v>0</v>
      </c>
      <c r="I4898" t="str">
        <f>IFERROR(INDEX(#REF!,MATCH('[1]FL Salons'!I4897,#REF!,0)),"")</f>
        <v/>
      </c>
      <c r="J4898" t="str">
        <f>IFERROR(VLOOKUP("*"&amp;TRIM(LEFT(D4898, FIND("~",SUBSTITUTE(D4898, " ", "~",2)&amp;"~")))&amp;"*",#REF!,2,0),"")</f>
        <v/>
      </c>
    </row>
    <row r="4899" spans="1:10" x14ac:dyDescent="0.25">
      <c r="A4899" t="str">
        <f t="shared" si="76"/>
        <v/>
      </c>
      <c r="B4899" t="s">
        <v>9225</v>
      </c>
      <c r="C4899">
        <v>8502710086</v>
      </c>
      <c r="D4899" t="s">
        <v>9226</v>
      </c>
      <c r="E4899" s="1" t="s">
        <v>9005</v>
      </c>
      <c r="F4899" s="1" t="s">
        <v>3</v>
      </c>
      <c r="G4899">
        <v>4.5</v>
      </c>
      <c r="H4899">
        <v>65</v>
      </c>
      <c r="I4899" t="str">
        <f>IFERROR(INDEX(#REF!,MATCH('[1]FL Salons'!I4898,#REF!,0)),"")</f>
        <v/>
      </c>
      <c r="J4899" t="str">
        <f>IFERROR(VLOOKUP("*"&amp;TRIM(LEFT(D4899, FIND("~",SUBSTITUTE(D4899, " ", "~",2)&amp;"~")))&amp;"*",#REF!,2,0),"")</f>
        <v/>
      </c>
    </row>
    <row r="4900" spans="1:10" x14ac:dyDescent="0.25">
      <c r="A4900" t="str">
        <f t="shared" si="76"/>
        <v/>
      </c>
      <c r="B4900" t="s">
        <v>9227</v>
      </c>
      <c r="C4900">
        <v>8503327778</v>
      </c>
      <c r="D4900" t="s">
        <v>9228</v>
      </c>
      <c r="E4900" s="1" t="s">
        <v>2530</v>
      </c>
      <c r="F4900" s="1" t="s">
        <v>3</v>
      </c>
      <c r="G4900">
        <v>4.8</v>
      </c>
      <c r="H4900">
        <v>89</v>
      </c>
      <c r="I4900" t="str">
        <f>IFERROR(INDEX(#REF!,MATCH('[1]FL Salons'!I4899,#REF!,0)),"")</f>
        <v/>
      </c>
      <c r="J4900" t="str">
        <f>IFERROR(VLOOKUP("*"&amp;TRIM(LEFT(D4900, FIND("~",SUBSTITUTE(D4900, " ", "~",2)&amp;"~")))&amp;"*",#REF!,2,0),"")</f>
        <v/>
      </c>
    </row>
    <row r="4901" spans="1:10" x14ac:dyDescent="0.25">
      <c r="A4901" t="str">
        <f t="shared" si="76"/>
        <v/>
      </c>
      <c r="B4901" t="s">
        <v>9229</v>
      </c>
      <c r="C4901">
        <v>8504843141</v>
      </c>
      <c r="D4901" t="s">
        <v>9230</v>
      </c>
      <c r="E4901" s="1" t="s">
        <v>2530</v>
      </c>
      <c r="F4901" s="1" t="s">
        <v>3</v>
      </c>
      <c r="G4901">
        <v>3.9</v>
      </c>
      <c r="H4901">
        <v>44</v>
      </c>
      <c r="I4901" t="str">
        <f>IFERROR(INDEX(#REF!,MATCH('[1]FL Salons'!I4900,#REF!,0)),"")</f>
        <v/>
      </c>
      <c r="J4901" t="str">
        <f>IFERROR(VLOOKUP("*"&amp;TRIM(LEFT(D4901, FIND("~",SUBSTITUTE(D4901, " ", "~",2)&amp;"~")))&amp;"*",#REF!,2,0),"")</f>
        <v/>
      </c>
    </row>
    <row r="4902" spans="1:10" x14ac:dyDescent="0.25">
      <c r="A4902" t="str">
        <f t="shared" si="76"/>
        <v/>
      </c>
      <c r="B4902" t="s">
        <v>9231</v>
      </c>
      <c r="C4902">
        <v>8507250201</v>
      </c>
      <c r="D4902" t="s">
        <v>9232</v>
      </c>
      <c r="E4902" s="1" t="s">
        <v>2530</v>
      </c>
      <c r="F4902" s="1" t="s">
        <v>3</v>
      </c>
      <c r="G4902">
        <v>4.2</v>
      </c>
      <c r="H4902">
        <v>97</v>
      </c>
      <c r="I4902" t="str">
        <f>IFERROR(INDEX(#REF!,MATCH('[1]FL Salons'!I4901,#REF!,0)),"")</f>
        <v/>
      </c>
      <c r="J4902" t="str">
        <f>IFERROR(VLOOKUP("*"&amp;TRIM(LEFT(D4902, FIND("~",SUBSTITUTE(D4902, " ", "~",2)&amp;"~")))&amp;"*",#REF!,2,0),"")</f>
        <v/>
      </c>
    </row>
    <row r="4903" spans="1:10" x14ac:dyDescent="0.25">
      <c r="A4903" t="str">
        <f t="shared" si="76"/>
        <v/>
      </c>
      <c r="B4903" t="s">
        <v>9233</v>
      </c>
      <c r="C4903">
        <v>5616277799</v>
      </c>
      <c r="D4903" t="s">
        <v>9234</v>
      </c>
      <c r="E4903" s="1" t="s">
        <v>4824</v>
      </c>
      <c r="F4903" s="1" t="s">
        <v>3</v>
      </c>
      <c r="G4903">
        <v>4.5999999999999996</v>
      </c>
      <c r="H4903">
        <v>34</v>
      </c>
      <c r="I4903" t="str">
        <f>IFERROR(INDEX(#REF!,MATCH('[1]FL Salons'!I4902,#REF!,0)),"")</f>
        <v/>
      </c>
      <c r="J4903" t="str">
        <f>IFERROR(VLOOKUP("*"&amp;TRIM(LEFT(D4903, FIND("~",SUBSTITUTE(D4903, " ", "~",2)&amp;"~")))&amp;"*",#REF!,2,0),"")</f>
        <v/>
      </c>
    </row>
    <row r="4904" spans="1:10" x14ac:dyDescent="0.25">
      <c r="A4904" s="2" t="str">
        <f t="shared" si="76"/>
        <v/>
      </c>
      <c r="B4904" s="2" t="s">
        <v>9235</v>
      </c>
      <c r="C4904" s="2">
        <v>5614710551</v>
      </c>
      <c r="D4904" t="s">
        <v>9236</v>
      </c>
      <c r="E4904" t="s">
        <v>20</v>
      </c>
      <c r="F4904" t="s">
        <v>3</v>
      </c>
      <c r="G4904">
        <v>3.7</v>
      </c>
      <c r="H4904">
        <v>22</v>
      </c>
      <c r="I4904" t="str">
        <f>IFERROR(INDEX(#REF!,MATCH('[1]FL Salons'!I4903,#REF!,0)),"")</f>
        <v/>
      </c>
      <c r="J4904" t="str">
        <f>IFERROR(VLOOKUP("*"&amp;TRIM(LEFT(D4904, FIND("~",SUBSTITUTE(D4904, " ", "~",2)&amp;"~")))&amp;"*",#REF!,2,0),"")</f>
        <v/>
      </c>
    </row>
    <row r="4905" spans="1:10" x14ac:dyDescent="0.25">
      <c r="A4905" t="str">
        <f t="shared" si="76"/>
        <v/>
      </c>
      <c r="B4905" t="s">
        <v>9237</v>
      </c>
      <c r="C4905">
        <v>7725713873</v>
      </c>
      <c r="D4905" t="s">
        <v>9238</v>
      </c>
      <c r="E4905" s="1" t="s">
        <v>1558</v>
      </c>
      <c r="F4905" s="1" t="s">
        <v>3</v>
      </c>
      <c r="G4905">
        <v>5</v>
      </c>
      <c r="H4905">
        <v>1</v>
      </c>
      <c r="I4905" t="str">
        <f>IFERROR(INDEX(#REF!,MATCH('[1]FL Salons'!I4904,#REF!,0)),"")</f>
        <v/>
      </c>
      <c r="J4905" t="str">
        <f>IFERROR(VLOOKUP("*"&amp;TRIM(LEFT(D4905, FIND("~",SUBSTITUTE(D4905, " ", "~",2)&amp;"~")))&amp;"*",#REF!,2,0),"")</f>
        <v/>
      </c>
    </row>
    <row r="4906" spans="1:10" x14ac:dyDescent="0.25">
      <c r="A4906" t="str">
        <f t="shared" si="76"/>
        <v/>
      </c>
      <c r="B4906" t="s">
        <v>9239</v>
      </c>
      <c r="C4906">
        <v>5613168133</v>
      </c>
      <c r="D4906" t="s">
        <v>9240</v>
      </c>
      <c r="E4906" s="1" t="s">
        <v>1187</v>
      </c>
      <c r="F4906" s="1" t="s">
        <v>3</v>
      </c>
      <c r="G4906">
        <v>5</v>
      </c>
      <c r="H4906">
        <v>2</v>
      </c>
      <c r="I4906" t="str">
        <f>IFERROR(INDEX(#REF!,MATCH('[1]FL Salons'!I4905,#REF!,0)),"")</f>
        <v/>
      </c>
      <c r="J4906" t="str">
        <f>IFERROR(VLOOKUP("*"&amp;TRIM(LEFT(D4906, FIND("~",SUBSTITUTE(D4906, " ", "~",2)&amp;"~")))&amp;"*",#REF!,2,0),"")</f>
        <v/>
      </c>
    </row>
    <row r="4907" spans="1:10" x14ac:dyDescent="0.25">
      <c r="A4907" t="str">
        <f t="shared" si="76"/>
        <v/>
      </c>
      <c r="B4907" t="s">
        <v>43</v>
      </c>
      <c r="C4907">
        <v>5618557865</v>
      </c>
      <c r="D4907" t="s">
        <v>9241</v>
      </c>
      <c r="E4907" s="1" t="s">
        <v>20</v>
      </c>
      <c r="F4907" s="1" t="s">
        <v>3</v>
      </c>
      <c r="G4907">
        <v>4</v>
      </c>
      <c r="H4907">
        <v>1</v>
      </c>
      <c r="I4907" t="str">
        <f>IFERROR(INDEX(#REF!,MATCH('[1]FL Salons'!I4906,#REF!,0)),"")</f>
        <v/>
      </c>
      <c r="J4907" t="str">
        <f>IFERROR(VLOOKUP("*"&amp;TRIM(LEFT(D4907, FIND("~",SUBSTITUTE(D4907, " ", "~",2)&amp;"~")))&amp;"*",#REF!,2,0),"")</f>
        <v/>
      </c>
    </row>
    <row r="4908" spans="1:10" x14ac:dyDescent="0.25">
      <c r="A4908" s="2" t="str">
        <f t="shared" si="76"/>
        <v/>
      </c>
      <c r="B4908" s="2" t="s">
        <v>9242</v>
      </c>
      <c r="C4908" s="2">
        <v>5613059318</v>
      </c>
      <c r="D4908" t="s">
        <v>9243</v>
      </c>
      <c r="E4908" t="s">
        <v>20</v>
      </c>
      <c r="F4908" t="s">
        <v>3</v>
      </c>
      <c r="G4908">
        <v>5</v>
      </c>
      <c r="H4908">
        <v>1</v>
      </c>
      <c r="I4908" t="str">
        <f>IFERROR(INDEX(#REF!,MATCH('[1]FL Salons'!I4907,#REF!,0)),"")</f>
        <v/>
      </c>
      <c r="J4908" t="str">
        <f>IFERROR(VLOOKUP("*"&amp;TRIM(LEFT(D4908, FIND("~",SUBSTITUTE(D4908, " ", "~",2)&amp;"~")))&amp;"*",#REF!,2,0),"")</f>
        <v/>
      </c>
    </row>
    <row r="4909" spans="1:10" x14ac:dyDescent="0.25">
      <c r="A4909" t="str">
        <f t="shared" si="76"/>
        <v/>
      </c>
      <c r="B4909" t="s">
        <v>9244</v>
      </c>
      <c r="C4909">
        <v>5617290079</v>
      </c>
      <c r="D4909" t="s">
        <v>9245</v>
      </c>
      <c r="E4909" s="1" t="s">
        <v>20</v>
      </c>
      <c r="F4909" s="1" t="s">
        <v>3</v>
      </c>
      <c r="G4909">
        <v>4.5999999999999996</v>
      </c>
      <c r="H4909">
        <v>42</v>
      </c>
      <c r="I4909" t="str">
        <f>IFERROR(INDEX(#REF!,MATCH('[1]FL Salons'!I4908,#REF!,0)),"")</f>
        <v/>
      </c>
      <c r="J4909" t="str">
        <f>IFERROR(VLOOKUP("*"&amp;TRIM(LEFT(D4909, FIND("~",SUBSTITUTE(D4909, " ", "~",2)&amp;"~")))&amp;"*",#REF!,2,0),"")</f>
        <v/>
      </c>
    </row>
    <row r="4910" spans="1:10" x14ac:dyDescent="0.25">
      <c r="A4910" t="str">
        <f t="shared" si="76"/>
        <v/>
      </c>
      <c r="B4910" t="s">
        <v>9246</v>
      </c>
      <c r="C4910">
        <v>9546397863</v>
      </c>
      <c r="D4910" t="s">
        <v>753</v>
      </c>
      <c r="E4910" s="1" t="s">
        <v>739</v>
      </c>
      <c r="F4910" s="1" t="s">
        <v>3</v>
      </c>
      <c r="G4910">
        <v>5</v>
      </c>
      <c r="H4910">
        <v>1</v>
      </c>
      <c r="I4910" t="str">
        <f>IFERROR(INDEX(#REF!,MATCH('[1]FL Salons'!I4909,#REF!,0)),"")</f>
        <v/>
      </c>
      <c r="J4910" t="str">
        <f>IFERROR(VLOOKUP("*"&amp;TRIM(LEFT(D4910, FIND("~",SUBSTITUTE(D4910, " ", "~",2)&amp;"~")))&amp;"*",#REF!,2,0),"")</f>
        <v/>
      </c>
    </row>
    <row r="4911" spans="1:10" x14ac:dyDescent="0.25">
      <c r="A4911" t="str">
        <f t="shared" si="76"/>
        <v/>
      </c>
      <c r="B4911" t="s">
        <v>9247</v>
      </c>
      <c r="C4911">
        <v>9544339484</v>
      </c>
      <c r="D4911" t="s">
        <v>9248</v>
      </c>
      <c r="E4911" s="1" t="s">
        <v>739</v>
      </c>
      <c r="F4911" s="1" t="s">
        <v>3</v>
      </c>
      <c r="G4911">
        <v>3.5</v>
      </c>
      <c r="H4911">
        <v>4</v>
      </c>
      <c r="I4911" t="str">
        <f>IFERROR(INDEX(#REF!,MATCH('[1]FL Salons'!I4910,#REF!,0)),"")</f>
        <v/>
      </c>
      <c r="J4911" t="str">
        <f>IFERROR(VLOOKUP("*"&amp;TRIM(LEFT(D4911, FIND("~",SUBSTITUTE(D4911, " ", "~",2)&amp;"~")))&amp;"*",#REF!,2,0),"")</f>
        <v/>
      </c>
    </row>
    <row r="4912" spans="1:10" x14ac:dyDescent="0.25">
      <c r="A4912" t="str">
        <f t="shared" si="76"/>
        <v/>
      </c>
      <c r="B4912" t="s">
        <v>732</v>
      </c>
      <c r="C4912">
        <v>9548890998</v>
      </c>
      <c r="D4912" t="s">
        <v>9249</v>
      </c>
      <c r="E4912" s="1" t="s">
        <v>731</v>
      </c>
      <c r="F4912" s="1" t="s">
        <v>3</v>
      </c>
      <c r="G4912">
        <v>4.3</v>
      </c>
      <c r="H4912">
        <v>41</v>
      </c>
      <c r="I4912" t="str">
        <f>IFERROR(INDEX(#REF!,MATCH('[1]FL Salons'!I4911,#REF!,0)),"")</f>
        <v/>
      </c>
      <c r="J4912" t="str">
        <f>IFERROR(VLOOKUP("*"&amp;TRIM(LEFT(D4912, FIND("~",SUBSTITUTE(D4912, " ", "~",2)&amp;"~")))&amp;"*",#REF!,2,0),"")</f>
        <v/>
      </c>
    </row>
    <row r="4913" spans="1:10" x14ac:dyDescent="0.25">
      <c r="A4913" s="2" t="str">
        <f t="shared" si="76"/>
        <v/>
      </c>
      <c r="B4913" s="2" t="s">
        <v>9250</v>
      </c>
      <c r="C4913" s="2">
        <v>9549818787</v>
      </c>
      <c r="D4913" t="s">
        <v>9251</v>
      </c>
      <c r="E4913" t="s">
        <v>739</v>
      </c>
      <c r="F4913" t="s">
        <v>3</v>
      </c>
      <c r="G4913">
        <v>3.3</v>
      </c>
      <c r="H4913">
        <v>3</v>
      </c>
      <c r="I4913" t="str">
        <f>IFERROR(INDEX(#REF!,MATCH('[1]FL Salons'!I4912,#REF!,0)),"")</f>
        <v/>
      </c>
      <c r="J4913" t="str">
        <f>IFERROR(VLOOKUP("*"&amp;TRIM(LEFT(D4913, FIND("~",SUBSTITUTE(D4913, " ", "~",2)&amp;"~")))&amp;"*",#REF!,2,0),"")</f>
        <v/>
      </c>
    </row>
    <row r="4914" spans="1:10" x14ac:dyDescent="0.25">
      <c r="A4914" t="str">
        <f t="shared" si="76"/>
        <v/>
      </c>
      <c r="B4914" t="s">
        <v>9252</v>
      </c>
      <c r="C4914">
        <v>7542075118</v>
      </c>
      <c r="D4914" t="s">
        <v>9253</v>
      </c>
      <c r="E4914" s="1" t="s">
        <v>739</v>
      </c>
      <c r="F4914" s="1" t="s">
        <v>3</v>
      </c>
      <c r="G4914">
        <v>5</v>
      </c>
      <c r="H4914">
        <v>14</v>
      </c>
      <c r="I4914" t="str">
        <f>IFERROR(INDEX(#REF!,MATCH('[1]FL Salons'!I4913,#REF!,0)),"")</f>
        <v/>
      </c>
      <c r="J4914" t="str">
        <f>IFERROR(VLOOKUP("*"&amp;TRIM(LEFT(D4914, FIND("~",SUBSTITUTE(D4914, " ", "~",2)&amp;"~")))&amp;"*",#REF!,2,0),"")</f>
        <v/>
      </c>
    </row>
    <row r="4915" spans="1:10" x14ac:dyDescent="0.25">
      <c r="A4915" t="str">
        <f t="shared" si="76"/>
        <v/>
      </c>
      <c r="B4915" t="s">
        <v>18</v>
      </c>
      <c r="C4915">
        <v>9546807527</v>
      </c>
      <c r="D4915" t="s">
        <v>9254</v>
      </c>
      <c r="E4915" s="1" t="s">
        <v>1885</v>
      </c>
      <c r="F4915" s="1" t="s">
        <v>3</v>
      </c>
      <c r="G4915">
        <v>3.7</v>
      </c>
      <c r="H4915">
        <v>24</v>
      </c>
      <c r="I4915" t="str">
        <f>IFERROR(INDEX(#REF!,MATCH('[1]FL Salons'!I4914,#REF!,0)),"")</f>
        <v/>
      </c>
      <c r="J4915" t="str">
        <f>IFERROR(VLOOKUP("*"&amp;TRIM(LEFT(D4915, FIND("~",SUBSTITUTE(D4915, " ", "~",2)&amp;"~")))&amp;"*",#REF!,2,0),"")</f>
        <v/>
      </c>
    </row>
    <row r="4916" spans="1:10" x14ac:dyDescent="0.25">
      <c r="A4916" s="2" t="str">
        <f t="shared" si="76"/>
        <v/>
      </c>
      <c r="B4916" s="2" t="s">
        <v>9255</v>
      </c>
      <c r="C4916" s="2">
        <v>9543580717</v>
      </c>
      <c r="D4916" t="s">
        <v>9256</v>
      </c>
      <c r="E4916" t="s">
        <v>734</v>
      </c>
      <c r="F4916" t="s">
        <v>3</v>
      </c>
      <c r="G4916">
        <v>3.9</v>
      </c>
      <c r="H4916">
        <v>99</v>
      </c>
      <c r="I4916" t="str">
        <f>IFERROR(INDEX(#REF!,MATCH('[1]FL Salons'!I4915,#REF!,0)),"")</f>
        <v/>
      </c>
      <c r="J4916" t="str">
        <f>IFERROR(VLOOKUP("*"&amp;TRIM(LEFT(D4916, FIND("~",SUBSTITUTE(D4916, " ", "~",2)&amp;"~")))&amp;"*",#REF!,2,0),"")</f>
        <v/>
      </c>
    </row>
    <row r="4917" spans="1:10" x14ac:dyDescent="0.25">
      <c r="A4917" t="str">
        <f t="shared" si="76"/>
        <v/>
      </c>
      <c r="B4917" t="s">
        <v>9257</v>
      </c>
      <c r="C4917">
        <v>9172393218</v>
      </c>
      <c r="D4917" t="s">
        <v>9258</v>
      </c>
      <c r="E4917" s="1" t="s">
        <v>739</v>
      </c>
      <c r="F4917" s="1" t="s">
        <v>3</v>
      </c>
      <c r="G4917">
        <v>5</v>
      </c>
      <c r="H4917">
        <v>13</v>
      </c>
      <c r="I4917" t="str">
        <f>IFERROR(INDEX(#REF!,MATCH('[1]FL Salons'!I4916,#REF!,0)),"")</f>
        <v/>
      </c>
      <c r="J4917" t="str">
        <f>IFERROR(VLOOKUP("*"&amp;TRIM(LEFT(D4917, FIND("~",SUBSTITUTE(D4917, " ", "~",2)&amp;"~")))&amp;"*",#REF!,2,0),"")</f>
        <v/>
      </c>
    </row>
    <row r="4918" spans="1:10" x14ac:dyDescent="0.25">
      <c r="A4918" t="str">
        <f t="shared" si="76"/>
        <v/>
      </c>
      <c r="B4918" t="s">
        <v>9259</v>
      </c>
      <c r="C4918">
        <v>9544352765</v>
      </c>
      <c r="D4918" t="s">
        <v>9260</v>
      </c>
      <c r="E4918" s="1" t="s">
        <v>739</v>
      </c>
      <c r="F4918" s="1" t="s">
        <v>3</v>
      </c>
      <c r="G4918">
        <v>4.0999999999999996</v>
      </c>
      <c r="H4918">
        <v>30</v>
      </c>
      <c r="I4918" t="str">
        <f>IFERROR(INDEX(#REF!,MATCH('[1]FL Salons'!I4917,#REF!,0)),"")</f>
        <v/>
      </c>
      <c r="J4918" t="str">
        <f>IFERROR(VLOOKUP("*"&amp;TRIM(LEFT(D4918, FIND("~",SUBSTITUTE(D4918, " ", "~",2)&amp;"~")))&amp;"*",#REF!,2,0),"")</f>
        <v/>
      </c>
    </row>
    <row r="4919" spans="1:10" x14ac:dyDescent="0.25">
      <c r="A4919" t="str">
        <f t="shared" si="76"/>
        <v/>
      </c>
      <c r="B4919" t="s">
        <v>9261</v>
      </c>
      <c r="C4919">
        <v>9543677788</v>
      </c>
      <c r="D4919" t="s">
        <v>9262</v>
      </c>
      <c r="E4919" s="1" t="s">
        <v>1770</v>
      </c>
      <c r="F4919" s="1" t="s">
        <v>3</v>
      </c>
      <c r="G4919">
        <v>4.0999999999999996</v>
      </c>
      <c r="H4919">
        <v>19</v>
      </c>
      <c r="I4919" t="str">
        <f>IFERROR(INDEX(#REF!,MATCH('[1]FL Salons'!I4918,#REF!,0)),"")</f>
        <v/>
      </c>
      <c r="J4919" t="str">
        <f>IFERROR(VLOOKUP("*"&amp;TRIM(LEFT(D4919, FIND("~",SUBSTITUTE(D4919, " ", "~",2)&amp;"~")))&amp;"*",#REF!,2,0),"")</f>
        <v/>
      </c>
    </row>
    <row r="4920" spans="1:10" x14ac:dyDescent="0.25">
      <c r="A4920" t="str">
        <f t="shared" si="76"/>
        <v/>
      </c>
      <c r="B4920" t="s">
        <v>9263</v>
      </c>
      <c r="C4920">
        <v>9544368447</v>
      </c>
      <c r="D4920" t="s">
        <v>9264</v>
      </c>
      <c r="E4920" s="1" t="s">
        <v>739</v>
      </c>
      <c r="F4920" s="1" t="s">
        <v>3</v>
      </c>
      <c r="G4920">
        <v>4.3</v>
      </c>
      <c r="H4920">
        <v>27</v>
      </c>
      <c r="I4920" t="str">
        <f>IFERROR(INDEX(#REF!,MATCH('[1]FL Salons'!I4919,#REF!,0)),"")</f>
        <v/>
      </c>
      <c r="J4920" t="str">
        <f>IFERROR(VLOOKUP("*"&amp;TRIM(LEFT(D4920, FIND("~",SUBSTITUTE(D4920, " ", "~",2)&amp;"~")))&amp;"*",#REF!,2,0),"")</f>
        <v/>
      </c>
    </row>
    <row r="4921" spans="1:10" x14ac:dyDescent="0.25">
      <c r="A4921" t="str">
        <f t="shared" si="76"/>
        <v/>
      </c>
      <c r="B4921" t="s">
        <v>9265</v>
      </c>
      <c r="C4921">
        <v>4077305991</v>
      </c>
      <c r="D4921" t="s">
        <v>9266</v>
      </c>
      <c r="E4921" s="1" t="s">
        <v>408</v>
      </c>
      <c r="F4921" s="1" t="s">
        <v>3</v>
      </c>
      <c r="G4921">
        <v>4.2</v>
      </c>
      <c r="H4921">
        <v>27</v>
      </c>
      <c r="I4921" t="str">
        <f>IFERROR(INDEX(#REF!,MATCH('[1]FL Salons'!I4920,#REF!,0)),"")</f>
        <v/>
      </c>
      <c r="J4921" t="str">
        <f>IFERROR(VLOOKUP("*"&amp;TRIM(LEFT(D4921, FIND("~",SUBSTITUTE(D4921, " ", "~",2)&amp;"~")))&amp;"*",#REF!,2,0),"")</f>
        <v/>
      </c>
    </row>
    <row r="4922" spans="1:10" x14ac:dyDescent="0.25">
      <c r="A4922" t="str">
        <f t="shared" si="76"/>
        <v/>
      </c>
      <c r="B4922" t="s">
        <v>9267</v>
      </c>
      <c r="C4922">
        <v>4078166335</v>
      </c>
      <c r="D4922" t="s">
        <v>9268</v>
      </c>
      <c r="E4922" s="1" t="s">
        <v>408</v>
      </c>
      <c r="F4922" s="1" t="s">
        <v>3</v>
      </c>
      <c r="G4922">
        <v>4</v>
      </c>
      <c r="H4922">
        <v>72</v>
      </c>
      <c r="I4922" t="str">
        <f>IFERROR(INDEX(#REF!,MATCH('[1]FL Salons'!I4921,#REF!,0)),"")</f>
        <v/>
      </c>
      <c r="J4922" t="str">
        <f>IFERROR(VLOOKUP("*"&amp;TRIM(LEFT(D4922, FIND("~",SUBSTITUTE(D4922, " ", "~",2)&amp;"~")))&amp;"*",#REF!,2,0),"")</f>
        <v/>
      </c>
    </row>
    <row r="4923" spans="1:10" x14ac:dyDescent="0.25">
      <c r="A4923" t="str">
        <f t="shared" si="76"/>
        <v/>
      </c>
      <c r="B4923" t="s">
        <v>687</v>
      </c>
      <c r="C4923">
        <v>4072826766</v>
      </c>
      <c r="D4923" t="s">
        <v>9269</v>
      </c>
      <c r="E4923" s="1" t="s">
        <v>408</v>
      </c>
      <c r="F4923" s="1" t="s">
        <v>3</v>
      </c>
      <c r="G4923">
        <v>4.2</v>
      </c>
      <c r="H4923">
        <v>74</v>
      </c>
      <c r="I4923" t="str">
        <f>IFERROR(INDEX(#REF!,MATCH('[1]FL Salons'!I4922,#REF!,0)),"")</f>
        <v/>
      </c>
      <c r="J4923" t="str">
        <f>IFERROR(VLOOKUP("*"&amp;TRIM(LEFT(D4923, FIND("~",SUBSTITUTE(D4923, " ", "~",2)&amp;"~")))&amp;"*",#REF!,2,0),"")</f>
        <v/>
      </c>
    </row>
    <row r="4924" spans="1:10" x14ac:dyDescent="0.25">
      <c r="A4924" t="str">
        <f t="shared" si="76"/>
        <v/>
      </c>
      <c r="B4924" t="s">
        <v>9270</v>
      </c>
      <c r="C4924">
        <v>4077173851</v>
      </c>
      <c r="D4924" t="s">
        <v>9271</v>
      </c>
      <c r="E4924" s="1" t="s">
        <v>408</v>
      </c>
      <c r="F4924" s="1" t="s">
        <v>3</v>
      </c>
      <c r="G4924">
        <v>4.7</v>
      </c>
      <c r="H4924">
        <v>86</v>
      </c>
      <c r="I4924" t="str">
        <f>IFERROR(INDEX(#REF!,MATCH('[1]FL Salons'!I4923,#REF!,0)),"")</f>
        <v/>
      </c>
      <c r="J4924" t="str">
        <f>IFERROR(VLOOKUP("*"&amp;TRIM(LEFT(D4924, FIND("~",SUBSTITUTE(D4924, " ", "~",2)&amp;"~")))&amp;"*",#REF!,2,0),"")</f>
        <v/>
      </c>
    </row>
    <row r="4925" spans="1:10" x14ac:dyDescent="0.25">
      <c r="A4925" t="str">
        <f t="shared" si="76"/>
        <v/>
      </c>
      <c r="B4925" t="s">
        <v>9272</v>
      </c>
      <c r="C4925">
        <v>4074471414</v>
      </c>
      <c r="D4925" t="s">
        <v>9273</v>
      </c>
      <c r="E4925" s="1" t="s">
        <v>408</v>
      </c>
      <c r="F4925" s="1" t="s">
        <v>3</v>
      </c>
      <c r="G4925">
        <v>4.5</v>
      </c>
      <c r="H4925">
        <v>109</v>
      </c>
      <c r="I4925" t="str">
        <f>IFERROR(INDEX(#REF!,MATCH('[1]FL Salons'!I4924,#REF!,0)),"")</f>
        <v/>
      </c>
      <c r="J4925" t="str">
        <f>IFERROR(VLOOKUP("*"&amp;TRIM(LEFT(D4925, FIND("~",SUBSTITUTE(D4925, " ", "~",2)&amp;"~")))&amp;"*",#REF!,2,0),"")</f>
        <v/>
      </c>
    </row>
    <row r="4926" spans="1:10" x14ac:dyDescent="0.25">
      <c r="A4926" t="str">
        <f t="shared" si="76"/>
        <v/>
      </c>
      <c r="B4926" t="s">
        <v>9274</v>
      </c>
      <c r="C4926">
        <v>3213555100</v>
      </c>
      <c r="D4926" t="s">
        <v>9275</v>
      </c>
      <c r="E4926" s="1" t="s">
        <v>408</v>
      </c>
      <c r="F4926" s="1" t="s">
        <v>3</v>
      </c>
      <c r="G4926">
        <v>4.8</v>
      </c>
      <c r="H4926">
        <v>27</v>
      </c>
      <c r="I4926" t="str">
        <f>IFERROR(INDEX(#REF!,MATCH('[1]FL Salons'!I4925,#REF!,0)),"")</f>
        <v/>
      </c>
      <c r="J4926" t="str">
        <f>IFERROR(VLOOKUP("*"&amp;TRIM(LEFT(D4926, FIND("~",SUBSTITUTE(D4926, " ", "~",2)&amp;"~")))&amp;"*",#REF!,2,0),"")</f>
        <v/>
      </c>
    </row>
    <row r="4927" spans="1:10" x14ac:dyDescent="0.25">
      <c r="A4927" t="str">
        <f t="shared" si="76"/>
        <v/>
      </c>
      <c r="B4927" t="s">
        <v>43</v>
      </c>
      <c r="C4927">
        <v>9549869209</v>
      </c>
      <c r="D4927" t="s">
        <v>9276</v>
      </c>
      <c r="E4927" s="1" t="s">
        <v>731</v>
      </c>
      <c r="F4927" s="1" t="s">
        <v>3</v>
      </c>
      <c r="G4927">
        <v>4.0999999999999996</v>
      </c>
      <c r="H4927">
        <v>265</v>
      </c>
      <c r="I4927" t="str">
        <f>IFERROR(INDEX(#REF!,MATCH('[1]FL Salons'!I4926,#REF!,0)),"")</f>
        <v/>
      </c>
      <c r="J4927" t="str">
        <f>IFERROR(VLOOKUP("*"&amp;TRIM(LEFT(D4927, FIND("~",SUBSTITUTE(D4927, " ", "~",2)&amp;"~")))&amp;"*",#REF!,2,0),"")</f>
        <v/>
      </c>
    </row>
    <row r="4928" spans="1:10" x14ac:dyDescent="0.25">
      <c r="A4928" t="str">
        <f t="shared" si="76"/>
        <v/>
      </c>
      <c r="B4928" t="s">
        <v>9277</v>
      </c>
      <c r="C4928">
        <v>9549629604</v>
      </c>
      <c r="D4928" t="s">
        <v>9278</v>
      </c>
      <c r="E4928" s="1" t="s">
        <v>731</v>
      </c>
      <c r="F4928" s="1" t="s">
        <v>3</v>
      </c>
      <c r="G4928">
        <v>4.3</v>
      </c>
      <c r="H4928">
        <v>12</v>
      </c>
      <c r="I4928" t="str">
        <f>IFERROR(INDEX(#REF!,MATCH('[1]FL Salons'!I4927,#REF!,0)),"")</f>
        <v/>
      </c>
      <c r="J4928" t="str">
        <f>IFERROR(VLOOKUP("*"&amp;TRIM(LEFT(D4928, FIND("~",SUBSTITUTE(D4928, " ", "~",2)&amp;"~")))&amp;"*",#REF!,2,0),"")</f>
        <v/>
      </c>
    </row>
    <row r="4929" spans="1:10" x14ac:dyDescent="0.25">
      <c r="A4929" t="str">
        <f t="shared" si="76"/>
        <v/>
      </c>
      <c r="B4929" t="s">
        <v>9279</v>
      </c>
      <c r="C4929">
        <v>7862772009</v>
      </c>
      <c r="D4929" t="s">
        <v>9280</v>
      </c>
      <c r="E4929" s="1" t="s">
        <v>1245</v>
      </c>
      <c r="F4929" s="1" t="s">
        <v>3</v>
      </c>
      <c r="G4929">
        <v>5</v>
      </c>
      <c r="H4929">
        <v>64</v>
      </c>
      <c r="I4929" t="str">
        <f>IFERROR(INDEX(#REF!,MATCH('[1]FL Salons'!I4928,#REF!,0)),"")</f>
        <v/>
      </c>
      <c r="J4929" t="str">
        <f>IFERROR(VLOOKUP("*"&amp;TRIM(LEFT(D4929, FIND("~",SUBSTITUTE(D4929, " ", "~",2)&amp;"~")))&amp;"*",#REF!,2,0),"")</f>
        <v/>
      </c>
    </row>
    <row r="4930" spans="1:10" x14ac:dyDescent="0.25">
      <c r="A4930" t="str">
        <f t="shared" ref="A4930:A4993" si="77">IF(I4930&lt;&gt;"",I4930,J4930)</f>
        <v/>
      </c>
      <c r="B4930" t="s">
        <v>9281</v>
      </c>
      <c r="C4930">
        <v>3053645403</v>
      </c>
      <c r="D4930" t="s">
        <v>9282</v>
      </c>
      <c r="E4930" s="1" t="s">
        <v>793</v>
      </c>
      <c r="F4930" s="1" t="s">
        <v>3</v>
      </c>
      <c r="G4930">
        <v>4.5</v>
      </c>
      <c r="H4930">
        <v>29</v>
      </c>
      <c r="I4930" t="str">
        <f>IFERROR(INDEX(#REF!,MATCH('[1]FL Salons'!I4929,#REF!,0)),"")</f>
        <v/>
      </c>
      <c r="J4930" t="str">
        <f>IFERROR(VLOOKUP("*"&amp;TRIM(LEFT(D4930, FIND("~",SUBSTITUTE(D4930, " ", "~",2)&amp;"~")))&amp;"*",#REF!,2,0),"")</f>
        <v/>
      </c>
    </row>
    <row r="4931" spans="1:10" x14ac:dyDescent="0.25">
      <c r="A4931" t="str">
        <f t="shared" si="77"/>
        <v/>
      </c>
      <c r="B4931" t="s">
        <v>2006</v>
      </c>
      <c r="C4931">
        <v>9547279401</v>
      </c>
      <c r="D4931" t="s">
        <v>9283</v>
      </c>
      <c r="E4931" s="1" t="s">
        <v>1797</v>
      </c>
      <c r="F4931" s="1" t="s">
        <v>3</v>
      </c>
      <c r="G4931">
        <v>4.3</v>
      </c>
      <c r="H4931">
        <v>118</v>
      </c>
      <c r="I4931" t="str">
        <f>IFERROR(INDEX(#REF!,MATCH('[1]FL Salons'!I4930,#REF!,0)),"")</f>
        <v/>
      </c>
      <c r="J4931" t="str">
        <f>IFERROR(VLOOKUP("*"&amp;TRIM(LEFT(D4931, FIND("~",SUBSTITUTE(D4931, " ", "~",2)&amp;"~")))&amp;"*",#REF!,2,0),"")</f>
        <v/>
      </c>
    </row>
    <row r="4932" spans="1:10" x14ac:dyDescent="0.25">
      <c r="A4932" t="str">
        <f t="shared" si="77"/>
        <v/>
      </c>
      <c r="B4932" t="s">
        <v>8797</v>
      </c>
      <c r="C4932">
        <v>9543706070</v>
      </c>
      <c r="D4932" t="s">
        <v>9284</v>
      </c>
      <c r="E4932" s="1" t="s">
        <v>1797</v>
      </c>
      <c r="F4932" s="1" t="s">
        <v>3</v>
      </c>
      <c r="G4932">
        <v>3.8</v>
      </c>
      <c r="H4932">
        <v>91</v>
      </c>
      <c r="I4932" t="str">
        <f>IFERROR(INDEX(#REF!,MATCH('[1]FL Salons'!I4931,#REF!,0)),"")</f>
        <v/>
      </c>
      <c r="J4932" t="str">
        <f>IFERROR(VLOOKUP("*"&amp;TRIM(LEFT(D4932, FIND("~",SUBSTITUTE(D4932, " ", "~",2)&amp;"~")))&amp;"*",#REF!,2,0),"")</f>
        <v/>
      </c>
    </row>
    <row r="4933" spans="1:10" x14ac:dyDescent="0.25">
      <c r="A4933" s="2" t="str">
        <f t="shared" si="77"/>
        <v/>
      </c>
      <c r="B4933" s="2" t="s">
        <v>9285</v>
      </c>
      <c r="C4933" s="2">
        <v>9544728860</v>
      </c>
      <c r="D4933" t="s">
        <v>9286</v>
      </c>
      <c r="E4933" t="s">
        <v>1797</v>
      </c>
      <c r="F4933" t="s">
        <v>3</v>
      </c>
      <c r="G4933">
        <v>4.7</v>
      </c>
      <c r="H4933">
        <v>197</v>
      </c>
      <c r="I4933" t="str">
        <f>IFERROR(INDEX(#REF!,MATCH('[1]FL Salons'!I4932,#REF!,0)),"")</f>
        <v/>
      </c>
      <c r="J4933" t="str">
        <f>IFERROR(VLOOKUP("*"&amp;TRIM(LEFT(D4933, FIND("~",SUBSTITUTE(D4933, " ", "~",2)&amp;"~")))&amp;"*",#REF!,2,0),"")</f>
        <v/>
      </c>
    </row>
    <row r="4934" spans="1:10" x14ac:dyDescent="0.25">
      <c r="A4934" s="2" t="str">
        <f t="shared" si="77"/>
        <v/>
      </c>
      <c r="B4934" s="2" t="s">
        <v>9287</v>
      </c>
      <c r="C4934" s="2">
        <v>9548350045</v>
      </c>
      <c r="D4934" t="s">
        <v>9288</v>
      </c>
      <c r="E4934" t="s">
        <v>1797</v>
      </c>
      <c r="F4934" t="s">
        <v>3</v>
      </c>
      <c r="G4934">
        <v>3.8</v>
      </c>
      <c r="H4934">
        <v>49</v>
      </c>
      <c r="I4934" t="str">
        <f>IFERROR(INDEX(#REF!,MATCH('[1]FL Salons'!I4933,#REF!,0)),"")</f>
        <v/>
      </c>
      <c r="J4934" t="str">
        <f>IFERROR(VLOOKUP("*"&amp;TRIM(LEFT(D4934, FIND("~",SUBSTITUTE(D4934, " ", "~",2)&amp;"~")))&amp;"*",#REF!,2,0),"")</f>
        <v/>
      </c>
    </row>
    <row r="4935" spans="1:10" x14ac:dyDescent="0.25">
      <c r="A4935" t="str">
        <f t="shared" si="77"/>
        <v/>
      </c>
      <c r="B4935" t="s">
        <v>9289</v>
      </c>
      <c r="C4935">
        <v>9547971609</v>
      </c>
      <c r="D4935" t="s">
        <v>9290</v>
      </c>
      <c r="E4935" s="1" t="s">
        <v>1797</v>
      </c>
      <c r="F4935" s="1" t="s">
        <v>3</v>
      </c>
      <c r="G4935">
        <v>4.4000000000000004</v>
      </c>
      <c r="H4935">
        <v>52</v>
      </c>
      <c r="I4935" t="str">
        <f>IFERROR(INDEX(#REF!,MATCH('[1]FL Salons'!I4934,#REF!,0)),"")</f>
        <v/>
      </c>
      <c r="J4935" t="str">
        <f>IFERROR(VLOOKUP("*"&amp;TRIM(LEFT(D4935, FIND("~",SUBSTITUTE(D4935, " ", "~",2)&amp;"~")))&amp;"*",#REF!,2,0),"")</f>
        <v/>
      </c>
    </row>
    <row r="4936" spans="1:10" x14ac:dyDescent="0.25">
      <c r="A4936" s="2" t="str">
        <f t="shared" si="77"/>
        <v/>
      </c>
      <c r="B4936" s="2" t="s">
        <v>2246</v>
      </c>
      <c r="C4936" s="2">
        <v>9544763679</v>
      </c>
      <c r="D4936" t="s">
        <v>9291</v>
      </c>
      <c r="E4936" t="s">
        <v>1797</v>
      </c>
      <c r="F4936" t="s">
        <v>3</v>
      </c>
      <c r="G4936">
        <v>4</v>
      </c>
      <c r="H4936">
        <v>86</v>
      </c>
      <c r="I4936" t="str">
        <f>IFERROR(INDEX(#REF!,MATCH('[1]FL Salons'!I4935,#REF!,0)),"")</f>
        <v/>
      </c>
      <c r="J4936" t="str">
        <f>IFERROR(VLOOKUP("*"&amp;TRIM(LEFT(D4936, FIND("~",SUBSTITUTE(D4936, " ", "~",2)&amp;"~")))&amp;"*",#REF!,2,0),"")</f>
        <v/>
      </c>
    </row>
    <row r="4937" spans="1:10" x14ac:dyDescent="0.25">
      <c r="A4937" t="str">
        <f t="shared" si="77"/>
        <v/>
      </c>
      <c r="B4937" t="s">
        <v>4395</v>
      </c>
      <c r="C4937">
        <v>8639846245</v>
      </c>
      <c r="D4937" t="s">
        <v>9292</v>
      </c>
      <c r="E4937" s="1" t="s">
        <v>9293</v>
      </c>
      <c r="F4937" s="1" t="s">
        <v>3</v>
      </c>
      <c r="G4937">
        <v>4</v>
      </c>
      <c r="H4937">
        <v>79</v>
      </c>
      <c r="I4937" t="str">
        <f>IFERROR(INDEX(#REF!,MATCH('[1]FL Salons'!I4936,#REF!,0)),"")</f>
        <v/>
      </c>
      <c r="J4937" t="str">
        <f>IFERROR(VLOOKUP("*"&amp;TRIM(LEFT(D4937, FIND("~",SUBSTITUTE(D4937, " ", "~",2)&amp;"~")))&amp;"*",#REF!,2,0),"")</f>
        <v/>
      </c>
    </row>
    <row r="4938" spans="1:10" x14ac:dyDescent="0.25">
      <c r="A4938" t="str">
        <f t="shared" si="77"/>
        <v/>
      </c>
      <c r="B4938" t="s">
        <v>9294</v>
      </c>
      <c r="C4938">
        <v>8636081744</v>
      </c>
      <c r="D4938" t="s">
        <v>9295</v>
      </c>
      <c r="E4938" s="1" t="s">
        <v>9293</v>
      </c>
      <c r="F4938" s="1" t="s">
        <v>3</v>
      </c>
      <c r="G4938">
        <v>5</v>
      </c>
      <c r="H4938">
        <v>1</v>
      </c>
      <c r="I4938" t="str">
        <f>IFERROR(INDEX(#REF!,MATCH('[1]FL Salons'!I4937,#REF!,0)),"")</f>
        <v/>
      </c>
      <c r="J4938" t="str">
        <f>IFERROR(VLOOKUP("*"&amp;TRIM(LEFT(D4938, FIND("~",SUBSTITUTE(D4938, " ", "~",2)&amp;"~")))&amp;"*",#REF!,2,0),"")</f>
        <v/>
      </c>
    </row>
    <row r="4939" spans="1:10" x14ac:dyDescent="0.25">
      <c r="A4939" t="str">
        <f t="shared" si="77"/>
        <v/>
      </c>
      <c r="B4939" t="s">
        <v>9296</v>
      </c>
      <c r="C4939">
        <v>4073015474</v>
      </c>
      <c r="D4939" t="s">
        <v>9297</v>
      </c>
      <c r="E4939" s="1" t="s">
        <v>9298</v>
      </c>
      <c r="F4939" s="1" t="s">
        <v>3</v>
      </c>
      <c r="G4939">
        <v>3</v>
      </c>
      <c r="H4939">
        <v>2</v>
      </c>
      <c r="I4939" t="str">
        <f>IFERROR(INDEX(#REF!,MATCH('[1]FL Salons'!I4938,#REF!,0)),"")</f>
        <v/>
      </c>
      <c r="J4939" t="str">
        <f>IFERROR(VLOOKUP("*"&amp;TRIM(LEFT(D4939, FIND("~",SUBSTITUTE(D4939, " ", "~",2)&amp;"~")))&amp;"*",#REF!,2,0),"")</f>
        <v/>
      </c>
    </row>
    <row r="4940" spans="1:10" x14ac:dyDescent="0.25">
      <c r="A4940" s="2" t="str">
        <f t="shared" si="77"/>
        <v/>
      </c>
      <c r="B4940" s="2" t="s">
        <v>9299</v>
      </c>
      <c r="C4940" s="2">
        <v>17875298693</v>
      </c>
      <c r="D4940" t="s">
        <v>9300</v>
      </c>
      <c r="E4940" t="s">
        <v>9298</v>
      </c>
      <c r="F4940" t="s">
        <v>3</v>
      </c>
      <c r="G4940">
        <v>4.7</v>
      </c>
      <c r="H4940">
        <v>42</v>
      </c>
      <c r="I4940" t="str">
        <f>IFERROR(INDEX(#REF!,MATCH('[1]FL Salons'!I4939,#REF!,0)),"")</f>
        <v/>
      </c>
      <c r="J4940" t="str">
        <f>IFERROR(VLOOKUP("*"&amp;TRIM(LEFT(D4940, FIND("~",SUBSTITUTE(D4940, " ", "~",2)&amp;"~")))&amp;"*",#REF!,2,0),"")</f>
        <v/>
      </c>
    </row>
    <row r="4941" spans="1:10" x14ac:dyDescent="0.25">
      <c r="A4941" t="str">
        <f t="shared" si="77"/>
        <v/>
      </c>
      <c r="B4941" t="s">
        <v>9301</v>
      </c>
      <c r="C4941">
        <v>7273846245</v>
      </c>
      <c r="D4941" t="s">
        <v>9302</v>
      </c>
      <c r="E4941" s="1" t="s">
        <v>89</v>
      </c>
      <c r="F4941" s="1" t="s">
        <v>3</v>
      </c>
      <c r="G4941">
        <v>4.9000000000000004</v>
      </c>
      <c r="H4941">
        <v>37</v>
      </c>
      <c r="I4941" t="str">
        <f>IFERROR(INDEX(#REF!,MATCH('[1]FL Salons'!I4940,#REF!,0)),"")</f>
        <v/>
      </c>
      <c r="J4941" t="str">
        <f>IFERROR(VLOOKUP("*"&amp;TRIM(LEFT(D4941, FIND("~",SUBSTITUTE(D4941, " ", "~",2)&amp;"~")))&amp;"*",#REF!,2,0),"")</f>
        <v/>
      </c>
    </row>
    <row r="4942" spans="1:10" x14ac:dyDescent="0.25">
      <c r="A4942" t="str">
        <f t="shared" si="77"/>
        <v/>
      </c>
      <c r="B4942" t="s">
        <v>9303</v>
      </c>
      <c r="C4942">
        <v>7274813760</v>
      </c>
      <c r="D4942" t="s">
        <v>9304</v>
      </c>
      <c r="E4942" s="1" t="s">
        <v>2479</v>
      </c>
      <c r="F4942" s="1" t="s">
        <v>3</v>
      </c>
      <c r="G4942">
        <v>5</v>
      </c>
      <c r="H4942">
        <v>2</v>
      </c>
      <c r="I4942" t="str">
        <f>IFERROR(INDEX(#REF!,MATCH('[1]FL Salons'!I4941,#REF!,0)),"")</f>
        <v/>
      </c>
      <c r="J4942" t="str">
        <f>IFERROR(VLOOKUP("*"&amp;TRIM(LEFT(D4942, FIND("~",SUBSTITUTE(D4942, " ", "~",2)&amp;"~")))&amp;"*",#REF!,2,0),"")</f>
        <v/>
      </c>
    </row>
    <row r="4943" spans="1:10" x14ac:dyDescent="0.25">
      <c r="A4943" s="2" t="str">
        <f t="shared" si="77"/>
        <v/>
      </c>
      <c r="B4943" s="2" t="s">
        <v>9305</v>
      </c>
      <c r="C4943" s="2">
        <v>7278260085</v>
      </c>
      <c r="D4943" t="s">
        <v>9306</v>
      </c>
      <c r="E4943" t="s">
        <v>9307</v>
      </c>
      <c r="F4943" t="s">
        <v>3</v>
      </c>
      <c r="G4943">
        <v>4.9000000000000004</v>
      </c>
      <c r="H4943">
        <v>48</v>
      </c>
      <c r="I4943" t="str">
        <f>IFERROR(INDEX(#REF!,MATCH('[1]FL Salons'!I4942,#REF!,0)),"")</f>
        <v/>
      </c>
      <c r="J4943" t="str">
        <f>IFERROR(VLOOKUP("*"&amp;TRIM(LEFT(D4943, FIND("~",SUBSTITUTE(D4943, " ", "~",2)&amp;"~")))&amp;"*",#REF!,2,0),"")</f>
        <v/>
      </c>
    </row>
    <row r="4944" spans="1:10" x14ac:dyDescent="0.25">
      <c r="A4944" t="str">
        <f t="shared" si="77"/>
        <v/>
      </c>
      <c r="B4944" t="s">
        <v>9308</v>
      </c>
      <c r="C4944">
        <v>7275459025</v>
      </c>
      <c r="D4944" t="s">
        <v>9309</v>
      </c>
      <c r="E4944" s="1" t="s">
        <v>9307</v>
      </c>
      <c r="F4944" s="1" t="s">
        <v>3</v>
      </c>
      <c r="G4944">
        <v>4.3</v>
      </c>
      <c r="H4944">
        <v>150</v>
      </c>
      <c r="I4944" t="str">
        <f>IFERROR(INDEX(#REF!,MATCH('[1]FL Salons'!I4943,#REF!,0)),"")</f>
        <v/>
      </c>
      <c r="J4944" t="str">
        <f>IFERROR(VLOOKUP("*"&amp;TRIM(LEFT(D4944, FIND("~",SUBSTITUTE(D4944, " ", "~",2)&amp;"~")))&amp;"*",#REF!,2,0),"")</f>
        <v/>
      </c>
    </row>
    <row r="4945" spans="1:10" x14ac:dyDescent="0.25">
      <c r="A4945" t="str">
        <f t="shared" si="77"/>
        <v/>
      </c>
      <c r="B4945" t="s">
        <v>9310</v>
      </c>
      <c r="C4945">
        <v>7278277534</v>
      </c>
      <c r="D4945" t="s">
        <v>9311</v>
      </c>
      <c r="E4945" s="1" t="s">
        <v>9307</v>
      </c>
      <c r="F4945" s="1" t="s">
        <v>3</v>
      </c>
      <c r="G4945">
        <v>4.8</v>
      </c>
      <c r="H4945">
        <v>170</v>
      </c>
      <c r="I4945" t="str">
        <f>IFERROR(INDEX(#REF!,MATCH('[1]FL Salons'!I4944,#REF!,0)),"")</f>
        <v/>
      </c>
      <c r="J4945" t="str">
        <f>IFERROR(VLOOKUP("*"&amp;TRIM(LEFT(D4945, FIND("~",SUBSTITUTE(D4945, " ", "~",2)&amp;"~")))&amp;"*",#REF!,2,0),"")</f>
        <v/>
      </c>
    </row>
    <row r="4946" spans="1:10" x14ac:dyDescent="0.25">
      <c r="A4946" t="str">
        <f t="shared" si="77"/>
        <v/>
      </c>
      <c r="B4946" t="s">
        <v>9312</v>
      </c>
      <c r="C4946">
        <v>7275444476</v>
      </c>
      <c r="D4946" t="s">
        <v>9313</v>
      </c>
      <c r="E4946" s="1" t="s">
        <v>9307</v>
      </c>
      <c r="F4946" s="1" t="s">
        <v>3</v>
      </c>
      <c r="G4946">
        <v>4.5</v>
      </c>
      <c r="H4946">
        <v>55</v>
      </c>
      <c r="I4946" t="str">
        <f>IFERROR(INDEX(#REF!,MATCH('[1]FL Salons'!I4945,#REF!,0)),"")</f>
        <v/>
      </c>
      <c r="J4946" t="str">
        <f>IFERROR(VLOOKUP("*"&amp;TRIM(LEFT(D4946, FIND("~",SUBSTITUTE(D4946, " ", "~",2)&amp;"~")))&amp;"*",#REF!,2,0),"")</f>
        <v/>
      </c>
    </row>
    <row r="4947" spans="1:10" x14ac:dyDescent="0.25">
      <c r="A4947" t="str">
        <f t="shared" si="77"/>
        <v/>
      </c>
      <c r="B4947" t="s">
        <v>9314</v>
      </c>
      <c r="C4947">
        <v>7279546775</v>
      </c>
      <c r="D4947" t="s">
        <v>9315</v>
      </c>
      <c r="E4947" s="1" t="s">
        <v>9307</v>
      </c>
      <c r="F4947" s="1" t="s">
        <v>3</v>
      </c>
      <c r="G4947">
        <v>4.8</v>
      </c>
      <c r="H4947">
        <v>93</v>
      </c>
      <c r="I4947" t="str">
        <f>IFERROR(INDEX(#REF!,MATCH('[1]FL Salons'!I4946,#REF!,0)),"")</f>
        <v/>
      </c>
      <c r="J4947" t="str">
        <f>IFERROR(VLOOKUP("*"&amp;TRIM(LEFT(D4947, FIND("~",SUBSTITUTE(D4947, " ", "~",2)&amp;"~")))&amp;"*",#REF!,2,0),"")</f>
        <v/>
      </c>
    </row>
    <row r="4948" spans="1:10" x14ac:dyDescent="0.25">
      <c r="A4948" t="str">
        <f t="shared" si="77"/>
        <v/>
      </c>
      <c r="B4948" t="s">
        <v>9316</v>
      </c>
      <c r="C4948">
        <v>7272246944</v>
      </c>
      <c r="D4948" t="s">
        <v>9317</v>
      </c>
      <c r="E4948" s="1" t="s">
        <v>64</v>
      </c>
      <c r="F4948" s="1" t="s">
        <v>3</v>
      </c>
      <c r="G4948">
        <v>0</v>
      </c>
      <c r="H4948">
        <v>0</v>
      </c>
      <c r="I4948" t="str">
        <f>IFERROR(INDEX(#REF!,MATCH('[1]FL Salons'!I4947,#REF!,0)),"")</f>
        <v/>
      </c>
      <c r="J4948" t="str">
        <f>IFERROR(VLOOKUP("*"&amp;TRIM(LEFT(D4948, FIND("~",SUBSTITUTE(D4948, " ", "~",2)&amp;"~")))&amp;"*",#REF!,2,0),"")</f>
        <v/>
      </c>
    </row>
    <row r="4949" spans="1:10" x14ac:dyDescent="0.25">
      <c r="A4949" t="str">
        <f t="shared" si="77"/>
        <v/>
      </c>
      <c r="B4949" t="s">
        <v>9318</v>
      </c>
      <c r="C4949">
        <v>7275270515</v>
      </c>
      <c r="D4949" t="s">
        <v>9319</v>
      </c>
      <c r="E4949" s="1" t="s">
        <v>89</v>
      </c>
      <c r="F4949" s="1" t="s">
        <v>3</v>
      </c>
      <c r="G4949">
        <v>4.4000000000000004</v>
      </c>
      <c r="H4949">
        <v>38</v>
      </c>
      <c r="I4949" t="str">
        <f>IFERROR(INDEX(#REF!,MATCH('[1]FL Salons'!I4948,#REF!,0)),"")</f>
        <v/>
      </c>
      <c r="J4949" t="str">
        <f>IFERROR(VLOOKUP("*"&amp;TRIM(LEFT(D4949, FIND("~",SUBSTITUTE(D4949, " ", "~",2)&amp;"~")))&amp;"*",#REF!,2,0),"")</f>
        <v/>
      </c>
    </row>
    <row r="4950" spans="1:10" x14ac:dyDescent="0.25">
      <c r="A4950" t="str">
        <f t="shared" si="77"/>
        <v/>
      </c>
      <c r="B4950" t="s">
        <v>9320</v>
      </c>
      <c r="C4950">
        <v>8134153053</v>
      </c>
      <c r="D4950" t="s">
        <v>9321</v>
      </c>
      <c r="E4950" s="1" t="s">
        <v>92</v>
      </c>
      <c r="F4950" s="1" t="s">
        <v>3</v>
      </c>
      <c r="G4950">
        <v>4.2</v>
      </c>
      <c r="H4950">
        <v>38</v>
      </c>
      <c r="I4950" t="str">
        <f>IFERROR(INDEX(#REF!,MATCH('[1]FL Salons'!I4949,#REF!,0)),"")</f>
        <v/>
      </c>
      <c r="J4950" t="str">
        <f>IFERROR(VLOOKUP("*"&amp;TRIM(LEFT(D4950, FIND("~",SUBSTITUTE(D4950, " ", "~",2)&amp;"~")))&amp;"*",#REF!,2,0),"")</f>
        <v/>
      </c>
    </row>
    <row r="4951" spans="1:10" x14ac:dyDescent="0.25">
      <c r="A4951" t="str">
        <f t="shared" si="77"/>
        <v/>
      </c>
      <c r="B4951" t="s">
        <v>9322</v>
      </c>
      <c r="C4951">
        <v>8139899997</v>
      </c>
      <c r="D4951" t="s">
        <v>9323</v>
      </c>
      <c r="E4951" s="1" t="s">
        <v>411</v>
      </c>
      <c r="F4951" s="1" t="s">
        <v>3</v>
      </c>
      <c r="G4951">
        <v>4.7</v>
      </c>
      <c r="H4951">
        <v>88</v>
      </c>
      <c r="I4951" t="str">
        <f>IFERROR(INDEX(#REF!,MATCH('[1]FL Salons'!I4950,#REF!,0)),"")</f>
        <v/>
      </c>
      <c r="J4951" t="str">
        <f>IFERROR(VLOOKUP("*"&amp;TRIM(LEFT(D4951, FIND("~",SUBSTITUTE(D4951, " ", "~",2)&amp;"~")))&amp;"*",#REF!,2,0),"")</f>
        <v/>
      </c>
    </row>
    <row r="4952" spans="1:10" x14ac:dyDescent="0.25">
      <c r="A4952" t="str">
        <f t="shared" si="77"/>
        <v/>
      </c>
      <c r="B4952" t="s">
        <v>9324</v>
      </c>
      <c r="C4952">
        <v>8132542100</v>
      </c>
      <c r="D4952" t="s">
        <v>9325</v>
      </c>
      <c r="E4952" s="1" t="s">
        <v>92</v>
      </c>
      <c r="F4952" s="1" t="s">
        <v>3</v>
      </c>
      <c r="G4952">
        <v>4.5999999999999996</v>
      </c>
      <c r="H4952">
        <v>72</v>
      </c>
      <c r="I4952" t="str">
        <f>IFERROR(INDEX(#REF!,MATCH('[1]FL Salons'!I4951,#REF!,0)),"")</f>
        <v/>
      </c>
      <c r="J4952" t="str">
        <f>IFERROR(VLOOKUP("*"&amp;TRIM(LEFT(D4952, FIND("~",SUBSTITUTE(D4952, " ", "~",2)&amp;"~")))&amp;"*",#REF!,2,0),"")</f>
        <v/>
      </c>
    </row>
    <row r="4953" spans="1:10" x14ac:dyDescent="0.25">
      <c r="A4953" t="str">
        <f t="shared" si="77"/>
        <v/>
      </c>
      <c r="B4953" t="s">
        <v>9326</v>
      </c>
      <c r="C4953">
        <v>8133776292</v>
      </c>
      <c r="D4953" t="s">
        <v>9327</v>
      </c>
      <c r="E4953" s="1" t="s">
        <v>92</v>
      </c>
      <c r="F4953" s="1" t="s">
        <v>3</v>
      </c>
      <c r="G4953">
        <v>4.9000000000000004</v>
      </c>
      <c r="H4953">
        <v>108</v>
      </c>
      <c r="I4953" t="str">
        <f>IFERROR(INDEX(#REF!,MATCH('[1]FL Salons'!I4952,#REF!,0)),"")</f>
        <v/>
      </c>
      <c r="J4953" t="str">
        <f>IFERROR(VLOOKUP("*"&amp;TRIM(LEFT(D4953, FIND("~",SUBSTITUTE(D4953, " ", "~",2)&amp;"~")))&amp;"*",#REF!,2,0),"")</f>
        <v/>
      </c>
    </row>
    <row r="4954" spans="1:10" x14ac:dyDescent="0.25">
      <c r="A4954" t="str">
        <f t="shared" si="77"/>
        <v/>
      </c>
      <c r="B4954" t="s">
        <v>9328</v>
      </c>
      <c r="C4954">
        <v>8137598637</v>
      </c>
      <c r="D4954" t="s">
        <v>9329</v>
      </c>
      <c r="E4954" s="1" t="s">
        <v>2449</v>
      </c>
      <c r="F4954" s="1" t="s">
        <v>3</v>
      </c>
      <c r="G4954">
        <v>4</v>
      </c>
      <c r="H4954">
        <v>8</v>
      </c>
      <c r="I4954" t="str">
        <f>IFERROR(INDEX(#REF!,MATCH('[1]FL Salons'!I4953,#REF!,0)),"")</f>
        <v/>
      </c>
      <c r="J4954" t="str">
        <f>IFERROR(VLOOKUP("*"&amp;TRIM(LEFT(D4954, FIND("~",SUBSTITUTE(D4954, " ", "~",2)&amp;"~")))&amp;"*",#REF!,2,0),"")</f>
        <v/>
      </c>
    </row>
    <row r="4955" spans="1:10" x14ac:dyDescent="0.25">
      <c r="A4955" t="str">
        <f t="shared" si="77"/>
        <v/>
      </c>
      <c r="B4955" t="s">
        <v>9330</v>
      </c>
      <c r="C4955">
        <v>8137521127</v>
      </c>
      <c r="D4955" t="s">
        <v>9331</v>
      </c>
      <c r="E4955" s="1" t="s">
        <v>2449</v>
      </c>
      <c r="F4955" s="1" t="s">
        <v>3</v>
      </c>
      <c r="G4955">
        <v>4.9000000000000004</v>
      </c>
      <c r="H4955">
        <v>65</v>
      </c>
      <c r="I4955" t="str">
        <f>IFERROR(INDEX(#REF!,MATCH('[1]FL Salons'!I4954,#REF!,0)),"")</f>
        <v/>
      </c>
      <c r="J4955" t="str">
        <f>IFERROR(VLOOKUP("*"&amp;TRIM(LEFT(D4955, FIND("~",SUBSTITUTE(D4955, " ", "~",2)&amp;"~")))&amp;"*",#REF!,2,0),"")</f>
        <v/>
      </c>
    </row>
    <row r="4956" spans="1:10" x14ac:dyDescent="0.25">
      <c r="A4956" s="2" t="str">
        <f t="shared" si="77"/>
        <v/>
      </c>
      <c r="B4956" s="2" t="s">
        <v>9332</v>
      </c>
      <c r="C4956" s="2">
        <v>8137544141</v>
      </c>
      <c r="D4956" t="s">
        <v>9333</v>
      </c>
      <c r="E4956" t="s">
        <v>2449</v>
      </c>
      <c r="F4956" t="s">
        <v>3</v>
      </c>
      <c r="G4956">
        <v>4.5999999999999996</v>
      </c>
      <c r="H4956">
        <v>53</v>
      </c>
      <c r="I4956" t="str">
        <f>IFERROR(INDEX(#REF!,MATCH('[1]FL Salons'!I4955,#REF!,0)),"")</f>
        <v/>
      </c>
      <c r="J4956" t="str">
        <f>IFERROR(VLOOKUP("*"&amp;TRIM(LEFT(D4956, FIND("~",SUBSTITUTE(D4956, " ", "~",2)&amp;"~")))&amp;"*",#REF!,2,0),"")</f>
        <v/>
      </c>
    </row>
    <row r="4957" spans="1:10" x14ac:dyDescent="0.25">
      <c r="A4957" t="str">
        <f t="shared" si="77"/>
        <v/>
      </c>
      <c r="B4957" t="s">
        <v>9334</v>
      </c>
      <c r="C4957">
        <v>8133936417</v>
      </c>
      <c r="D4957" t="s">
        <v>9335</v>
      </c>
      <c r="E4957" s="1" t="s">
        <v>2449</v>
      </c>
      <c r="F4957" s="1" t="s">
        <v>3</v>
      </c>
      <c r="G4957">
        <v>4.8</v>
      </c>
      <c r="H4957">
        <v>22</v>
      </c>
      <c r="I4957" t="str">
        <f>IFERROR(INDEX(#REF!,MATCH('[1]FL Salons'!I4956,#REF!,0)),"")</f>
        <v/>
      </c>
      <c r="J4957" t="str">
        <f>IFERROR(VLOOKUP("*"&amp;TRIM(LEFT(D4957, FIND("~",SUBSTITUTE(D4957, " ", "~",2)&amp;"~")))&amp;"*",#REF!,2,0),"")</f>
        <v/>
      </c>
    </row>
    <row r="4958" spans="1:10" x14ac:dyDescent="0.25">
      <c r="A4958" t="str">
        <f t="shared" si="77"/>
        <v/>
      </c>
      <c r="B4958" t="s">
        <v>9336</v>
      </c>
      <c r="C4958">
        <v>8137524247</v>
      </c>
      <c r="D4958" t="s">
        <v>9337</v>
      </c>
      <c r="E4958" s="1" t="s">
        <v>2449</v>
      </c>
      <c r="F4958" s="1" t="s">
        <v>3</v>
      </c>
      <c r="G4958">
        <v>4.0999999999999996</v>
      </c>
      <c r="H4958">
        <v>18</v>
      </c>
      <c r="I4958" t="str">
        <f>IFERROR(INDEX(#REF!,MATCH('[1]FL Salons'!I4957,#REF!,0)),"")</f>
        <v/>
      </c>
      <c r="J4958" t="str">
        <f>IFERROR(VLOOKUP("*"&amp;TRIM(LEFT(D4958, FIND("~",SUBSTITUTE(D4958, " ", "~",2)&amp;"~")))&amp;"*",#REF!,2,0),"")</f>
        <v/>
      </c>
    </row>
    <row r="4959" spans="1:10" x14ac:dyDescent="0.25">
      <c r="A4959" t="str">
        <f t="shared" si="77"/>
        <v/>
      </c>
      <c r="B4959" t="s">
        <v>9338</v>
      </c>
      <c r="C4959">
        <v>4073138810</v>
      </c>
      <c r="D4959" t="s">
        <v>9339</v>
      </c>
      <c r="E4959" s="1" t="s">
        <v>408</v>
      </c>
      <c r="F4959" s="1" t="s">
        <v>3</v>
      </c>
      <c r="G4959">
        <v>4</v>
      </c>
      <c r="H4959">
        <v>94</v>
      </c>
      <c r="I4959" t="str">
        <f>IFERROR(INDEX(#REF!,MATCH('[1]FL Salons'!I4958,#REF!,0)),"")</f>
        <v/>
      </c>
      <c r="J4959" t="str">
        <f>IFERROR(VLOOKUP("*"&amp;TRIM(LEFT(D4959, FIND("~",SUBSTITUTE(D4959, " ", "~",2)&amp;"~")))&amp;"*",#REF!,2,0),"")</f>
        <v/>
      </c>
    </row>
    <row r="4960" spans="1:10" x14ac:dyDescent="0.25">
      <c r="A4960" t="str">
        <f t="shared" si="77"/>
        <v/>
      </c>
      <c r="B4960" t="s">
        <v>9340</v>
      </c>
      <c r="C4960">
        <v>4076125442</v>
      </c>
      <c r="D4960" t="s">
        <v>9341</v>
      </c>
      <c r="E4960" s="1" t="s">
        <v>4533</v>
      </c>
      <c r="F4960" s="1" t="s">
        <v>3</v>
      </c>
      <c r="G4960">
        <v>4.5999999999999996</v>
      </c>
      <c r="H4960">
        <v>47</v>
      </c>
      <c r="I4960" t="str">
        <f>IFERROR(INDEX(#REF!,MATCH('[1]FL Salons'!I4959,#REF!,0)),"")</f>
        <v/>
      </c>
      <c r="J4960" t="str">
        <f>IFERROR(VLOOKUP("*"&amp;TRIM(LEFT(D4960, FIND("~",SUBSTITUTE(D4960, " ", "~",2)&amp;"~")))&amp;"*",#REF!,2,0),"")</f>
        <v/>
      </c>
    </row>
    <row r="4961" spans="1:10" x14ac:dyDescent="0.25">
      <c r="A4961" t="str">
        <f t="shared" si="77"/>
        <v/>
      </c>
      <c r="B4961" t="s">
        <v>9342</v>
      </c>
      <c r="C4961">
        <v>8504976648</v>
      </c>
      <c r="D4961" t="s">
        <v>9343</v>
      </c>
      <c r="E4961" s="1" t="s">
        <v>2530</v>
      </c>
      <c r="F4961" s="1" t="s">
        <v>3</v>
      </c>
      <c r="G4961">
        <v>4.7</v>
      </c>
      <c r="H4961">
        <v>43</v>
      </c>
      <c r="I4961" t="str">
        <f>IFERROR(INDEX(#REF!,MATCH('[1]FL Salons'!I4960,#REF!,0)),"")</f>
        <v/>
      </c>
      <c r="J4961" t="str">
        <f>IFERROR(VLOOKUP("*"&amp;TRIM(LEFT(D4961, FIND("~",SUBSTITUTE(D4961, " ", "~",2)&amp;"~")))&amp;"*",#REF!,2,0),"")</f>
        <v/>
      </c>
    </row>
    <row r="4962" spans="1:10" x14ac:dyDescent="0.25">
      <c r="A4962" t="str">
        <f t="shared" si="77"/>
        <v/>
      </c>
      <c r="B4962" t="s">
        <v>9344</v>
      </c>
      <c r="C4962">
        <v>8504776911</v>
      </c>
      <c r="D4962" t="s">
        <v>9345</v>
      </c>
      <c r="E4962" s="1" t="s">
        <v>2530</v>
      </c>
      <c r="F4962" s="1" t="s">
        <v>3</v>
      </c>
      <c r="G4962">
        <v>4.5999999999999996</v>
      </c>
      <c r="H4962">
        <v>98</v>
      </c>
      <c r="I4962" t="str">
        <f>IFERROR(INDEX(#REF!,MATCH('[1]FL Salons'!I4961,#REF!,0)),"")</f>
        <v/>
      </c>
      <c r="J4962" t="str">
        <f>IFERROR(VLOOKUP("*"&amp;TRIM(LEFT(D4962, FIND("~",SUBSTITUTE(D4962, " ", "~",2)&amp;"~")))&amp;"*",#REF!,2,0),"")</f>
        <v/>
      </c>
    </row>
    <row r="4963" spans="1:10" x14ac:dyDescent="0.25">
      <c r="A4963" t="str">
        <f t="shared" si="77"/>
        <v/>
      </c>
      <c r="B4963" t="s">
        <v>9346</v>
      </c>
      <c r="C4963">
        <v>8504347890</v>
      </c>
      <c r="D4963" t="s">
        <v>9347</v>
      </c>
      <c r="E4963" s="1" t="s">
        <v>2530</v>
      </c>
      <c r="F4963" s="1" t="s">
        <v>3</v>
      </c>
      <c r="G4963">
        <v>3</v>
      </c>
      <c r="H4963">
        <v>2</v>
      </c>
      <c r="I4963" t="str">
        <f>IFERROR(INDEX(#REF!,MATCH('[1]FL Salons'!I4962,#REF!,0)),"")</f>
        <v/>
      </c>
      <c r="J4963" t="str">
        <f>IFERROR(VLOOKUP("*"&amp;TRIM(LEFT(D4963, FIND("~",SUBSTITUTE(D4963, " ", "~",2)&amp;"~")))&amp;"*",#REF!,2,0),"")</f>
        <v/>
      </c>
    </row>
    <row r="4964" spans="1:10" x14ac:dyDescent="0.25">
      <c r="A4964" t="str">
        <f t="shared" si="77"/>
        <v/>
      </c>
      <c r="B4964" t="s">
        <v>9348</v>
      </c>
      <c r="C4964">
        <v>5612233613</v>
      </c>
      <c r="D4964" t="s">
        <v>9349</v>
      </c>
      <c r="E4964" s="1" t="s">
        <v>6272</v>
      </c>
      <c r="F4964" s="1" t="s">
        <v>3</v>
      </c>
      <c r="G4964">
        <v>4.8</v>
      </c>
      <c r="H4964">
        <v>47</v>
      </c>
      <c r="I4964" t="str">
        <f>IFERROR(INDEX(#REF!,MATCH('[1]FL Salons'!I4963,#REF!,0)),"")</f>
        <v/>
      </c>
      <c r="J4964" t="str">
        <f>IFERROR(VLOOKUP("*"&amp;TRIM(LEFT(D4964, FIND("~",SUBSTITUTE(D4964, " ", "~",2)&amp;"~")))&amp;"*",#REF!,2,0),"")</f>
        <v/>
      </c>
    </row>
    <row r="4965" spans="1:10" x14ac:dyDescent="0.25">
      <c r="A4965" t="str">
        <f t="shared" si="77"/>
        <v/>
      </c>
      <c r="B4965" t="s">
        <v>9350</v>
      </c>
      <c r="C4965">
        <v>5617662241</v>
      </c>
      <c r="D4965" t="s">
        <v>9351</v>
      </c>
      <c r="E4965" s="1" t="s">
        <v>9352</v>
      </c>
      <c r="F4965" s="1" t="s">
        <v>3</v>
      </c>
      <c r="G4965">
        <v>3.7</v>
      </c>
      <c r="H4965">
        <v>50</v>
      </c>
      <c r="I4965" t="str">
        <f>IFERROR(INDEX(#REF!,MATCH('[1]FL Salons'!I4964,#REF!,0)),"")</f>
        <v/>
      </c>
      <c r="J4965" t="str">
        <f>IFERROR(VLOOKUP("*"&amp;TRIM(LEFT(D4965, FIND("~",SUBSTITUTE(D4965, " ", "~",2)&amp;"~")))&amp;"*",#REF!,2,0),"")</f>
        <v/>
      </c>
    </row>
    <row r="4966" spans="1:10" x14ac:dyDescent="0.25">
      <c r="A4966" t="str">
        <f t="shared" si="77"/>
        <v/>
      </c>
      <c r="B4966" t="s">
        <v>9353</v>
      </c>
      <c r="C4966">
        <v>5618410850</v>
      </c>
      <c r="D4966" t="s">
        <v>9354</v>
      </c>
      <c r="E4966" s="1" t="s">
        <v>1485</v>
      </c>
      <c r="F4966" s="1" t="s">
        <v>3</v>
      </c>
      <c r="G4966">
        <v>5</v>
      </c>
      <c r="H4966">
        <v>4</v>
      </c>
      <c r="I4966" t="str">
        <f>IFERROR(INDEX(#REF!,MATCH('[1]FL Salons'!I4965,#REF!,0)),"")</f>
        <v/>
      </c>
      <c r="J4966" t="str">
        <f>IFERROR(VLOOKUP("*"&amp;TRIM(LEFT(D4966, FIND("~",SUBSTITUTE(D4966, " ", "~",2)&amp;"~")))&amp;"*",#REF!,2,0),"")</f>
        <v/>
      </c>
    </row>
    <row r="4967" spans="1:10" x14ac:dyDescent="0.25">
      <c r="A4967" t="str">
        <f t="shared" si="77"/>
        <v/>
      </c>
      <c r="B4967" t="s">
        <v>9355</v>
      </c>
      <c r="C4967">
        <v>5613187180</v>
      </c>
      <c r="D4967" t="s">
        <v>9356</v>
      </c>
      <c r="E4967" s="1" t="s">
        <v>9357</v>
      </c>
      <c r="F4967" s="1" t="s">
        <v>3</v>
      </c>
      <c r="G4967">
        <v>4.5999999999999996</v>
      </c>
      <c r="H4967">
        <v>23</v>
      </c>
      <c r="I4967" t="str">
        <f>IFERROR(INDEX(#REF!,MATCH('[1]FL Salons'!I4966,#REF!,0)),"")</f>
        <v/>
      </c>
      <c r="J4967" t="str">
        <f>IFERROR(VLOOKUP("*"&amp;TRIM(LEFT(D4967, FIND("~",SUBSTITUTE(D4967, " ", "~",2)&amp;"~")))&amp;"*",#REF!,2,0),"")</f>
        <v/>
      </c>
    </row>
    <row r="4968" spans="1:10" x14ac:dyDescent="0.25">
      <c r="A4968" t="str">
        <f t="shared" si="77"/>
        <v/>
      </c>
      <c r="B4968" t="s">
        <v>9358</v>
      </c>
      <c r="C4968">
        <v>5616858054</v>
      </c>
      <c r="D4968" t="s">
        <v>9359</v>
      </c>
      <c r="E4968" s="1" t="s">
        <v>9357</v>
      </c>
      <c r="F4968" s="1" t="s">
        <v>3</v>
      </c>
      <c r="G4968">
        <v>5</v>
      </c>
      <c r="H4968">
        <v>4</v>
      </c>
      <c r="I4968" t="str">
        <f>IFERROR(INDEX(#REF!,MATCH('[1]FL Salons'!I4967,#REF!,0)),"")</f>
        <v/>
      </c>
      <c r="J4968" t="str">
        <f>IFERROR(VLOOKUP("*"&amp;TRIM(LEFT(D4968, FIND("~",SUBSTITUTE(D4968, " ", "~",2)&amp;"~")))&amp;"*",#REF!,2,0),"")</f>
        <v/>
      </c>
    </row>
    <row r="4969" spans="1:10" x14ac:dyDescent="0.25">
      <c r="A4969" t="str">
        <f t="shared" si="77"/>
        <v/>
      </c>
      <c r="B4969" t="s">
        <v>9360</v>
      </c>
      <c r="C4969">
        <v>5612675304</v>
      </c>
      <c r="D4969" t="s">
        <v>9361</v>
      </c>
      <c r="E4969" s="1" t="s">
        <v>1509</v>
      </c>
      <c r="F4969" s="1" t="s">
        <v>3</v>
      </c>
      <c r="G4969">
        <v>3.8</v>
      </c>
      <c r="H4969">
        <v>25</v>
      </c>
      <c r="I4969" t="str">
        <f>IFERROR(INDEX(#REF!,MATCH('[1]FL Salons'!I4968,#REF!,0)),"")</f>
        <v/>
      </c>
      <c r="J4969" t="str">
        <f>IFERROR(VLOOKUP("*"&amp;TRIM(LEFT(D4969, FIND("~",SUBSTITUTE(D4969, " ", "~",2)&amp;"~")))&amp;"*",#REF!,2,0),"")</f>
        <v/>
      </c>
    </row>
    <row r="4970" spans="1:10" x14ac:dyDescent="0.25">
      <c r="A4970" t="str">
        <f t="shared" si="77"/>
        <v/>
      </c>
      <c r="B4970" t="s">
        <v>6874</v>
      </c>
      <c r="C4970">
        <v>4072968182</v>
      </c>
      <c r="D4970" t="s">
        <v>9362</v>
      </c>
      <c r="E4970" s="1" t="s">
        <v>408</v>
      </c>
      <c r="F4970" s="1" t="s">
        <v>3</v>
      </c>
      <c r="G4970">
        <v>3.5</v>
      </c>
      <c r="H4970">
        <v>26</v>
      </c>
      <c r="I4970" t="str">
        <f>IFERROR(INDEX(#REF!,MATCH('[1]FL Salons'!I4969,#REF!,0)),"")</f>
        <v/>
      </c>
      <c r="J4970" t="str">
        <f>IFERROR(VLOOKUP("*"&amp;TRIM(LEFT(D4970, FIND("~",SUBSTITUTE(D4970, " ", "~",2)&amp;"~")))&amp;"*",#REF!,2,0),"")</f>
        <v/>
      </c>
    </row>
    <row r="4971" spans="1:10" x14ac:dyDescent="0.25">
      <c r="A4971" t="str">
        <f t="shared" si="77"/>
        <v/>
      </c>
      <c r="B4971" t="s">
        <v>9363</v>
      </c>
      <c r="C4971">
        <v>5617849333</v>
      </c>
      <c r="D4971" t="s">
        <v>9364</v>
      </c>
      <c r="E4971" s="1" t="s">
        <v>1187</v>
      </c>
      <c r="F4971" s="1" t="s">
        <v>3</v>
      </c>
      <c r="G4971">
        <v>4.2</v>
      </c>
      <c r="H4971">
        <v>54</v>
      </c>
      <c r="I4971" t="str">
        <f>IFERROR(INDEX(#REF!,MATCH('[1]FL Salons'!I4970,#REF!,0)),"")</f>
        <v/>
      </c>
      <c r="J4971" t="str">
        <f>IFERROR(VLOOKUP("*"&amp;TRIM(LEFT(D4971, FIND("~",SUBSTITUTE(D4971, " ", "~",2)&amp;"~")))&amp;"*",#REF!,2,0),"")</f>
        <v/>
      </c>
    </row>
    <row r="4972" spans="1:10" x14ac:dyDescent="0.25">
      <c r="A4972" t="str">
        <f t="shared" si="77"/>
        <v/>
      </c>
      <c r="B4972" t="s">
        <v>9365</v>
      </c>
      <c r="C4972">
        <v>5616553430</v>
      </c>
      <c r="D4972" t="s">
        <v>9366</v>
      </c>
      <c r="E4972" s="1" t="s">
        <v>380</v>
      </c>
      <c r="F4972" s="1" t="s">
        <v>3</v>
      </c>
      <c r="G4972">
        <v>4.7</v>
      </c>
      <c r="H4972">
        <v>27</v>
      </c>
      <c r="I4972" t="str">
        <f>IFERROR(INDEX(#REF!,MATCH('[1]FL Salons'!I4971,#REF!,0)),"")</f>
        <v/>
      </c>
      <c r="J4972" t="str">
        <f>IFERROR(VLOOKUP("*"&amp;TRIM(LEFT(D4972, FIND("~",SUBSTITUTE(D4972, " ", "~",2)&amp;"~")))&amp;"*",#REF!,2,0),"")</f>
        <v/>
      </c>
    </row>
    <row r="4973" spans="1:10" x14ac:dyDescent="0.25">
      <c r="A4973" t="str">
        <f t="shared" si="77"/>
        <v/>
      </c>
      <c r="B4973" t="s">
        <v>9367</v>
      </c>
      <c r="C4973">
        <v>5617906257</v>
      </c>
      <c r="D4973" t="s">
        <v>9368</v>
      </c>
      <c r="E4973" s="1" t="s">
        <v>1187</v>
      </c>
      <c r="F4973" s="1" t="s">
        <v>3</v>
      </c>
      <c r="G4973">
        <v>2</v>
      </c>
      <c r="H4973">
        <v>4</v>
      </c>
      <c r="I4973" t="str">
        <f>IFERROR(INDEX(#REF!,MATCH('[1]FL Salons'!I4972,#REF!,0)),"")</f>
        <v/>
      </c>
      <c r="J4973" t="str">
        <f>IFERROR(VLOOKUP("*"&amp;TRIM(LEFT(D4973, FIND("~",SUBSTITUTE(D4973, " ", "~",2)&amp;"~")))&amp;"*",#REF!,2,0),"")</f>
        <v/>
      </c>
    </row>
    <row r="4974" spans="1:10" x14ac:dyDescent="0.25">
      <c r="A4974" t="str">
        <f t="shared" si="77"/>
        <v/>
      </c>
      <c r="B4974" t="s">
        <v>836</v>
      </c>
      <c r="C4974">
        <v>5612429192</v>
      </c>
      <c r="D4974" t="s">
        <v>9369</v>
      </c>
      <c r="E4974" s="1" t="s">
        <v>20</v>
      </c>
      <c r="F4974" s="1" t="s">
        <v>3</v>
      </c>
      <c r="G4974">
        <v>2.7</v>
      </c>
      <c r="H4974">
        <v>44</v>
      </c>
      <c r="I4974" t="str">
        <f>IFERROR(INDEX(#REF!,MATCH('[1]FL Salons'!I4973,#REF!,0)),"")</f>
        <v/>
      </c>
      <c r="J4974" t="str">
        <f>IFERROR(VLOOKUP("*"&amp;TRIM(LEFT(D4974, FIND("~",SUBSTITUTE(D4974, " ", "~",2)&amp;"~")))&amp;"*",#REF!,2,0),"")</f>
        <v/>
      </c>
    </row>
    <row r="4975" spans="1:10" x14ac:dyDescent="0.25">
      <c r="A4975" t="str">
        <f t="shared" si="77"/>
        <v/>
      </c>
      <c r="B4975" t="s">
        <v>9370</v>
      </c>
      <c r="C4975">
        <v>5617950890</v>
      </c>
      <c r="D4975" t="s">
        <v>9371</v>
      </c>
      <c r="E4975" s="1" t="s">
        <v>4821</v>
      </c>
      <c r="F4975" s="1" t="s">
        <v>3</v>
      </c>
      <c r="G4975">
        <v>3.5</v>
      </c>
      <c r="H4975">
        <v>40</v>
      </c>
      <c r="I4975" t="str">
        <f>IFERROR(INDEX(#REF!,MATCH('[1]FL Salons'!I4974,#REF!,0)),"")</f>
        <v/>
      </c>
      <c r="J4975" t="str">
        <f>IFERROR(VLOOKUP("*"&amp;TRIM(LEFT(D4975, FIND("~",SUBSTITUTE(D4975, " ", "~",2)&amp;"~")))&amp;"*",#REF!,2,0),"")</f>
        <v/>
      </c>
    </row>
    <row r="4976" spans="1:10" x14ac:dyDescent="0.25">
      <c r="A4976" t="str">
        <f t="shared" si="77"/>
        <v/>
      </c>
      <c r="B4976" t="s">
        <v>9372</v>
      </c>
      <c r="C4976">
        <v>5617912911</v>
      </c>
      <c r="D4976" t="s">
        <v>9373</v>
      </c>
      <c r="E4976" s="1" t="s">
        <v>1187</v>
      </c>
      <c r="F4976" s="1" t="s">
        <v>3</v>
      </c>
      <c r="G4976">
        <v>4.5</v>
      </c>
      <c r="H4976">
        <v>100</v>
      </c>
      <c r="I4976" t="str">
        <f>IFERROR(INDEX(#REF!,MATCH('[1]FL Salons'!I4975,#REF!,0)),"")</f>
        <v/>
      </c>
      <c r="J4976" t="str">
        <f>IFERROR(VLOOKUP("*"&amp;TRIM(LEFT(D4976, FIND("~",SUBSTITUTE(D4976, " ", "~",2)&amp;"~")))&amp;"*",#REF!,2,0),"")</f>
        <v/>
      </c>
    </row>
    <row r="4977" spans="1:10" x14ac:dyDescent="0.25">
      <c r="A4977" t="str">
        <f t="shared" si="77"/>
        <v/>
      </c>
      <c r="B4977" t="s">
        <v>9374</v>
      </c>
      <c r="C4977">
        <v>7867089801</v>
      </c>
      <c r="D4977" t="s">
        <v>9375</v>
      </c>
      <c r="E4977" s="1" t="s">
        <v>739</v>
      </c>
      <c r="F4977" s="1" t="s">
        <v>3</v>
      </c>
      <c r="G4977">
        <v>5</v>
      </c>
      <c r="H4977">
        <v>42</v>
      </c>
      <c r="I4977" t="str">
        <f>IFERROR(INDEX(#REF!,MATCH('[1]FL Salons'!I4976,#REF!,0)),"")</f>
        <v/>
      </c>
      <c r="J4977" t="str">
        <f>IFERROR(VLOOKUP("*"&amp;TRIM(LEFT(D4977, FIND("~",SUBSTITUTE(D4977, " ", "~",2)&amp;"~")))&amp;"*",#REF!,2,0),"")</f>
        <v/>
      </c>
    </row>
    <row r="4978" spans="1:10" x14ac:dyDescent="0.25">
      <c r="A4978" t="str">
        <f t="shared" si="77"/>
        <v/>
      </c>
      <c r="B4978" t="s">
        <v>9376</v>
      </c>
      <c r="C4978">
        <v>9544883722</v>
      </c>
      <c r="D4978" t="s">
        <v>9377</v>
      </c>
      <c r="E4978" s="1" t="s">
        <v>739</v>
      </c>
      <c r="F4978" s="1" t="s">
        <v>3</v>
      </c>
      <c r="G4978">
        <v>5</v>
      </c>
      <c r="H4978">
        <v>2</v>
      </c>
      <c r="I4978" t="str">
        <f>IFERROR(INDEX(#REF!,MATCH('[1]FL Salons'!I4977,#REF!,0)),"")</f>
        <v/>
      </c>
      <c r="J4978" t="str">
        <f>IFERROR(VLOOKUP("*"&amp;TRIM(LEFT(D4978, FIND("~",SUBSTITUTE(D4978, " ", "~",2)&amp;"~")))&amp;"*",#REF!,2,0),"")</f>
        <v/>
      </c>
    </row>
    <row r="4979" spans="1:10" x14ac:dyDescent="0.25">
      <c r="A4979" t="str">
        <f t="shared" si="77"/>
        <v/>
      </c>
      <c r="B4979" t="s">
        <v>9378</v>
      </c>
      <c r="C4979">
        <v>7863268992</v>
      </c>
      <c r="D4979" t="s">
        <v>9379</v>
      </c>
      <c r="E4979" s="1" t="s">
        <v>1770</v>
      </c>
      <c r="F4979" s="1" t="s">
        <v>3</v>
      </c>
      <c r="G4979">
        <v>2.8</v>
      </c>
      <c r="H4979">
        <v>5</v>
      </c>
      <c r="I4979" t="str">
        <f>IFERROR(INDEX(#REF!,MATCH('[1]FL Salons'!I4978,#REF!,0)),"")</f>
        <v/>
      </c>
      <c r="J4979" t="str">
        <f>IFERROR(VLOOKUP("*"&amp;TRIM(LEFT(D4979, FIND("~",SUBSTITUTE(D4979, " ", "~",2)&amp;"~")))&amp;"*",#REF!,2,0),"")</f>
        <v/>
      </c>
    </row>
    <row r="4980" spans="1:10" x14ac:dyDescent="0.25">
      <c r="A4980" t="str">
        <f t="shared" si="77"/>
        <v/>
      </c>
      <c r="B4980" t="s">
        <v>9380</v>
      </c>
      <c r="C4980">
        <v>9544992062</v>
      </c>
      <c r="D4980" t="s">
        <v>9381</v>
      </c>
      <c r="E4980" s="1" t="s">
        <v>1770</v>
      </c>
      <c r="F4980" s="1" t="s">
        <v>3</v>
      </c>
      <c r="G4980">
        <v>3.4</v>
      </c>
      <c r="H4980">
        <v>42</v>
      </c>
      <c r="I4980" t="str">
        <f>IFERROR(INDEX(#REF!,MATCH('[1]FL Salons'!I4979,#REF!,0)),"")</f>
        <v/>
      </c>
      <c r="J4980" t="str">
        <f>IFERROR(VLOOKUP("*"&amp;TRIM(LEFT(D4980, FIND("~",SUBSTITUTE(D4980, " ", "~",2)&amp;"~")))&amp;"*",#REF!,2,0),"")</f>
        <v/>
      </c>
    </row>
    <row r="4981" spans="1:10" x14ac:dyDescent="0.25">
      <c r="A4981" t="str">
        <f t="shared" si="77"/>
        <v/>
      </c>
      <c r="B4981" t="s">
        <v>9382</v>
      </c>
      <c r="C4981">
        <v>9542512348</v>
      </c>
      <c r="D4981" t="s">
        <v>9383</v>
      </c>
      <c r="E4981" s="1" t="s">
        <v>739</v>
      </c>
      <c r="F4981" s="1" t="s">
        <v>3</v>
      </c>
      <c r="G4981">
        <v>4.4000000000000004</v>
      </c>
      <c r="H4981">
        <v>45</v>
      </c>
      <c r="I4981" t="str">
        <f>IFERROR(INDEX(#REF!,MATCH('[1]FL Salons'!I4980,#REF!,0)),"")</f>
        <v/>
      </c>
      <c r="J4981" t="str">
        <f>IFERROR(VLOOKUP("*"&amp;TRIM(LEFT(D4981, FIND("~",SUBSTITUTE(D4981, " ", "~",2)&amp;"~")))&amp;"*",#REF!,2,0),"")</f>
        <v/>
      </c>
    </row>
    <row r="4982" spans="1:10" x14ac:dyDescent="0.25">
      <c r="A4982" t="str">
        <f t="shared" si="77"/>
        <v/>
      </c>
      <c r="B4982" t="s">
        <v>964</v>
      </c>
      <c r="C4982">
        <v>9544471412</v>
      </c>
      <c r="D4982" t="s">
        <v>9384</v>
      </c>
      <c r="E4982" s="1" t="s">
        <v>739</v>
      </c>
      <c r="F4982" s="1" t="s">
        <v>3</v>
      </c>
      <c r="G4982">
        <v>4.3</v>
      </c>
      <c r="H4982">
        <v>18</v>
      </c>
      <c r="I4982" t="str">
        <f>IFERROR(INDEX(#REF!,MATCH('[1]FL Salons'!I4981,#REF!,0)),"")</f>
        <v/>
      </c>
      <c r="J4982" t="str">
        <f>IFERROR(VLOOKUP("*"&amp;TRIM(LEFT(D4982, FIND("~",SUBSTITUTE(D4982, " ", "~",2)&amp;"~")))&amp;"*",#REF!,2,0),"")</f>
        <v/>
      </c>
    </row>
    <row r="4983" spans="1:10" x14ac:dyDescent="0.25">
      <c r="A4983" t="str">
        <f t="shared" si="77"/>
        <v/>
      </c>
      <c r="B4983" t="s">
        <v>9385</v>
      </c>
      <c r="C4983">
        <v>9544361251</v>
      </c>
      <c r="D4983" t="s">
        <v>9386</v>
      </c>
      <c r="E4983" s="1" t="s">
        <v>739</v>
      </c>
      <c r="F4983" s="1" t="s">
        <v>3</v>
      </c>
      <c r="G4983">
        <v>4.4000000000000004</v>
      </c>
      <c r="H4983">
        <v>86</v>
      </c>
      <c r="I4983" t="str">
        <f>IFERROR(INDEX(#REF!,MATCH('[1]FL Salons'!I4982,#REF!,0)),"")</f>
        <v/>
      </c>
      <c r="J4983" t="str">
        <f>IFERROR(VLOOKUP("*"&amp;TRIM(LEFT(D4983, FIND("~",SUBSTITUTE(D4983, " ", "~",2)&amp;"~")))&amp;"*",#REF!,2,0),"")</f>
        <v/>
      </c>
    </row>
    <row r="4984" spans="1:10" x14ac:dyDescent="0.25">
      <c r="A4984" t="str">
        <f t="shared" si="77"/>
        <v/>
      </c>
      <c r="B4984" t="s">
        <v>9387</v>
      </c>
      <c r="C4984">
        <v>9542522775</v>
      </c>
      <c r="D4984" t="s">
        <v>9388</v>
      </c>
      <c r="E4984" s="1" t="s">
        <v>734</v>
      </c>
      <c r="F4984" s="1" t="s">
        <v>3</v>
      </c>
      <c r="G4984">
        <v>4.7</v>
      </c>
      <c r="H4984">
        <v>185</v>
      </c>
      <c r="I4984" t="str">
        <f>IFERROR(INDEX(#REF!,MATCH('[1]FL Salons'!I4983,#REF!,0)),"")</f>
        <v/>
      </c>
      <c r="J4984" t="str">
        <f>IFERROR(VLOOKUP("*"&amp;TRIM(LEFT(D4984, FIND("~",SUBSTITUTE(D4984, " ", "~",2)&amp;"~")))&amp;"*",#REF!,2,0),"")</f>
        <v/>
      </c>
    </row>
    <row r="4985" spans="1:10" x14ac:dyDescent="0.25">
      <c r="A4985" t="str">
        <f t="shared" si="77"/>
        <v/>
      </c>
      <c r="B4985" t="s">
        <v>9389</v>
      </c>
      <c r="C4985">
        <v>7542633469</v>
      </c>
      <c r="D4985" t="s">
        <v>9390</v>
      </c>
      <c r="E4985" s="1" t="s">
        <v>739</v>
      </c>
      <c r="F4985" s="1" t="s">
        <v>3</v>
      </c>
      <c r="G4985">
        <v>5</v>
      </c>
      <c r="H4985">
        <v>2</v>
      </c>
      <c r="I4985" t="str">
        <f>IFERROR(INDEX(#REF!,MATCH('[1]FL Salons'!I4984,#REF!,0)),"")</f>
        <v/>
      </c>
      <c r="J4985" t="str">
        <f>IFERROR(VLOOKUP("*"&amp;TRIM(LEFT(D4985, FIND("~",SUBSTITUTE(D4985, " ", "~",2)&amp;"~")))&amp;"*",#REF!,2,0),"")</f>
        <v/>
      </c>
    </row>
    <row r="4986" spans="1:10" x14ac:dyDescent="0.25">
      <c r="A4986" t="str">
        <f t="shared" si="77"/>
        <v/>
      </c>
      <c r="B4986" t="s">
        <v>9391</v>
      </c>
      <c r="C4986">
        <v>9544422442</v>
      </c>
      <c r="D4986" t="s">
        <v>9392</v>
      </c>
      <c r="E4986" s="1" t="s">
        <v>739</v>
      </c>
      <c r="F4986" s="1" t="s">
        <v>3</v>
      </c>
      <c r="G4986">
        <v>4.3</v>
      </c>
      <c r="H4986">
        <v>46</v>
      </c>
      <c r="I4986" t="str">
        <f>IFERROR(INDEX(#REF!,MATCH('[1]FL Salons'!I4985,#REF!,0)),"")</f>
        <v/>
      </c>
      <c r="J4986" t="str">
        <f>IFERROR(VLOOKUP("*"&amp;TRIM(LEFT(D4986, FIND("~",SUBSTITUTE(D4986, " ", "~",2)&amp;"~")))&amp;"*",#REF!,2,0),"")</f>
        <v/>
      </c>
    </row>
    <row r="4987" spans="1:10" x14ac:dyDescent="0.25">
      <c r="A4987" t="str">
        <f t="shared" si="77"/>
        <v/>
      </c>
      <c r="B4987" t="s">
        <v>9393</v>
      </c>
      <c r="C4987">
        <v>4078126865</v>
      </c>
      <c r="D4987" t="s">
        <v>9394</v>
      </c>
      <c r="E4987" s="1" t="s">
        <v>408</v>
      </c>
      <c r="F4987" s="1" t="s">
        <v>3</v>
      </c>
      <c r="G4987">
        <v>4.5</v>
      </c>
      <c r="H4987">
        <v>81</v>
      </c>
      <c r="I4987" t="str">
        <f>IFERROR(INDEX(#REF!,MATCH('[1]FL Salons'!I4986,#REF!,0)),"")</f>
        <v/>
      </c>
      <c r="J4987" t="str">
        <f>IFERROR(VLOOKUP("*"&amp;TRIM(LEFT(D4987, FIND("~",SUBSTITUTE(D4987, " ", "~",2)&amp;"~")))&amp;"*",#REF!,2,0),"")</f>
        <v/>
      </c>
    </row>
    <row r="4988" spans="1:10" x14ac:dyDescent="0.25">
      <c r="A4988" t="str">
        <f t="shared" si="77"/>
        <v/>
      </c>
      <c r="B4988" t="s">
        <v>9395</v>
      </c>
      <c r="C4988">
        <v>4075814838</v>
      </c>
      <c r="D4988" t="s">
        <v>9396</v>
      </c>
      <c r="E4988" s="1" t="s">
        <v>408</v>
      </c>
      <c r="F4988" s="1" t="s">
        <v>3</v>
      </c>
      <c r="G4988">
        <v>4.4000000000000004</v>
      </c>
      <c r="H4988">
        <v>12</v>
      </c>
      <c r="I4988" t="str">
        <f>IFERROR(INDEX(#REF!,MATCH('[1]FL Salons'!I4987,#REF!,0)),"")</f>
        <v/>
      </c>
      <c r="J4988" t="str">
        <f>IFERROR(VLOOKUP("*"&amp;TRIM(LEFT(D4988, FIND("~",SUBSTITUTE(D4988, " ", "~",2)&amp;"~")))&amp;"*",#REF!,2,0),"")</f>
        <v/>
      </c>
    </row>
    <row r="4989" spans="1:10" x14ac:dyDescent="0.25">
      <c r="A4989" t="str">
        <f t="shared" si="77"/>
        <v/>
      </c>
      <c r="B4989" t="s">
        <v>9397</v>
      </c>
      <c r="C4989">
        <v>4072841186</v>
      </c>
      <c r="D4989" t="s">
        <v>9398</v>
      </c>
      <c r="E4989" s="1" t="s">
        <v>408</v>
      </c>
      <c r="F4989" s="1" t="s">
        <v>3</v>
      </c>
      <c r="G4989">
        <v>4.9000000000000004</v>
      </c>
      <c r="H4989">
        <v>46</v>
      </c>
      <c r="I4989" t="str">
        <f>IFERROR(INDEX(#REF!,MATCH('[1]FL Salons'!I4988,#REF!,0)),"")</f>
        <v/>
      </c>
      <c r="J4989" t="str">
        <f>IFERROR(VLOOKUP("*"&amp;TRIM(LEFT(D4989, FIND("~",SUBSTITUTE(D4989, " ", "~",2)&amp;"~")))&amp;"*",#REF!,2,0),"")</f>
        <v/>
      </c>
    </row>
    <row r="4990" spans="1:10" x14ac:dyDescent="0.25">
      <c r="A4990" t="str">
        <f t="shared" si="77"/>
        <v/>
      </c>
      <c r="B4990" t="s">
        <v>9399</v>
      </c>
      <c r="C4990">
        <v>4073848700</v>
      </c>
      <c r="D4990" t="s">
        <v>9400</v>
      </c>
      <c r="E4990" s="1" t="s">
        <v>408</v>
      </c>
      <c r="F4990" s="1" t="s">
        <v>3</v>
      </c>
      <c r="G4990">
        <v>3.7</v>
      </c>
      <c r="H4990">
        <v>127</v>
      </c>
      <c r="I4990" t="str">
        <f>IFERROR(INDEX(#REF!,MATCH('[1]FL Salons'!I4989,#REF!,0)),"")</f>
        <v/>
      </c>
      <c r="J4990" t="str">
        <f>IFERROR(VLOOKUP("*"&amp;TRIM(LEFT(D4990, FIND("~",SUBSTITUTE(D4990, " ", "~",2)&amp;"~")))&amp;"*",#REF!,2,0),"")</f>
        <v/>
      </c>
    </row>
    <row r="4991" spans="1:10" x14ac:dyDescent="0.25">
      <c r="A4991" t="str">
        <f t="shared" si="77"/>
        <v/>
      </c>
      <c r="B4991" t="s">
        <v>4702</v>
      </c>
      <c r="C4991">
        <v>3054030044</v>
      </c>
      <c r="D4991" t="s">
        <v>9401</v>
      </c>
      <c r="E4991" s="1" t="s">
        <v>793</v>
      </c>
      <c r="F4991" s="1" t="s">
        <v>3</v>
      </c>
      <c r="G4991">
        <v>4.2</v>
      </c>
      <c r="H4991">
        <v>138</v>
      </c>
      <c r="I4991" t="str">
        <f>IFERROR(INDEX(#REF!,MATCH('[1]FL Salons'!I4990,#REF!,0)),"")</f>
        <v/>
      </c>
      <c r="J4991" t="str">
        <f>IFERROR(VLOOKUP("*"&amp;TRIM(LEFT(D4991, FIND("~",SUBSTITUTE(D4991, " ", "~",2)&amp;"~")))&amp;"*",#REF!,2,0),"")</f>
        <v/>
      </c>
    </row>
    <row r="4992" spans="1:10" x14ac:dyDescent="0.25">
      <c r="A4992" s="2" t="str">
        <f t="shared" si="77"/>
        <v/>
      </c>
      <c r="B4992" s="2" t="s">
        <v>9402</v>
      </c>
      <c r="C4992" s="2">
        <v>9046795166</v>
      </c>
      <c r="D4992" t="s">
        <v>9403</v>
      </c>
      <c r="E4992" t="s">
        <v>4428</v>
      </c>
      <c r="F4992" t="s">
        <v>3</v>
      </c>
      <c r="G4992">
        <v>4.3</v>
      </c>
      <c r="H4992">
        <v>100</v>
      </c>
      <c r="I4992" t="str">
        <f>IFERROR(INDEX(#REF!,MATCH('[1]FL Salons'!I4991,#REF!,0)),"")</f>
        <v/>
      </c>
      <c r="J4992" t="str">
        <f>IFERROR(VLOOKUP("*"&amp;TRIM(LEFT(D4992, FIND("~",SUBSTITUTE(D4992, " ", "~",2)&amp;"~")))&amp;"*",#REF!,2,0),"")</f>
        <v/>
      </c>
    </row>
    <row r="4993" spans="1:10" x14ac:dyDescent="0.25">
      <c r="A4993" t="str">
        <f t="shared" si="77"/>
        <v/>
      </c>
      <c r="B4993" t="s">
        <v>9404</v>
      </c>
      <c r="C4993">
        <v>9547882662</v>
      </c>
      <c r="D4993" t="s">
        <v>9405</v>
      </c>
      <c r="E4993" s="1" t="s">
        <v>560</v>
      </c>
      <c r="F4993" s="1" t="s">
        <v>3</v>
      </c>
      <c r="G4993">
        <v>4.2</v>
      </c>
      <c r="H4993">
        <v>185</v>
      </c>
      <c r="I4993" t="str">
        <f>IFERROR(INDEX(#REF!,MATCH('[1]FL Salons'!I4992,#REF!,0)),"")</f>
        <v/>
      </c>
      <c r="J4993" t="str">
        <f>IFERROR(VLOOKUP("*"&amp;TRIM(LEFT(D4993, FIND("~",SUBSTITUTE(D4993, " ", "~",2)&amp;"~")))&amp;"*",#REF!,2,0),"")</f>
        <v/>
      </c>
    </row>
    <row r="4994" spans="1:10" x14ac:dyDescent="0.25">
      <c r="A4994" t="str">
        <f t="shared" ref="A4994:A5057" si="78">IF(I4994&lt;&gt;"",I4994,J4994)</f>
        <v/>
      </c>
      <c r="B4994" t="s">
        <v>9406</v>
      </c>
      <c r="C4994">
        <v>9549339503</v>
      </c>
      <c r="D4994" t="s">
        <v>9407</v>
      </c>
      <c r="E4994" s="1" t="s">
        <v>560</v>
      </c>
      <c r="F4994" s="1" t="s">
        <v>3</v>
      </c>
      <c r="G4994">
        <v>4.4000000000000004</v>
      </c>
      <c r="H4994">
        <v>55</v>
      </c>
      <c r="I4994" t="str">
        <f>IFERROR(INDEX(#REF!,MATCH('[1]FL Salons'!I4993,#REF!,0)),"")</f>
        <v/>
      </c>
      <c r="J4994" t="str">
        <f>IFERROR(VLOOKUP("*"&amp;TRIM(LEFT(D4994, FIND("~",SUBSTITUTE(D4994, " ", "~",2)&amp;"~")))&amp;"*",#REF!,2,0),"")</f>
        <v/>
      </c>
    </row>
    <row r="4995" spans="1:10" x14ac:dyDescent="0.25">
      <c r="A4995" t="str">
        <f t="shared" si="78"/>
        <v/>
      </c>
      <c r="B4995" t="s">
        <v>9408</v>
      </c>
      <c r="C4995">
        <v>7543071948</v>
      </c>
      <c r="D4995" t="s">
        <v>9409</v>
      </c>
      <c r="E4995" s="1" t="s">
        <v>560</v>
      </c>
      <c r="F4995" s="1" t="s">
        <v>3</v>
      </c>
      <c r="G4995">
        <v>4.5</v>
      </c>
      <c r="H4995">
        <v>243</v>
      </c>
      <c r="I4995" t="str">
        <f>IFERROR(INDEX(#REF!,MATCH('[1]FL Salons'!I4994,#REF!,0)),"")</f>
        <v/>
      </c>
      <c r="J4995" t="str">
        <f>IFERROR(VLOOKUP("*"&amp;TRIM(LEFT(D4995, FIND("~",SUBSTITUTE(D4995, " ", "~",2)&amp;"~")))&amp;"*",#REF!,2,0),"")</f>
        <v/>
      </c>
    </row>
    <row r="4996" spans="1:10" x14ac:dyDescent="0.25">
      <c r="A4996" t="str">
        <f t="shared" si="78"/>
        <v/>
      </c>
      <c r="B4996" t="s">
        <v>9410</v>
      </c>
      <c r="C4996">
        <v>9544230980</v>
      </c>
      <c r="D4996" t="s">
        <v>9411</v>
      </c>
      <c r="E4996" s="1" t="s">
        <v>734</v>
      </c>
      <c r="F4996" s="1" t="s">
        <v>3</v>
      </c>
      <c r="G4996">
        <v>4.4000000000000004</v>
      </c>
      <c r="H4996">
        <v>92</v>
      </c>
      <c r="I4996" t="str">
        <f>IFERROR(INDEX(#REF!,MATCH('[1]FL Salons'!I4995,#REF!,0)),"")</f>
        <v/>
      </c>
      <c r="J4996" t="str">
        <f>IFERROR(VLOOKUP("*"&amp;TRIM(LEFT(D4996, FIND("~",SUBSTITUTE(D4996, " ", "~",2)&amp;"~")))&amp;"*",#REF!,2,0),"")</f>
        <v/>
      </c>
    </row>
    <row r="4997" spans="1:10" x14ac:dyDescent="0.25">
      <c r="A4997" t="str">
        <f t="shared" si="78"/>
        <v/>
      </c>
      <c r="B4997" t="s">
        <v>9412</v>
      </c>
      <c r="C4997">
        <v>9544723757</v>
      </c>
      <c r="D4997" t="s">
        <v>9413</v>
      </c>
      <c r="E4997" s="1" t="s">
        <v>734</v>
      </c>
      <c r="F4997" s="1" t="s">
        <v>3</v>
      </c>
      <c r="G4997">
        <v>4.0999999999999996</v>
      </c>
      <c r="H4997">
        <v>55</v>
      </c>
      <c r="I4997" t="str">
        <f>IFERROR(INDEX(#REF!,MATCH('[1]FL Salons'!I4996,#REF!,0)),"")</f>
        <v/>
      </c>
      <c r="J4997" t="str">
        <f>IFERROR(VLOOKUP("*"&amp;TRIM(LEFT(D4997, FIND("~",SUBSTITUTE(D4997, " ", "~",2)&amp;"~")))&amp;"*",#REF!,2,0),"")</f>
        <v/>
      </c>
    </row>
    <row r="4998" spans="1:10" x14ac:dyDescent="0.25">
      <c r="A4998" t="str">
        <f t="shared" si="78"/>
        <v/>
      </c>
      <c r="B4998" t="s">
        <v>9414</v>
      </c>
      <c r="C4998">
        <v>9547419799</v>
      </c>
      <c r="D4998" t="s">
        <v>9415</v>
      </c>
      <c r="E4998" s="1" t="s">
        <v>2443</v>
      </c>
      <c r="F4998" s="1" t="s">
        <v>3</v>
      </c>
      <c r="G4998">
        <v>4.0999999999999996</v>
      </c>
      <c r="H4998">
        <v>133</v>
      </c>
      <c r="I4998" t="str">
        <f>IFERROR(INDEX(#REF!,MATCH('[1]FL Salons'!I4997,#REF!,0)),"")</f>
        <v/>
      </c>
      <c r="J4998" t="str">
        <f>IFERROR(VLOOKUP("*"&amp;TRIM(LEFT(D4998, FIND("~",SUBSTITUTE(D4998, " ", "~",2)&amp;"~")))&amp;"*",#REF!,2,0),"")</f>
        <v/>
      </c>
    </row>
    <row r="4999" spans="1:10" x14ac:dyDescent="0.25">
      <c r="A4999" t="str">
        <f t="shared" si="78"/>
        <v/>
      </c>
      <c r="B4999" t="s">
        <v>9416</v>
      </c>
      <c r="C4999">
        <v>9545770899</v>
      </c>
      <c r="D4999" t="s">
        <v>9417</v>
      </c>
      <c r="E4999" s="1" t="s">
        <v>1797</v>
      </c>
      <c r="F4999" s="1" t="s">
        <v>3</v>
      </c>
      <c r="G4999">
        <v>4.2</v>
      </c>
      <c r="H4999">
        <v>46</v>
      </c>
      <c r="I4999" t="str">
        <f>IFERROR(INDEX(#REF!,MATCH('[1]FL Salons'!I4998,#REF!,0)),"")</f>
        <v/>
      </c>
      <c r="J4999" t="str">
        <f>IFERROR(VLOOKUP("*"&amp;TRIM(LEFT(D4999, FIND("~",SUBSTITUTE(D4999, " ", "~",2)&amp;"~")))&amp;"*",#REF!,2,0),"")</f>
        <v/>
      </c>
    </row>
    <row r="5000" spans="1:10" x14ac:dyDescent="0.25">
      <c r="A5000" t="str">
        <f t="shared" si="78"/>
        <v/>
      </c>
      <c r="B5000" t="s">
        <v>9418</v>
      </c>
      <c r="C5000">
        <v>9549347693</v>
      </c>
      <c r="D5000" t="s">
        <v>9419</v>
      </c>
      <c r="E5000" s="1" t="s">
        <v>1797</v>
      </c>
      <c r="F5000" s="1" t="s">
        <v>3</v>
      </c>
      <c r="G5000">
        <v>0</v>
      </c>
      <c r="H5000">
        <v>0</v>
      </c>
      <c r="I5000" t="str">
        <f>IFERROR(INDEX(#REF!,MATCH('[1]FL Salons'!I4999,#REF!,0)),"")</f>
        <v/>
      </c>
      <c r="J5000" t="str">
        <f>IFERROR(VLOOKUP("*"&amp;TRIM(LEFT(D5000, FIND("~",SUBSTITUTE(D5000, " ", "~",2)&amp;"~")))&amp;"*",#REF!,2,0),"")</f>
        <v/>
      </c>
    </row>
    <row r="5001" spans="1:10" x14ac:dyDescent="0.25">
      <c r="A5001" t="str">
        <f t="shared" si="78"/>
        <v/>
      </c>
      <c r="B5001" t="s">
        <v>9420</v>
      </c>
      <c r="C5001">
        <v>9545722506</v>
      </c>
      <c r="D5001" t="s">
        <v>9421</v>
      </c>
      <c r="E5001" s="1" t="s">
        <v>2443</v>
      </c>
      <c r="F5001" s="1" t="s">
        <v>3</v>
      </c>
      <c r="G5001">
        <v>4.2</v>
      </c>
      <c r="H5001">
        <v>97</v>
      </c>
      <c r="I5001" t="str">
        <f>IFERROR(INDEX(#REF!,MATCH('[1]FL Salons'!I5000,#REF!,0)),"")</f>
        <v/>
      </c>
      <c r="J5001" t="str">
        <f>IFERROR(VLOOKUP("*"&amp;TRIM(LEFT(D5001, FIND("~",SUBSTITUTE(D5001, " ", "~",2)&amp;"~")))&amp;"*",#REF!,2,0),"")</f>
        <v/>
      </c>
    </row>
    <row r="5002" spans="1:10" x14ac:dyDescent="0.25">
      <c r="A5002" t="str">
        <f t="shared" si="78"/>
        <v/>
      </c>
      <c r="B5002" t="s">
        <v>9422</v>
      </c>
      <c r="C5002">
        <v>9544248888</v>
      </c>
      <c r="D5002" t="s">
        <v>9423</v>
      </c>
      <c r="E5002" s="1" t="s">
        <v>1885</v>
      </c>
      <c r="F5002" s="1" t="s">
        <v>3</v>
      </c>
      <c r="G5002">
        <v>4</v>
      </c>
      <c r="H5002">
        <v>42</v>
      </c>
      <c r="I5002" t="str">
        <f>IFERROR(INDEX(#REF!,MATCH('[1]FL Salons'!I5001,#REF!,0)),"")</f>
        <v/>
      </c>
      <c r="J5002" t="str">
        <f>IFERROR(VLOOKUP("*"&amp;TRIM(LEFT(D5002, FIND("~",SUBSTITUTE(D5002, " ", "~",2)&amp;"~")))&amp;"*",#REF!,2,0),"")</f>
        <v/>
      </c>
    </row>
    <row r="5003" spans="1:10" x14ac:dyDescent="0.25">
      <c r="A5003" t="str">
        <f t="shared" si="78"/>
        <v/>
      </c>
      <c r="B5003" t="s">
        <v>9424</v>
      </c>
      <c r="C5003">
        <v>9547462005</v>
      </c>
      <c r="D5003" t="s">
        <v>9425</v>
      </c>
      <c r="E5003" s="1" t="s">
        <v>2443</v>
      </c>
      <c r="F5003" s="1" t="s">
        <v>3</v>
      </c>
      <c r="G5003">
        <v>4.0999999999999996</v>
      </c>
      <c r="H5003">
        <v>72</v>
      </c>
      <c r="I5003" t="str">
        <f>IFERROR(INDEX(#REF!,MATCH('[1]FL Salons'!I5002,#REF!,0)),"")</f>
        <v/>
      </c>
      <c r="J5003" t="str">
        <f>IFERROR(VLOOKUP("*"&amp;TRIM(LEFT(D5003, FIND("~",SUBSTITUTE(D5003, " ", "~",2)&amp;"~")))&amp;"*",#REF!,2,0),"")</f>
        <v/>
      </c>
    </row>
    <row r="5004" spans="1:10" x14ac:dyDescent="0.25">
      <c r="A5004" s="2" t="str">
        <f t="shared" si="78"/>
        <v/>
      </c>
      <c r="B5004" s="2" t="s">
        <v>9426</v>
      </c>
      <c r="C5004" s="2">
        <v>7544007528</v>
      </c>
      <c r="D5004" t="s">
        <v>9427</v>
      </c>
      <c r="E5004" t="s">
        <v>1797</v>
      </c>
      <c r="F5004" t="s">
        <v>3</v>
      </c>
      <c r="G5004">
        <v>0</v>
      </c>
      <c r="H5004">
        <v>0</v>
      </c>
      <c r="I5004" t="str">
        <f>IFERROR(INDEX(#REF!,MATCH('[1]FL Salons'!I5003,#REF!,0)),"")</f>
        <v/>
      </c>
      <c r="J5004" t="str">
        <f>IFERROR(VLOOKUP("*"&amp;TRIM(LEFT(D5004, FIND("~",SUBSTITUTE(D5004, " ", "~",2)&amp;"~")))&amp;"*",#REF!,2,0),"")</f>
        <v/>
      </c>
    </row>
    <row r="5005" spans="1:10" x14ac:dyDescent="0.25">
      <c r="A5005" t="str">
        <f t="shared" si="78"/>
        <v/>
      </c>
      <c r="B5005" t="s">
        <v>9428</v>
      </c>
      <c r="C5005">
        <v>9546842547</v>
      </c>
      <c r="D5005" t="s">
        <v>9429</v>
      </c>
      <c r="E5005" s="1" t="s">
        <v>1797</v>
      </c>
      <c r="F5005" s="1" t="s">
        <v>3</v>
      </c>
      <c r="G5005">
        <v>0</v>
      </c>
      <c r="H5005">
        <v>0</v>
      </c>
      <c r="I5005" t="str">
        <f>IFERROR(INDEX(#REF!,MATCH('[1]FL Salons'!I5004,#REF!,0)),"")</f>
        <v/>
      </c>
      <c r="J5005" t="str">
        <f>IFERROR(VLOOKUP("*"&amp;TRIM(LEFT(D5005, FIND("~",SUBSTITUTE(D5005, " ", "~",2)&amp;"~")))&amp;"*",#REF!,2,0),"")</f>
        <v/>
      </c>
    </row>
    <row r="5006" spans="1:10" x14ac:dyDescent="0.25">
      <c r="A5006" t="str">
        <f t="shared" si="78"/>
        <v/>
      </c>
      <c r="B5006" t="s">
        <v>9430</v>
      </c>
      <c r="C5006">
        <v>9544712968</v>
      </c>
      <c r="D5006" t="s">
        <v>9431</v>
      </c>
      <c r="E5006" s="1" t="s">
        <v>1797</v>
      </c>
      <c r="F5006" s="1" t="s">
        <v>3</v>
      </c>
      <c r="G5006">
        <v>5</v>
      </c>
      <c r="H5006">
        <v>20</v>
      </c>
      <c r="I5006" t="str">
        <f>IFERROR(INDEX(#REF!,MATCH('[1]FL Salons'!I5005,#REF!,0)),"")</f>
        <v/>
      </c>
      <c r="J5006" t="str">
        <f>IFERROR(VLOOKUP("*"&amp;TRIM(LEFT(D5006, FIND("~",SUBSTITUTE(D5006, " ", "~",2)&amp;"~")))&amp;"*",#REF!,2,0),"")</f>
        <v/>
      </c>
    </row>
    <row r="5007" spans="1:10" x14ac:dyDescent="0.25">
      <c r="A5007" t="str">
        <f t="shared" si="78"/>
        <v/>
      </c>
      <c r="B5007" t="s">
        <v>9432</v>
      </c>
      <c r="C5007">
        <v>7273204207</v>
      </c>
      <c r="D5007" t="s">
        <v>9433</v>
      </c>
      <c r="E5007" s="1" t="s">
        <v>2479</v>
      </c>
      <c r="F5007" s="1" t="s">
        <v>3</v>
      </c>
      <c r="G5007">
        <v>4.5999999999999996</v>
      </c>
      <c r="H5007">
        <v>51</v>
      </c>
      <c r="I5007" t="str">
        <f>IFERROR(INDEX(#REF!,MATCH('[1]FL Salons'!I5006,#REF!,0)),"")</f>
        <v/>
      </c>
      <c r="J5007" t="str">
        <f>IFERROR(VLOOKUP("*"&amp;TRIM(LEFT(D5007, FIND("~",SUBSTITUTE(D5007, " ", "~",2)&amp;"~")))&amp;"*",#REF!,2,0),"")</f>
        <v/>
      </c>
    </row>
    <row r="5008" spans="1:10" x14ac:dyDescent="0.25">
      <c r="A5008" t="str">
        <f t="shared" si="78"/>
        <v/>
      </c>
      <c r="B5008" t="s">
        <v>9434</v>
      </c>
      <c r="C5008">
        <v>7275477048</v>
      </c>
      <c r="D5008" t="s">
        <v>9435</v>
      </c>
      <c r="E5008" s="1" t="s">
        <v>89</v>
      </c>
      <c r="F5008" s="1" t="s">
        <v>3</v>
      </c>
      <c r="G5008">
        <v>4.7</v>
      </c>
      <c r="H5008">
        <v>88</v>
      </c>
      <c r="I5008" t="str">
        <f>IFERROR(INDEX(#REF!,MATCH('[1]FL Salons'!I5007,#REF!,0)),"")</f>
        <v/>
      </c>
      <c r="J5008" t="str">
        <f>IFERROR(VLOOKUP("*"&amp;TRIM(LEFT(D5008, FIND("~",SUBSTITUTE(D5008, " ", "~",2)&amp;"~")))&amp;"*",#REF!,2,0),"")</f>
        <v/>
      </c>
    </row>
    <row r="5009" spans="1:10" x14ac:dyDescent="0.25">
      <c r="A5009" t="str">
        <f t="shared" si="78"/>
        <v/>
      </c>
      <c r="B5009" t="s">
        <v>1715</v>
      </c>
      <c r="C5009">
        <v>7275463835</v>
      </c>
      <c r="D5009" t="s">
        <v>9436</v>
      </c>
      <c r="E5009" s="1" t="s">
        <v>9307</v>
      </c>
      <c r="F5009" s="1" t="s">
        <v>3</v>
      </c>
      <c r="G5009">
        <v>3.7</v>
      </c>
      <c r="H5009">
        <v>12</v>
      </c>
      <c r="I5009" t="str">
        <f>IFERROR(INDEX(#REF!,MATCH('[1]FL Salons'!I5008,#REF!,0)),"")</f>
        <v/>
      </c>
      <c r="J5009" t="str">
        <f>IFERROR(VLOOKUP("*"&amp;TRIM(LEFT(D5009, FIND("~",SUBSTITUTE(D5009, " ", "~",2)&amp;"~")))&amp;"*",#REF!,2,0),"")</f>
        <v/>
      </c>
    </row>
    <row r="5010" spans="1:10" x14ac:dyDescent="0.25">
      <c r="A5010" t="str">
        <f t="shared" si="78"/>
        <v/>
      </c>
      <c r="B5010" t="s">
        <v>9437</v>
      </c>
      <c r="C5010">
        <v>7275448470</v>
      </c>
      <c r="D5010" t="s">
        <v>9438</v>
      </c>
      <c r="E5010" s="1" t="s">
        <v>2479</v>
      </c>
      <c r="F5010" s="1" t="s">
        <v>3</v>
      </c>
      <c r="G5010">
        <v>4.5</v>
      </c>
      <c r="H5010">
        <v>69</v>
      </c>
      <c r="I5010" t="str">
        <f>IFERROR(INDEX(#REF!,MATCH('[1]FL Salons'!I5009,#REF!,0)),"")</f>
        <v/>
      </c>
      <c r="J5010" t="str">
        <f>IFERROR(VLOOKUP("*"&amp;TRIM(LEFT(D5010, FIND("~",SUBSTITUTE(D5010, " ", "~",2)&amp;"~")))&amp;"*",#REF!,2,0),"")</f>
        <v/>
      </c>
    </row>
    <row r="5011" spans="1:10" x14ac:dyDescent="0.25">
      <c r="A5011" t="str">
        <f t="shared" si="78"/>
        <v/>
      </c>
      <c r="B5011" t="s">
        <v>9439</v>
      </c>
      <c r="C5011">
        <v>7273465300</v>
      </c>
      <c r="D5011" t="s">
        <v>9440</v>
      </c>
      <c r="E5011" s="1" t="s">
        <v>89</v>
      </c>
      <c r="F5011" s="1" t="s">
        <v>3</v>
      </c>
      <c r="G5011">
        <v>4.5</v>
      </c>
      <c r="H5011">
        <v>31</v>
      </c>
      <c r="I5011" t="str">
        <f>IFERROR(INDEX(#REF!,MATCH('[1]FL Salons'!I5010,#REF!,0)),"")</f>
        <v/>
      </c>
      <c r="J5011" t="str">
        <f>IFERROR(VLOOKUP("*"&amp;TRIM(LEFT(D5011, FIND("~",SUBSTITUTE(D5011, " ", "~",2)&amp;"~")))&amp;"*",#REF!,2,0),"")</f>
        <v/>
      </c>
    </row>
    <row r="5012" spans="1:10" x14ac:dyDescent="0.25">
      <c r="A5012" t="str">
        <f t="shared" si="78"/>
        <v/>
      </c>
      <c r="B5012" t="s">
        <v>9441</v>
      </c>
      <c r="C5012">
        <v>7275448185</v>
      </c>
      <c r="D5012" t="s">
        <v>9442</v>
      </c>
      <c r="E5012" s="1" t="s">
        <v>9307</v>
      </c>
      <c r="F5012" s="1" t="s">
        <v>3</v>
      </c>
      <c r="G5012">
        <v>4.4000000000000004</v>
      </c>
      <c r="H5012">
        <v>19</v>
      </c>
      <c r="I5012" t="str">
        <f>IFERROR(INDEX(#REF!,MATCH('[1]FL Salons'!I5011,#REF!,0)),"")</f>
        <v/>
      </c>
      <c r="J5012" t="str">
        <f>IFERROR(VLOOKUP("*"&amp;TRIM(LEFT(D5012, FIND("~",SUBSTITUTE(D5012, " ", "~",2)&amp;"~")))&amp;"*",#REF!,2,0),"")</f>
        <v/>
      </c>
    </row>
    <row r="5013" spans="1:10" x14ac:dyDescent="0.25">
      <c r="A5013" t="str">
        <f t="shared" si="78"/>
        <v/>
      </c>
      <c r="B5013" t="s">
        <v>4347</v>
      </c>
      <c r="C5013">
        <v>7275486016</v>
      </c>
      <c r="D5013" t="s">
        <v>9443</v>
      </c>
      <c r="E5013" s="1" t="s">
        <v>89</v>
      </c>
      <c r="F5013" s="1" t="s">
        <v>3</v>
      </c>
      <c r="G5013">
        <v>4.5999999999999996</v>
      </c>
      <c r="H5013">
        <v>80</v>
      </c>
      <c r="I5013" t="str">
        <f>IFERROR(INDEX(#REF!,MATCH('[1]FL Salons'!I5012,#REF!,0)),"")</f>
        <v/>
      </c>
      <c r="J5013" t="str">
        <f>IFERROR(VLOOKUP("*"&amp;TRIM(LEFT(D5013, FIND("~",SUBSTITUTE(D5013, " ", "~",2)&amp;"~")))&amp;"*",#REF!,2,0),"")</f>
        <v/>
      </c>
    </row>
    <row r="5014" spans="1:10" x14ac:dyDescent="0.25">
      <c r="A5014" t="str">
        <f t="shared" si="78"/>
        <v/>
      </c>
      <c r="B5014" t="s">
        <v>9444</v>
      </c>
      <c r="C5014">
        <v>7275253444</v>
      </c>
      <c r="D5014" t="s">
        <v>9445</v>
      </c>
      <c r="E5014" s="1" t="s">
        <v>89</v>
      </c>
      <c r="F5014" s="1" t="s">
        <v>3</v>
      </c>
      <c r="G5014">
        <v>4.4000000000000004</v>
      </c>
      <c r="H5014">
        <v>161</v>
      </c>
      <c r="I5014" t="str">
        <f>IFERROR(INDEX(#REF!,MATCH('[1]FL Salons'!I5013,#REF!,0)),"")</f>
        <v/>
      </c>
      <c r="J5014" t="str">
        <f>IFERROR(VLOOKUP("*"&amp;TRIM(LEFT(D5014, FIND("~",SUBSTITUTE(D5014, " ", "~",2)&amp;"~")))&amp;"*",#REF!,2,0),"")</f>
        <v/>
      </c>
    </row>
    <row r="5015" spans="1:10" x14ac:dyDescent="0.25">
      <c r="A5015" t="str">
        <f t="shared" si="78"/>
        <v/>
      </c>
      <c r="B5015" t="s">
        <v>9446</v>
      </c>
      <c r="C5015">
        <v>7277934750</v>
      </c>
      <c r="D5015" t="s">
        <v>9447</v>
      </c>
      <c r="E5015" s="1" t="s">
        <v>2196</v>
      </c>
      <c r="F5015" s="1" t="s">
        <v>3</v>
      </c>
      <c r="G5015">
        <v>4.0999999999999996</v>
      </c>
      <c r="H5015">
        <v>44</v>
      </c>
      <c r="I5015" t="str">
        <f>IFERROR(INDEX(#REF!,MATCH('[1]FL Salons'!I5014,#REF!,0)),"")</f>
        <v/>
      </c>
      <c r="J5015" t="str">
        <f>IFERROR(VLOOKUP("*"&amp;TRIM(LEFT(D5015, FIND("~",SUBSTITUTE(D5015, " ", "~",2)&amp;"~")))&amp;"*",#REF!,2,0),"")</f>
        <v/>
      </c>
    </row>
    <row r="5016" spans="1:10" x14ac:dyDescent="0.25">
      <c r="A5016" t="str">
        <f t="shared" si="78"/>
        <v/>
      </c>
      <c r="B5016" t="s">
        <v>1052</v>
      </c>
      <c r="C5016">
        <v>7275282774</v>
      </c>
      <c r="D5016" t="s">
        <v>9448</v>
      </c>
      <c r="E5016" s="1" t="s">
        <v>89</v>
      </c>
      <c r="F5016" s="1" t="s">
        <v>3</v>
      </c>
      <c r="G5016">
        <v>4.5</v>
      </c>
      <c r="H5016">
        <v>103</v>
      </c>
      <c r="I5016" t="str">
        <f>IFERROR(INDEX(#REF!,MATCH('[1]FL Salons'!I5015,#REF!,0)),"")</f>
        <v/>
      </c>
      <c r="J5016" t="str">
        <f>IFERROR(VLOOKUP("*"&amp;TRIM(LEFT(D5016, FIND("~",SUBSTITUTE(D5016, " ", "~",2)&amp;"~")))&amp;"*",#REF!,2,0),"")</f>
        <v/>
      </c>
    </row>
    <row r="5017" spans="1:10" x14ac:dyDescent="0.25">
      <c r="A5017" t="str">
        <f t="shared" si="78"/>
        <v/>
      </c>
      <c r="B5017" t="s">
        <v>2328</v>
      </c>
      <c r="C5017">
        <v>7275446159</v>
      </c>
      <c r="D5017" t="s">
        <v>9449</v>
      </c>
      <c r="E5017" s="1" t="s">
        <v>89</v>
      </c>
      <c r="F5017" s="1" t="s">
        <v>3</v>
      </c>
      <c r="G5017">
        <v>4.8</v>
      </c>
      <c r="H5017">
        <v>25</v>
      </c>
      <c r="I5017" t="str">
        <f>IFERROR(INDEX(#REF!,MATCH('[1]FL Salons'!I5016,#REF!,0)),"")</f>
        <v/>
      </c>
      <c r="J5017" t="str">
        <f>IFERROR(VLOOKUP("*"&amp;TRIM(LEFT(D5017, FIND("~",SUBSTITUTE(D5017, " ", "~",2)&amp;"~")))&amp;"*",#REF!,2,0),"")</f>
        <v/>
      </c>
    </row>
    <row r="5018" spans="1:10" x14ac:dyDescent="0.25">
      <c r="A5018" t="str">
        <f t="shared" si="78"/>
        <v/>
      </c>
      <c r="B5018" t="s">
        <v>9450</v>
      </c>
      <c r="C5018">
        <v>7273986151</v>
      </c>
      <c r="D5018" t="s">
        <v>9451</v>
      </c>
      <c r="E5018" s="1" t="s">
        <v>2196</v>
      </c>
      <c r="F5018" s="1" t="s">
        <v>3</v>
      </c>
      <c r="G5018">
        <v>4.9000000000000004</v>
      </c>
      <c r="H5018">
        <v>13</v>
      </c>
      <c r="I5018" t="str">
        <f>IFERROR(INDEX(#REF!,MATCH('[1]FL Salons'!I5017,#REF!,0)),"")</f>
        <v/>
      </c>
      <c r="J5018" t="str">
        <f>IFERROR(VLOOKUP("*"&amp;TRIM(LEFT(D5018, FIND("~",SUBSTITUTE(D5018, " ", "~",2)&amp;"~")))&amp;"*",#REF!,2,0),"")</f>
        <v/>
      </c>
    </row>
    <row r="5019" spans="1:10" x14ac:dyDescent="0.25">
      <c r="A5019" s="2" t="str">
        <f t="shared" si="78"/>
        <v/>
      </c>
      <c r="B5019" s="2" t="s">
        <v>9452</v>
      </c>
      <c r="C5019" s="2">
        <v>8139033000</v>
      </c>
      <c r="D5019" t="s">
        <v>9453</v>
      </c>
      <c r="E5019" t="s">
        <v>92</v>
      </c>
      <c r="F5019" t="s">
        <v>3</v>
      </c>
      <c r="G5019">
        <v>4</v>
      </c>
      <c r="H5019">
        <v>174</v>
      </c>
      <c r="I5019" t="str">
        <f>IFERROR(INDEX(#REF!,MATCH('[1]FL Salons'!I5018,#REF!,0)),"")</f>
        <v/>
      </c>
      <c r="J5019" t="str">
        <f>IFERROR(VLOOKUP("*"&amp;TRIM(LEFT(D5019, FIND("~",SUBSTITUTE(D5019, " ", "~",2)&amp;"~")))&amp;"*",#REF!,2,0),"")</f>
        <v/>
      </c>
    </row>
    <row r="5020" spans="1:10" x14ac:dyDescent="0.25">
      <c r="A5020" t="str">
        <f t="shared" si="78"/>
        <v/>
      </c>
      <c r="B5020" t="s">
        <v>2475</v>
      </c>
      <c r="C5020">
        <v>8139384475</v>
      </c>
      <c r="D5020" t="s">
        <v>9454</v>
      </c>
      <c r="E5020" s="1" t="s">
        <v>3613</v>
      </c>
      <c r="F5020" s="1" t="s">
        <v>3</v>
      </c>
      <c r="G5020">
        <v>3.7</v>
      </c>
      <c r="H5020">
        <v>71</v>
      </c>
      <c r="I5020" t="str">
        <f>IFERROR(INDEX(#REF!,MATCH('[1]FL Salons'!I5019,#REF!,0)),"")</f>
        <v/>
      </c>
      <c r="J5020" t="str">
        <f>IFERROR(VLOOKUP("*"&amp;TRIM(LEFT(D5020, FIND("~",SUBSTITUTE(D5020, " ", "~",2)&amp;"~")))&amp;"*",#REF!,2,0),"")</f>
        <v/>
      </c>
    </row>
    <row r="5021" spans="1:10" x14ac:dyDescent="0.25">
      <c r="A5021" t="str">
        <f t="shared" si="78"/>
        <v/>
      </c>
      <c r="B5021" t="s">
        <v>9455</v>
      </c>
      <c r="C5021">
        <v>8132381881</v>
      </c>
      <c r="D5021" t="s">
        <v>9456</v>
      </c>
      <c r="E5021" s="1" t="s">
        <v>92</v>
      </c>
      <c r="F5021" s="1" t="s">
        <v>3</v>
      </c>
      <c r="G5021">
        <v>4.0999999999999996</v>
      </c>
      <c r="H5021">
        <v>256</v>
      </c>
      <c r="I5021" t="str">
        <f>IFERROR(INDEX(#REF!,MATCH('[1]FL Salons'!I5020,#REF!,0)),"")</f>
        <v/>
      </c>
      <c r="J5021" t="str">
        <f>IFERROR(VLOOKUP("*"&amp;TRIM(LEFT(D5021, FIND("~",SUBSTITUTE(D5021, " ", "~",2)&amp;"~")))&amp;"*",#REF!,2,0),"")</f>
        <v/>
      </c>
    </row>
    <row r="5022" spans="1:10" x14ac:dyDescent="0.25">
      <c r="A5022" s="2" t="str">
        <f t="shared" si="78"/>
        <v/>
      </c>
      <c r="B5022" s="2" t="s">
        <v>9457</v>
      </c>
      <c r="C5022" s="2">
        <v>7175036734</v>
      </c>
      <c r="D5022" t="s">
        <v>9458</v>
      </c>
      <c r="E5022" t="s">
        <v>2530</v>
      </c>
      <c r="F5022" t="s">
        <v>3</v>
      </c>
      <c r="G5022">
        <v>4.8</v>
      </c>
      <c r="H5022">
        <v>20</v>
      </c>
      <c r="I5022" t="str">
        <f>IFERROR(INDEX(#REF!,MATCH('[1]FL Salons'!I5021,#REF!,0)),"")</f>
        <v/>
      </c>
      <c r="J5022" t="str">
        <f>IFERROR(VLOOKUP("*"&amp;TRIM(LEFT(D5022, FIND("~",SUBSTITUTE(D5022, " ", "~",2)&amp;"~")))&amp;"*",#REF!,2,0),"")</f>
        <v/>
      </c>
    </row>
    <row r="5023" spans="1:10" x14ac:dyDescent="0.25">
      <c r="A5023" s="2" t="str">
        <f t="shared" si="78"/>
        <v/>
      </c>
      <c r="B5023" s="2" t="s">
        <v>9459</v>
      </c>
      <c r="C5023" s="2">
        <v>8506778017</v>
      </c>
      <c r="D5023" t="s">
        <v>9460</v>
      </c>
      <c r="E5023" t="s">
        <v>2530</v>
      </c>
      <c r="F5023" t="s">
        <v>3</v>
      </c>
      <c r="G5023">
        <v>0</v>
      </c>
      <c r="H5023">
        <v>0</v>
      </c>
      <c r="I5023" t="str">
        <f>IFERROR(INDEX(#REF!,MATCH('[1]FL Salons'!I5022,#REF!,0)),"")</f>
        <v/>
      </c>
      <c r="J5023" t="str">
        <f>IFERROR(VLOOKUP("*"&amp;TRIM(LEFT(D5023, FIND("~",SUBSTITUTE(D5023, " ", "~",2)&amp;"~")))&amp;"*",#REF!,2,0),"")</f>
        <v/>
      </c>
    </row>
    <row r="5024" spans="1:10" x14ac:dyDescent="0.25">
      <c r="A5024" t="str">
        <f t="shared" si="78"/>
        <v/>
      </c>
      <c r="B5024" t="s">
        <v>9461</v>
      </c>
      <c r="C5024">
        <v>8504357675</v>
      </c>
      <c r="D5024" t="s">
        <v>9462</v>
      </c>
      <c r="E5024" s="1" t="s">
        <v>2530</v>
      </c>
      <c r="F5024" s="1" t="s">
        <v>3</v>
      </c>
      <c r="G5024">
        <v>5</v>
      </c>
      <c r="H5024">
        <v>5</v>
      </c>
      <c r="I5024" t="str">
        <f>IFERROR(INDEX(#REF!,MATCH('[1]FL Salons'!I5023,#REF!,0)),"")</f>
        <v/>
      </c>
      <c r="J5024" t="str">
        <f>IFERROR(VLOOKUP("*"&amp;TRIM(LEFT(D5024, FIND("~",SUBSTITUTE(D5024, " ", "~",2)&amp;"~")))&amp;"*",#REF!,2,0),"")</f>
        <v/>
      </c>
    </row>
    <row r="5025" spans="1:10" x14ac:dyDescent="0.25">
      <c r="A5025" t="str">
        <f t="shared" si="78"/>
        <v/>
      </c>
      <c r="B5025" t="s">
        <v>9463</v>
      </c>
      <c r="C5025">
        <v>5618634021</v>
      </c>
      <c r="D5025" t="s">
        <v>9241</v>
      </c>
      <c r="E5025" s="1" t="s">
        <v>20</v>
      </c>
      <c r="F5025" s="1" t="s">
        <v>3</v>
      </c>
      <c r="G5025">
        <v>0</v>
      </c>
      <c r="H5025">
        <v>0</v>
      </c>
      <c r="I5025" t="str">
        <f>IFERROR(INDEX(#REF!,MATCH('[1]FL Salons'!I5024,#REF!,0)),"")</f>
        <v/>
      </c>
      <c r="J5025" t="str">
        <f>IFERROR(VLOOKUP("*"&amp;TRIM(LEFT(D5025, FIND("~",SUBSTITUTE(D5025, " ", "~",2)&amp;"~")))&amp;"*",#REF!,2,0),"")</f>
        <v/>
      </c>
    </row>
    <row r="5026" spans="1:10" x14ac:dyDescent="0.25">
      <c r="A5026" t="str">
        <f t="shared" si="78"/>
        <v/>
      </c>
      <c r="B5026" t="s">
        <v>9464</v>
      </c>
      <c r="C5026">
        <v>5615101772</v>
      </c>
      <c r="D5026" t="s">
        <v>9465</v>
      </c>
      <c r="E5026" s="1" t="s">
        <v>1509</v>
      </c>
      <c r="F5026" s="1" t="s">
        <v>3</v>
      </c>
      <c r="G5026">
        <v>0</v>
      </c>
      <c r="H5026">
        <v>0</v>
      </c>
      <c r="I5026" t="str">
        <f>IFERROR(INDEX(#REF!,MATCH('[1]FL Salons'!I5025,#REF!,0)),"")</f>
        <v/>
      </c>
      <c r="J5026" t="str">
        <f>IFERROR(VLOOKUP("*"&amp;TRIM(LEFT(D5026, FIND("~",SUBSTITUTE(D5026, " ", "~",2)&amp;"~")))&amp;"*",#REF!,2,0),"")</f>
        <v/>
      </c>
    </row>
    <row r="5027" spans="1:10" x14ac:dyDescent="0.25">
      <c r="A5027" t="str">
        <f t="shared" si="78"/>
        <v/>
      </c>
      <c r="B5027" t="s">
        <v>1889</v>
      </c>
      <c r="C5027">
        <v>5616407797</v>
      </c>
      <c r="D5027" t="s">
        <v>9466</v>
      </c>
      <c r="E5027" s="1" t="s">
        <v>20</v>
      </c>
      <c r="F5027" s="1" t="s">
        <v>3</v>
      </c>
      <c r="G5027">
        <v>4.5999999999999996</v>
      </c>
      <c r="H5027">
        <v>37</v>
      </c>
      <c r="I5027" t="str">
        <f>IFERROR(INDEX(#REF!,MATCH('[1]FL Salons'!I5026,#REF!,0)),"")</f>
        <v/>
      </c>
      <c r="J5027" t="str">
        <f>IFERROR(VLOOKUP("*"&amp;TRIM(LEFT(D5027, FIND("~",SUBSTITUTE(D5027, " ", "~",2)&amp;"~")))&amp;"*",#REF!,2,0),"")</f>
        <v/>
      </c>
    </row>
    <row r="5028" spans="1:10" x14ac:dyDescent="0.25">
      <c r="A5028" s="2" t="str">
        <f t="shared" si="78"/>
        <v/>
      </c>
      <c r="B5028" s="2" t="s">
        <v>9467</v>
      </c>
      <c r="C5028" s="2">
        <v>5616629012</v>
      </c>
      <c r="D5028" t="s">
        <v>9468</v>
      </c>
      <c r="E5028" t="s">
        <v>1485</v>
      </c>
      <c r="F5028" t="s">
        <v>3</v>
      </c>
      <c r="G5028">
        <v>4.9000000000000004</v>
      </c>
      <c r="H5028">
        <v>57</v>
      </c>
      <c r="I5028" t="str">
        <f>IFERROR(INDEX(#REF!,MATCH('[1]FL Salons'!I5027,#REF!,0)),"")</f>
        <v/>
      </c>
      <c r="J5028" t="str">
        <f>IFERROR(VLOOKUP("*"&amp;TRIM(LEFT(D5028, FIND("~",SUBSTITUTE(D5028, " ", "~",2)&amp;"~")))&amp;"*",#REF!,2,0),"")</f>
        <v/>
      </c>
    </row>
    <row r="5029" spans="1:10" x14ac:dyDescent="0.25">
      <c r="A5029" t="str">
        <f t="shared" si="78"/>
        <v/>
      </c>
      <c r="B5029" t="s">
        <v>9469</v>
      </c>
      <c r="C5029">
        <v>5617219495</v>
      </c>
      <c r="D5029" t="s">
        <v>9470</v>
      </c>
      <c r="E5029" s="1" t="s">
        <v>9352</v>
      </c>
      <c r="F5029" s="1" t="s">
        <v>3</v>
      </c>
      <c r="G5029">
        <v>4.4000000000000004</v>
      </c>
      <c r="H5029">
        <v>77</v>
      </c>
      <c r="I5029" t="str">
        <f>IFERROR(INDEX(#REF!,MATCH('[1]FL Salons'!I5028,#REF!,0)),"")</f>
        <v/>
      </c>
      <c r="J5029" t="str">
        <f>IFERROR(VLOOKUP("*"&amp;TRIM(LEFT(D5029, FIND("~",SUBSTITUTE(D5029, " ", "~",2)&amp;"~")))&amp;"*",#REF!,2,0),"")</f>
        <v/>
      </c>
    </row>
    <row r="5030" spans="1:10" x14ac:dyDescent="0.25">
      <c r="A5030" t="str">
        <f t="shared" si="78"/>
        <v/>
      </c>
      <c r="B5030" t="s">
        <v>9471</v>
      </c>
      <c r="C5030">
        <v>4077048300</v>
      </c>
      <c r="D5030" t="s">
        <v>9472</v>
      </c>
      <c r="E5030" s="1" t="s">
        <v>408</v>
      </c>
      <c r="F5030" s="1" t="s">
        <v>3</v>
      </c>
      <c r="G5030">
        <v>4.7</v>
      </c>
      <c r="H5030">
        <v>174</v>
      </c>
      <c r="I5030" t="str">
        <f>IFERROR(INDEX(#REF!,MATCH('[1]FL Salons'!I5029,#REF!,0)),"")</f>
        <v/>
      </c>
      <c r="J5030" t="str">
        <f>IFERROR(VLOOKUP("*"&amp;TRIM(LEFT(D5030, FIND("~",SUBSTITUTE(D5030, " ", "~",2)&amp;"~")))&amp;"*",#REF!,2,0),"")</f>
        <v/>
      </c>
    </row>
    <row r="5031" spans="1:10" x14ac:dyDescent="0.25">
      <c r="A5031" t="str">
        <f t="shared" si="78"/>
        <v/>
      </c>
      <c r="B5031" t="s">
        <v>9473</v>
      </c>
      <c r="C5031">
        <v>4079853777</v>
      </c>
      <c r="D5031" t="s">
        <v>9474</v>
      </c>
      <c r="E5031" s="1" t="s">
        <v>408</v>
      </c>
      <c r="F5031" s="1" t="s">
        <v>3</v>
      </c>
      <c r="G5031">
        <v>4.8</v>
      </c>
      <c r="H5031">
        <v>32</v>
      </c>
      <c r="I5031" t="str">
        <f>IFERROR(INDEX(#REF!,MATCH('[1]FL Salons'!I5030,#REF!,0)),"")</f>
        <v/>
      </c>
      <c r="J5031" t="str">
        <f>IFERROR(VLOOKUP("*"&amp;TRIM(LEFT(D5031, FIND("~",SUBSTITUTE(D5031, " ", "~",2)&amp;"~")))&amp;"*",#REF!,2,0),"")</f>
        <v/>
      </c>
    </row>
    <row r="5032" spans="1:10" x14ac:dyDescent="0.25">
      <c r="A5032" t="str">
        <f t="shared" si="78"/>
        <v/>
      </c>
      <c r="B5032" t="s">
        <v>9475</v>
      </c>
      <c r="C5032">
        <v>7278458767</v>
      </c>
      <c r="D5032" t="s">
        <v>9476</v>
      </c>
      <c r="E5032" s="1" t="s">
        <v>5327</v>
      </c>
      <c r="F5032" s="1" t="s">
        <v>3</v>
      </c>
      <c r="G5032">
        <v>4.3</v>
      </c>
      <c r="H5032">
        <v>242</v>
      </c>
      <c r="I5032" t="str">
        <f>IFERROR(INDEX(#REF!,MATCH('[1]FL Salons'!I5031,#REF!,0)),"")</f>
        <v/>
      </c>
      <c r="J5032" t="str">
        <f>IFERROR(VLOOKUP("*"&amp;TRIM(LEFT(D5032, FIND("~",SUBSTITUTE(D5032, " ", "~",2)&amp;"~")))&amp;"*",#REF!,2,0),"")</f>
        <v/>
      </c>
    </row>
    <row r="5033" spans="1:10" x14ac:dyDescent="0.25">
      <c r="A5033" t="str">
        <f t="shared" si="78"/>
        <v/>
      </c>
      <c r="B5033" t="s">
        <v>9477</v>
      </c>
      <c r="C5033">
        <v>7544008612</v>
      </c>
      <c r="D5033" t="s">
        <v>9478</v>
      </c>
      <c r="E5033" s="1" t="s">
        <v>739</v>
      </c>
      <c r="F5033" s="1" t="s">
        <v>3</v>
      </c>
      <c r="G5033">
        <v>4.8</v>
      </c>
      <c r="H5033">
        <v>50</v>
      </c>
      <c r="I5033" t="str">
        <f>IFERROR(INDEX(#REF!,MATCH('[1]FL Salons'!I5032,#REF!,0)),"")</f>
        <v/>
      </c>
      <c r="J5033" t="str">
        <f>IFERROR(VLOOKUP("*"&amp;TRIM(LEFT(D5033, FIND("~",SUBSTITUTE(D5033, " ", "~",2)&amp;"~")))&amp;"*",#REF!,2,0),"")</f>
        <v/>
      </c>
    </row>
    <row r="5034" spans="1:10" x14ac:dyDescent="0.25">
      <c r="A5034" t="str">
        <f t="shared" si="78"/>
        <v/>
      </c>
      <c r="B5034" t="s">
        <v>9479</v>
      </c>
      <c r="C5034">
        <v>9544369688</v>
      </c>
      <c r="D5034" t="s">
        <v>9480</v>
      </c>
      <c r="E5034" s="1" t="s">
        <v>739</v>
      </c>
      <c r="F5034" s="1" t="s">
        <v>3</v>
      </c>
      <c r="G5034">
        <v>4.5999999999999996</v>
      </c>
      <c r="H5034">
        <v>23</v>
      </c>
      <c r="I5034" t="str">
        <f>IFERROR(INDEX(#REF!,MATCH('[1]FL Salons'!I5033,#REF!,0)),"")</f>
        <v/>
      </c>
      <c r="J5034" t="str">
        <f>IFERROR(VLOOKUP("*"&amp;TRIM(LEFT(D5034, FIND("~",SUBSTITUTE(D5034, " ", "~",2)&amp;"~")))&amp;"*",#REF!,2,0),"")</f>
        <v/>
      </c>
    </row>
    <row r="5035" spans="1:10" x14ac:dyDescent="0.25">
      <c r="A5035" t="str">
        <f t="shared" si="78"/>
        <v/>
      </c>
      <c r="B5035" t="s">
        <v>3753</v>
      </c>
      <c r="C5035">
        <v>9544339202</v>
      </c>
      <c r="D5035" t="s">
        <v>9481</v>
      </c>
      <c r="E5035" s="1" t="s">
        <v>739</v>
      </c>
      <c r="F5035" s="1" t="s">
        <v>3</v>
      </c>
      <c r="G5035">
        <v>4.8</v>
      </c>
      <c r="H5035">
        <v>70</v>
      </c>
      <c r="I5035" t="str">
        <f>IFERROR(INDEX(#REF!,MATCH('[1]FL Salons'!I5034,#REF!,0)),"")</f>
        <v/>
      </c>
      <c r="J5035" t="str">
        <f>IFERROR(VLOOKUP("*"&amp;TRIM(LEFT(D5035, FIND("~",SUBSTITUTE(D5035, " ", "~",2)&amp;"~")))&amp;"*",#REF!,2,0),"")</f>
        <v/>
      </c>
    </row>
    <row r="5036" spans="1:10" x14ac:dyDescent="0.25">
      <c r="A5036" t="str">
        <f t="shared" si="78"/>
        <v/>
      </c>
      <c r="B5036" t="s">
        <v>9482</v>
      </c>
      <c r="C5036">
        <v>9544471101</v>
      </c>
      <c r="D5036" t="s">
        <v>9483</v>
      </c>
      <c r="E5036" s="1" t="s">
        <v>1770</v>
      </c>
      <c r="F5036" s="1" t="s">
        <v>3</v>
      </c>
      <c r="G5036">
        <v>4.5</v>
      </c>
      <c r="H5036">
        <v>62</v>
      </c>
      <c r="I5036" t="str">
        <f>IFERROR(INDEX(#REF!,MATCH('[1]FL Salons'!I5035,#REF!,0)),"")</f>
        <v/>
      </c>
      <c r="J5036" t="str">
        <f>IFERROR(VLOOKUP("*"&amp;TRIM(LEFT(D5036, FIND("~",SUBSTITUTE(D5036, " ", "~",2)&amp;"~")))&amp;"*",#REF!,2,0),"")</f>
        <v/>
      </c>
    </row>
    <row r="5037" spans="1:10" x14ac:dyDescent="0.25">
      <c r="A5037" t="str">
        <f t="shared" si="78"/>
        <v/>
      </c>
      <c r="B5037" t="s">
        <v>9484</v>
      </c>
      <c r="C5037">
        <v>9548665274</v>
      </c>
      <c r="D5037" t="s">
        <v>7593</v>
      </c>
      <c r="E5037" s="1" t="s">
        <v>1770</v>
      </c>
      <c r="F5037" s="1" t="s">
        <v>3</v>
      </c>
      <c r="G5037">
        <v>4.0999999999999996</v>
      </c>
      <c r="H5037">
        <v>16</v>
      </c>
      <c r="I5037" t="str">
        <f>IFERROR(INDEX(#REF!,MATCH('[1]FL Salons'!I5036,#REF!,0)),"")</f>
        <v/>
      </c>
      <c r="J5037" t="str">
        <f>IFERROR(VLOOKUP("*"&amp;TRIM(LEFT(D5037, FIND("~",SUBSTITUTE(D5037, " ", "~",2)&amp;"~")))&amp;"*",#REF!,2,0),"")</f>
        <v/>
      </c>
    </row>
    <row r="5038" spans="1:10" x14ac:dyDescent="0.25">
      <c r="A5038" t="str">
        <f t="shared" si="78"/>
        <v/>
      </c>
      <c r="B5038" t="s">
        <v>7594</v>
      </c>
      <c r="C5038">
        <v>9549982558</v>
      </c>
      <c r="D5038" t="s">
        <v>7595</v>
      </c>
      <c r="E5038" s="1" t="s">
        <v>1770</v>
      </c>
      <c r="F5038" s="1" t="s">
        <v>3</v>
      </c>
      <c r="G5038">
        <v>5</v>
      </c>
      <c r="H5038">
        <v>16</v>
      </c>
      <c r="I5038" t="str">
        <f>IFERROR(INDEX(#REF!,MATCH('[1]FL Salons'!I5037,#REF!,0)),"")</f>
        <v/>
      </c>
      <c r="J5038" t="str">
        <f>IFERROR(VLOOKUP("*"&amp;TRIM(LEFT(D5038, FIND("~",SUBSTITUTE(D5038, " ", "~",2)&amp;"~")))&amp;"*",#REF!,2,0),"")</f>
        <v/>
      </c>
    </row>
    <row r="5039" spans="1:10" x14ac:dyDescent="0.25">
      <c r="A5039" t="str">
        <f t="shared" si="78"/>
        <v/>
      </c>
      <c r="B5039" t="s">
        <v>9485</v>
      </c>
      <c r="C5039">
        <v>9544334442</v>
      </c>
      <c r="D5039" t="s">
        <v>9486</v>
      </c>
      <c r="E5039" s="1" t="s">
        <v>739</v>
      </c>
      <c r="F5039" s="1" t="s">
        <v>3</v>
      </c>
      <c r="G5039">
        <v>4.5999999999999996</v>
      </c>
      <c r="H5039">
        <v>100</v>
      </c>
      <c r="I5039" t="str">
        <f>IFERROR(INDEX(#REF!,MATCH('[1]FL Salons'!I5038,#REF!,0)),"")</f>
        <v/>
      </c>
      <c r="J5039" t="str">
        <f>IFERROR(VLOOKUP("*"&amp;TRIM(LEFT(D5039, FIND("~",SUBSTITUTE(D5039, " ", "~",2)&amp;"~")))&amp;"*",#REF!,2,0),"")</f>
        <v/>
      </c>
    </row>
    <row r="5040" spans="1:10" x14ac:dyDescent="0.25">
      <c r="A5040" t="str">
        <f t="shared" si="78"/>
        <v/>
      </c>
      <c r="B5040" t="s">
        <v>9487</v>
      </c>
      <c r="C5040">
        <v>7547034564</v>
      </c>
      <c r="D5040" t="s">
        <v>9488</v>
      </c>
      <c r="E5040" s="1" t="s">
        <v>731</v>
      </c>
      <c r="F5040" s="1" t="s">
        <v>3</v>
      </c>
      <c r="G5040">
        <v>4.4000000000000004</v>
      </c>
      <c r="H5040">
        <v>72</v>
      </c>
      <c r="I5040" t="str">
        <f>IFERROR(INDEX(#REF!,MATCH('[1]FL Salons'!I5039,#REF!,0)),"")</f>
        <v/>
      </c>
      <c r="J5040" t="str">
        <f>IFERROR(VLOOKUP("*"&amp;TRIM(LEFT(D5040, FIND("~",SUBSTITUTE(D5040, " ", "~",2)&amp;"~")))&amp;"*",#REF!,2,0),"")</f>
        <v/>
      </c>
    </row>
    <row r="5041" spans="1:10" x14ac:dyDescent="0.25">
      <c r="A5041" s="2" t="str">
        <f t="shared" si="78"/>
        <v/>
      </c>
      <c r="B5041" s="2" t="s">
        <v>9489</v>
      </c>
      <c r="C5041" s="2">
        <v>9546803888</v>
      </c>
      <c r="D5041" t="s">
        <v>9490</v>
      </c>
      <c r="E5041" t="s">
        <v>734</v>
      </c>
      <c r="F5041" t="s">
        <v>3</v>
      </c>
      <c r="G5041">
        <v>4.7</v>
      </c>
      <c r="H5041">
        <v>299</v>
      </c>
      <c r="I5041" t="str">
        <f>IFERROR(INDEX(#REF!,MATCH('[1]FL Salons'!I5040,#REF!,0)),"")</f>
        <v/>
      </c>
      <c r="J5041" t="str">
        <f>IFERROR(VLOOKUP("*"&amp;TRIM(LEFT(D5041, FIND("~",SUBSTITUTE(D5041, " ", "~",2)&amp;"~")))&amp;"*",#REF!,2,0),"")</f>
        <v/>
      </c>
    </row>
    <row r="5042" spans="1:10" x14ac:dyDescent="0.25">
      <c r="A5042" t="str">
        <f t="shared" si="78"/>
        <v/>
      </c>
      <c r="B5042" t="s">
        <v>9491</v>
      </c>
      <c r="C5042">
        <v>9544995840</v>
      </c>
      <c r="D5042" t="s">
        <v>9492</v>
      </c>
      <c r="E5042" s="1" t="s">
        <v>1770</v>
      </c>
      <c r="F5042" s="1" t="s">
        <v>3</v>
      </c>
      <c r="G5042">
        <v>3.5</v>
      </c>
      <c r="H5042">
        <v>50</v>
      </c>
      <c r="I5042" t="str">
        <f>IFERROR(INDEX(#REF!,MATCH('[1]FL Salons'!I5041,#REF!,0)),"")</f>
        <v/>
      </c>
      <c r="J5042" t="str">
        <f>IFERROR(VLOOKUP("*"&amp;TRIM(LEFT(D5042, FIND("~",SUBSTITUTE(D5042, " ", "~",2)&amp;"~")))&amp;"*",#REF!,2,0),"")</f>
        <v/>
      </c>
    </row>
    <row r="5043" spans="1:10" x14ac:dyDescent="0.25">
      <c r="A5043" t="str">
        <f t="shared" si="78"/>
        <v/>
      </c>
      <c r="B5043" t="s">
        <v>9493</v>
      </c>
      <c r="C5043">
        <v>5612491600</v>
      </c>
      <c r="D5043" t="s">
        <v>9494</v>
      </c>
      <c r="E5043" s="1" t="s">
        <v>1187</v>
      </c>
      <c r="F5043" s="1" t="s">
        <v>3</v>
      </c>
      <c r="G5043">
        <v>0</v>
      </c>
      <c r="H5043">
        <v>0</v>
      </c>
      <c r="I5043" t="str">
        <f>IFERROR(INDEX(#REF!,MATCH('[1]FL Salons'!I5042,#REF!,0)),"")</f>
        <v/>
      </c>
      <c r="J5043" t="str">
        <f>IFERROR(VLOOKUP("*"&amp;TRIM(LEFT(D5043, FIND("~",SUBSTITUTE(D5043, " ", "~",2)&amp;"~")))&amp;"*",#REF!,2,0),"")</f>
        <v/>
      </c>
    </row>
    <row r="5044" spans="1:10" x14ac:dyDescent="0.25">
      <c r="A5044" t="str">
        <f t="shared" si="78"/>
        <v/>
      </c>
      <c r="B5044" t="s">
        <v>1669</v>
      </c>
      <c r="C5044">
        <v>5616169511</v>
      </c>
      <c r="D5044" t="s">
        <v>9495</v>
      </c>
      <c r="E5044" s="1" t="s">
        <v>20</v>
      </c>
      <c r="F5044" s="1" t="s">
        <v>3</v>
      </c>
      <c r="G5044">
        <v>3.4</v>
      </c>
      <c r="H5044">
        <v>90</v>
      </c>
      <c r="I5044" t="str">
        <f>IFERROR(INDEX(#REF!,MATCH('[1]FL Salons'!I5043,#REF!,0)),"")</f>
        <v/>
      </c>
      <c r="J5044" t="str">
        <f>IFERROR(VLOOKUP("*"&amp;TRIM(LEFT(D5044, FIND("~",SUBSTITUTE(D5044, " ", "~",2)&amp;"~")))&amp;"*",#REF!,2,0),"")</f>
        <v/>
      </c>
    </row>
    <row r="5045" spans="1:10" x14ac:dyDescent="0.25">
      <c r="A5045" t="str">
        <f t="shared" si="78"/>
        <v/>
      </c>
      <c r="B5045" t="s">
        <v>9496</v>
      </c>
      <c r="C5045">
        <v>9543822977</v>
      </c>
      <c r="D5045" t="s">
        <v>9497</v>
      </c>
      <c r="E5045" s="1" t="s">
        <v>734</v>
      </c>
      <c r="F5045" s="1" t="s">
        <v>3</v>
      </c>
      <c r="G5045">
        <v>4.4000000000000004</v>
      </c>
      <c r="H5045">
        <v>113</v>
      </c>
      <c r="I5045" t="str">
        <f>IFERROR(INDEX(#REF!,MATCH('[1]FL Salons'!I5044,#REF!,0)),"")</f>
        <v/>
      </c>
      <c r="J5045" t="str">
        <f>IFERROR(VLOOKUP("*"&amp;TRIM(LEFT(D5045, FIND("~",SUBSTITUTE(D5045, " ", "~",2)&amp;"~")))&amp;"*",#REF!,2,0),"")</f>
        <v/>
      </c>
    </row>
    <row r="5046" spans="1:10" x14ac:dyDescent="0.25">
      <c r="A5046" t="str">
        <f t="shared" si="78"/>
        <v/>
      </c>
      <c r="B5046" t="s">
        <v>9498</v>
      </c>
      <c r="C5046">
        <v>9543703393</v>
      </c>
      <c r="D5046" t="s">
        <v>9499</v>
      </c>
      <c r="E5046" s="1" t="s">
        <v>1797</v>
      </c>
      <c r="F5046" s="1" t="s">
        <v>3</v>
      </c>
      <c r="G5046">
        <v>5</v>
      </c>
      <c r="H5046">
        <v>3</v>
      </c>
      <c r="I5046" t="str">
        <f>IFERROR(INDEX(#REF!,MATCH('[1]FL Salons'!I5045,#REF!,0)),"")</f>
        <v/>
      </c>
      <c r="J5046" t="str">
        <f>IFERROR(VLOOKUP("*"&amp;TRIM(LEFT(D5046, FIND("~",SUBSTITUTE(D5046, " ", "~",2)&amp;"~")))&amp;"*",#REF!,2,0),"")</f>
        <v/>
      </c>
    </row>
    <row r="5047" spans="1:10" x14ac:dyDescent="0.25">
      <c r="A5047" t="str">
        <f t="shared" si="78"/>
        <v/>
      </c>
      <c r="B5047" t="s">
        <v>9500</v>
      </c>
      <c r="C5047">
        <v>9543702460</v>
      </c>
      <c r="D5047" t="s">
        <v>9501</v>
      </c>
      <c r="E5047" s="1" t="s">
        <v>1797</v>
      </c>
      <c r="F5047" s="1" t="s">
        <v>3</v>
      </c>
      <c r="G5047">
        <v>4.8</v>
      </c>
      <c r="H5047">
        <v>15</v>
      </c>
      <c r="I5047" t="str">
        <f>IFERROR(INDEX(#REF!,MATCH('[1]FL Salons'!I5046,#REF!,0)),"")</f>
        <v/>
      </c>
      <c r="J5047" t="str">
        <f>IFERROR(VLOOKUP("*"&amp;TRIM(LEFT(D5047, FIND("~",SUBSTITUTE(D5047, " ", "~",2)&amp;"~")))&amp;"*",#REF!,2,0),"")</f>
        <v/>
      </c>
    </row>
    <row r="5048" spans="1:10" x14ac:dyDescent="0.25">
      <c r="A5048" s="2" t="str">
        <f t="shared" si="78"/>
        <v/>
      </c>
      <c r="B5048" s="2" t="s">
        <v>9502</v>
      </c>
      <c r="C5048" s="2">
        <v>9544762100</v>
      </c>
      <c r="D5048" t="s">
        <v>9503</v>
      </c>
      <c r="E5048" t="s">
        <v>734</v>
      </c>
      <c r="F5048" t="s">
        <v>3</v>
      </c>
      <c r="G5048">
        <v>4.5999999999999996</v>
      </c>
      <c r="H5048">
        <v>23</v>
      </c>
      <c r="I5048" t="str">
        <f>IFERROR(INDEX(#REF!,MATCH('[1]FL Salons'!I5047,#REF!,0)),"")</f>
        <v/>
      </c>
      <c r="J5048" t="str">
        <f>IFERROR(VLOOKUP("*"&amp;TRIM(LEFT(D5048, FIND("~",SUBSTITUTE(D5048, " ", "~",2)&amp;"~")))&amp;"*",#REF!,2,0),"")</f>
        <v/>
      </c>
    </row>
    <row r="5049" spans="1:10" x14ac:dyDescent="0.25">
      <c r="A5049" t="str">
        <f t="shared" si="78"/>
        <v/>
      </c>
      <c r="B5049" t="s">
        <v>9504</v>
      </c>
      <c r="C5049">
        <v>2522691132</v>
      </c>
      <c r="D5049" t="s">
        <v>9505</v>
      </c>
      <c r="E5049" s="1" t="s">
        <v>1797</v>
      </c>
      <c r="F5049" s="1" t="s">
        <v>3</v>
      </c>
      <c r="G5049">
        <v>4</v>
      </c>
      <c r="H5049">
        <v>27</v>
      </c>
      <c r="I5049" t="str">
        <f>IFERROR(INDEX(#REF!,MATCH('[1]FL Salons'!I5048,#REF!,0)),"")</f>
        <v/>
      </c>
      <c r="J5049" t="str">
        <f>IFERROR(VLOOKUP("*"&amp;TRIM(LEFT(D5049, FIND("~",SUBSTITUTE(D5049, " ", "~",2)&amp;"~")))&amp;"*",#REF!,2,0),"")</f>
        <v/>
      </c>
    </row>
    <row r="5050" spans="1:10" x14ac:dyDescent="0.25">
      <c r="A5050" t="str">
        <f t="shared" si="78"/>
        <v/>
      </c>
      <c r="B5050" t="s">
        <v>9506</v>
      </c>
      <c r="C5050">
        <v>9548461886</v>
      </c>
      <c r="D5050" t="s">
        <v>9507</v>
      </c>
      <c r="E5050" s="1" t="s">
        <v>2443</v>
      </c>
      <c r="F5050" s="1" t="s">
        <v>3</v>
      </c>
      <c r="G5050">
        <v>3.6</v>
      </c>
      <c r="H5050">
        <v>115</v>
      </c>
      <c r="I5050" t="str">
        <f>IFERROR(INDEX(#REF!,MATCH('[1]FL Salons'!I5049,#REF!,0)),"")</f>
        <v/>
      </c>
      <c r="J5050" t="str">
        <f>IFERROR(VLOOKUP("*"&amp;TRIM(LEFT(D5050, FIND("~",SUBSTITUTE(D5050, " ", "~",2)&amp;"~")))&amp;"*",#REF!,2,0),"")</f>
        <v/>
      </c>
    </row>
    <row r="5051" spans="1:10" x14ac:dyDescent="0.25">
      <c r="A5051" t="str">
        <f t="shared" si="78"/>
        <v/>
      </c>
      <c r="B5051" t="s">
        <v>324</v>
      </c>
      <c r="C5051">
        <v>9547468865</v>
      </c>
      <c r="D5051" t="s">
        <v>9508</v>
      </c>
      <c r="E5051" s="1" t="s">
        <v>2443</v>
      </c>
      <c r="F5051" s="1" t="s">
        <v>3</v>
      </c>
      <c r="G5051">
        <v>4.0999999999999996</v>
      </c>
      <c r="H5051">
        <v>54</v>
      </c>
      <c r="I5051" t="str">
        <f>IFERROR(INDEX(#REF!,MATCH('[1]FL Salons'!I5050,#REF!,0)),"")</f>
        <v/>
      </c>
      <c r="J5051" t="str">
        <f>IFERROR(VLOOKUP("*"&amp;TRIM(LEFT(D5051, FIND("~",SUBSTITUTE(D5051, " ", "~",2)&amp;"~")))&amp;"*",#REF!,2,0),"")</f>
        <v/>
      </c>
    </row>
    <row r="5052" spans="1:10" x14ac:dyDescent="0.25">
      <c r="A5052" t="str">
        <f t="shared" si="78"/>
        <v/>
      </c>
      <c r="B5052" t="s">
        <v>9509</v>
      </c>
      <c r="C5052">
        <v>9545849393</v>
      </c>
      <c r="D5052" t="s">
        <v>9510</v>
      </c>
      <c r="E5052" s="1" t="s">
        <v>1885</v>
      </c>
      <c r="F5052" s="1" t="s">
        <v>3</v>
      </c>
      <c r="G5052">
        <v>4</v>
      </c>
      <c r="H5052">
        <v>8</v>
      </c>
      <c r="I5052" t="str">
        <f>IFERROR(INDEX(#REF!,MATCH('[1]FL Salons'!I5051,#REF!,0)),"")</f>
        <v/>
      </c>
      <c r="J5052" t="str">
        <f>IFERROR(VLOOKUP("*"&amp;TRIM(LEFT(D5052, FIND("~",SUBSTITUTE(D5052, " ", "~",2)&amp;"~")))&amp;"*",#REF!,2,0),"")</f>
        <v/>
      </c>
    </row>
    <row r="5053" spans="1:10" x14ac:dyDescent="0.25">
      <c r="A5053" t="str">
        <f t="shared" si="78"/>
        <v/>
      </c>
      <c r="B5053" t="s">
        <v>9511</v>
      </c>
      <c r="C5053">
        <v>9548169783</v>
      </c>
      <c r="D5053" t="s">
        <v>9512</v>
      </c>
      <c r="E5053" s="1" t="s">
        <v>1797</v>
      </c>
      <c r="F5053" s="1" t="s">
        <v>3</v>
      </c>
      <c r="G5053">
        <v>4.3</v>
      </c>
      <c r="H5053">
        <v>8</v>
      </c>
      <c r="I5053" t="str">
        <f>IFERROR(INDEX(#REF!,MATCH('[1]FL Salons'!I5052,#REF!,0)),"")</f>
        <v/>
      </c>
      <c r="J5053" t="str">
        <f>IFERROR(VLOOKUP("*"&amp;TRIM(LEFT(D5053, FIND("~",SUBSTITUTE(D5053, " ", "~",2)&amp;"~")))&amp;"*",#REF!,2,0),"")</f>
        <v/>
      </c>
    </row>
    <row r="5054" spans="1:10" x14ac:dyDescent="0.25">
      <c r="A5054" t="str">
        <f t="shared" si="78"/>
        <v/>
      </c>
      <c r="B5054" t="s">
        <v>5365</v>
      </c>
      <c r="C5054">
        <v>9548519977</v>
      </c>
      <c r="D5054" t="s">
        <v>9513</v>
      </c>
      <c r="E5054" s="1" t="s">
        <v>2443</v>
      </c>
      <c r="F5054" s="1" t="s">
        <v>3</v>
      </c>
      <c r="G5054">
        <v>2.8</v>
      </c>
      <c r="H5054">
        <v>88</v>
      </c>
      <c r="I5054" t="str">
        <f>IFERROR(INDEX(#REF!,MATCH('[1]FL Salons'!I5053,#REF!,0)),"")</f>
        <v/>
      </c>
      <c r="J5054" t="str">
        <f>IFERROR(VLOOKUP("*"&amp;TRIM(LEFT(D5054, FIND("~",SUBSTITUTE(D5054, " ", "~",2)&amp;"~")))&amp;"*",#REF!,2,0),"")</f>
        <v/>
      </c>
    </row>
    <row r="5055" spans="1:10" x14ac:dyDescent="0.25">
      <c r="A5055" s="2" t="str">
        <f t="shared" si="78"/>
        <v/>
      </c>
      <c r="B5055" s="2" t="s">
        <v>9514</v>
      </c>
      <c r="C5055" s="2">
        <v>9547863997</v>
      </c>
      <c r="D5055" t="s">
        <v>9515</v>
      </c>
      <c r="E5055" t="s">
        <v>560</v>
      </c>
      <c r="F5055" t="s">
        <v>3</v>
      </c>
      <c r="G5055">
        <v>4.8</v>
      </c>
      <c r="H5055">
        <v>17</v>
      </c>
      <c r="I5055" t="str">
        <f>IFERROR(INDEX(#REF!,MATCH('[1]FL Salons'!I5054,#REF!,0)),"")</f>
        <v/>
      </c>
      <c r="J5055" t="str">
        <f>IFERROR(VLOOKUP("*"&amp;TRIM(LEFT(D5055, FIND("~",SUBSTITUTE(D5055, " ", "~",2)&amp;"~")))&amp;"*",#REF!,2,0),"")</f>
        <v/>
      </c>
    </row>
    <row r="5056" spans="1:10" x14ac:dyDescent="0.25">
      <c r="A5056" t="str">
        <f t="shared" si="78"/>
        <v/>
      </c>
      <c r="B5056" t="s">
        <v>9516</v>
      </c>
      <c r="C5056">
        <v>9549177000</v>
      </c>
      <c r="D5056" t="s">
        <v>9517</v>
      </c>
      <c r="E5056" s="1" t="s">
        <v>560</v>
      </c>
      <c r="F5056" s="1" t="s">
        <v>3</v>
      </c>
      <c r="G5056">
        <v>4.2</v>
      </c>
      <c r="H5056">
        <v>24</v>
      </c>
      <c r="I5056" t="str">
        <f>IFERROR(INDEX(#REF!,MATCH('[1]FL Salons'!I5055,#REF!,0)),"")</f>
        <v/>
      </c>
      <c r="J5056" t="str">
        <f>IFERROR(VLOOKUP("*"&amp;TRIM(LEFT(D5056, FIND("~",SUBSTITUTE(D5056, " ", "~",2)&amp;"~")))&amp;"*",#REF!,2,0),"")</f>
        <v/>
      </c>
    </row>
    <row r="5057" spans="1:10" x14ac:dyDescent="0.25">
      <c r="A5057" t="str">
        <f t="shared" si="78"/>
        <v/>
      </c>
      <c r="B5057" t="s">
        <v>9518</v>
      </c>
      <c r="C5057">
        <v>9549753735</v>
      </c>
      <c r="D5057" t="s">
        <v>9519</v>
      </c>
      <c r="E5057" s="1" t="s">
        <v>560</v>
      </c>
      <c r="F5057" s="1" t="s">
        <v>3</v>
      </c>
      <c r="G5057">
        <v>4.2</v>
      </c>
      <c r="H5057">
        <v>34</v>
      </c>
      <c r="I5057" t="str">
        <f>IFERROR(INDEX(#REF!,MATCH('[1]FL Salons'!I5056,#REF!,0)),"")</f>
        <v/>
      </c>
      <c r="J5057" t="str">
        <f>IFERROR(VLOOKUP("*"&amp;TRIM(LEFT(D5057, FIND("~",SUBSTITUTE(D5057, " ", "~",2)&amp;"~")))&amp;"*",#REF!,2,0),"")</f>
        <v/>
      </c>
    </row>
    <row r="5058" spans="1:10" x14ac:dyDescent="0.25">
      <c r="A5058" t="str">
        <f t="shared" ref="A5058:A5121" si="79">IF(I5058&lt;&gt;"",I5058,J5058)</f>
        <v/>
      </c>
      <c r="B5058" t="s">
        <v>9520</v>
      </c>
      <c r="C5058">
        <v>9548258971</v>
      </c>
      <c r="D5058" t="s">
        <v>9521</v>
      </c>
      <c r="E5058" s="1" t="s">
        <v>560</v>
      </c>
      <c r="F5058" s="1" t="s">
        <v>3</v>
      </c>
      <c r="G5058">
        <v>5</v>
      </c>
      <c r="H5058">
        <v>4</v>
      </c>
      <c r="I5058" t="str">
        <f>IFERROR(INDEX(#REF!,MATCH('[1]FL Salons'!I5057,#REF!,0)),"")</f>
        <v/>
      </c>
      <c r="J5058" t="str">
        <f>IFERROR(VLOOKUP("*"&amp;TRIM(LEFT(D5058, FIND("~",SUBSTITUTE(D5058, " ", "~",2)&amp;"~")))&amp;"*",#REF!,2,0),"")</f>
        <v/>
      </c>
    </row>
    <row r="5059" spans="1:10" x14ac:dyDescent="0.25">
      <c r="A5059" t="str">
        <f t="shared" si="79"/>
        <v/>
      </c>
      <c r="B5059" t="s">
        <v>9522</v>
      </c>
      <c r="C5059">
        <v>7276852563</v>
      </c>
      <c r="D5059" t="s">
        <v>9523</v>
      </c>
      <c r="E5059" s="1" t="s">
        <v>89</v>
      </c>
      <c r="F5059" s="1" t="s">
        <v>3</v>
      </c>
      <c r="G5059">
        <v>4.3</v>
      </c>
      <c r="H5059">
        <v>4</v>
      </c>
      <c r="I5059" t="str">
        <f>IFERROR(INDEX(#REF!,MATCH('[1]FL Salons'!I5058,#REF!,0)),"")</f>
        <v/>
      </c>
      <c r="J5059" t="str">
        <f>IFERROR(VLOOKUP("*"&amp;TRIM(LEFT(D5059, FIND("~",SUBSTITUTE(D5059, " ", "~",2)&amp;"~")))&amp;"*",#REF!,2,0),"")</f>
        <v/>
      </c>
    </row>
    <row r="5060" spans="1:10" x14ac:dyDescent="0.25">
      <c r="A5060" t="str">
        <f t="shared" si="79"/>
        <v/>
      </c>
      <c r="B5060" t="s">
        <v>9524</v>
      </c>
      <c r="C5060">
        <v>7277713933</v>
      </c>
      <c r="D5060" t="s">
        <v>9525</v>
      </c>
      <c r="E5060" s="1" t="s">
        <v>2479</v>
      </c>
      <c r="F5060" s="1" t="s">
        <v>3</v>
      </c>
      <c r="G5060">
        <v>5</v>
      </c>
      <c r="H5060">
        <v>15</v>
      </c>
      <c r="I5060" t="str">
        <f>IFERROR(INDEX(#REF!,MATCH('[1]FL Salons'!I5059,#REF!,0)),"")</f>
        <v/>
      </c>
      <c r="J5060" t="str">
        <f>IFERROR(VLOOKUP("*"&amp;TRIM(LEFT(D5060, FIND("~",SUBSTITUTE(D5060, " ", "~",2)&amp;"~")))&amp;"*",#REF!,2,0),"")</f>
        <v/>
      </c>
    </row>
    <row r="5061" spans="1:10" x14ac:dyDescent="0.25">
      <c r="A5061" t="str">
        <f t="shared" si="79"/>
        <v/>
      </c>
      <c r="B5061" t="s">
        <v>1758</v>
      </c>
      <c r="C5061">
        <v>7276230065</v>
      </c>
      <c r="D5061" t="s">
        <v>9526</v>
      </c>
      <c r="E5061" s="1" t="s">
        <v>89</v>
      </c>
      <c r="F5061" s="1" t="s">
        <v>3</v>
      </c>
      <c r="G5061">
        <v>5</v>
      </c>
      <c r="H5061">
        <v>3</v>
      </c>
      <c r="I5061" t="str">
        <f>IFERROR(INDEX(#REF!,MATCH('[1]FL Salons'!I5060,#REF!,0)),"")</f>
        <v/>
      </c>
      <c r="J5061" t="str">
        <f>IFERROR(VLOOKUP("*"&amp;TRIM(LEFT(D5061, FIND("~",SUBSTITUTE(D5061, " ", "~",2)&amp;"~")))&amp;"*",#REF!,2,0),"")</f>
        <v/>
      </c>
    </row>
    <row r="5062" spans="1:10" x14ac:dyDescent="0.25">
      <c r="A5062" t="str">
        <f t="shared" si="79"/>
        <v/>
      </c>
      <c r="B5062" t="s">
        <v>9527</v>
      </c>
      <c r="C5062">
        <v>7273431110</v>
      </c>
      <c r="D5062" t="s">
        <v>9528</v>
      </c>
      <c r="E5062" s="1" t="s">
        <v>89</v>
      </c>
      <c r="F5062" s="1" t="s">
        <v>3</v>
      </c>
      <c r="G5062">
        <v>4.3</v>
      </c>
      <c r="H5062">
        <v>88</v>
      </c>
      <c r="I5062" t="str">
        <f>IFERROR(INDEX(#REF!,MATCH('[1]FL Salons'!I5061,#REF!,0)),"")</f>
        <v/>
      </c>
      <c r="J5062" t="str">
        <f>IFERROR(VLOOKUP("*"&amp;TRIM(LEFT(D5062, FIND("~",SUBSTITUTE(D5062, " ", "~",2)&amp;"~")))&amp;"*",#REF!,2,0),"")</f>
        <v/>
      </c>
    </row>
    <row r="5063" spans="1:10" x14ac:dyDescent="0.25">
      <c r="A5063" t="str">
        <f t="shared" si="79"/>
        <v/>
      </c>
      <c r="B5063" t="s">
        <v>9529</v>
      </c>
      <c r="C5063">
        <v>7279140100</v>
      </c>
      <c r="D5063" t="s">
        <v>9530</v>
      </c>
      <c r="E5063" s="1" t="s">
        <v>89</v>
      </c>
      <c r="F5063" s="1" t="s">
        <v>3</v>
      </c>
      <c r="G5063">
        <v>5</v>
      </c>
      <c r="H5063">
        <v>53</v>
      </c>
      <c r="I5063" t="str">
        <f>IFERROR(INDEX(#REF!,MATCH('[1]FL Salons'!I5062,#REF!,0)),"")</f>
        <v/>
      </c>
      <c r="J5063" t="str">
        <f>IFERROR(VLOOKUP("*"&amp;TRIM(LEFT(D5063, FIND("~",SUBSTITUTE(D5063, " ", "~",2)&amp;"~")))&amp;"*",#REF!,2,0),"")</f>
        <v/>
      </c>
    </row>
    <row r="5064" spans="1:10" x14ac:dyDescent="0.25">
      <c r="A5064" t="str">
        <f t="shared" si="79"/>
        <v/>
      </c>
      <c r="B5064" t="s">
        <v>9531</v>
      </c>
      <c r="C5064">
        <v>7273812400</v>
      </c>
      <c r="D5064" t="s">
        <v>9532</v>
      </c>
      <c r="E5064" s="1" t="s">
        <v>89</v>
      </c>
      <c r="F5064" s="1" t="s">
        <v>3</v>
      </c>
      <c r="G5064">
        <v>3.5</v>
      </c>
      <c r="H5064">
        <v>125</v>
      </c>
      <c r="I5064" t="str">
        <f>IFERROR(INDEX(#REF!,MATCH('[1]FL Salons'!I5063,#REF!,0)),"")</f>
        <v/>
      </c>
      <c r="J5064" t="str">
        <f>IFERROR(VLOOKUP("*"&amp;TRIM(LEFT(D5064, FIND("~",SUBSTITUTE(D5064, " ", "~",2)&amp;"~")))&amp;"*",#REF!,2,0),"")</f>
        <v/>
      </c>
    </row>
    <row r="5065" spans="1:10" x14ac:dyDescent="0.25">
      <c r="A5065" t="str">
        <f t="shared" si="79"/>
        <v/>
      </c>
      <c r="B5065" t="s">
        <v>9533</v>
      </c>
      <c r="C5065">
        <v>7275451905</v>
      </c>
      <c r="D5065" t="s">
        <v>9302</v>
      </c>
      <c r="E5065" s="1" t="s">
        <v>89</v>
      </c>
      <c r="F5065" s="1" t="s">
        <v>3</v>
      </c>
      <c r="G5065">
        <v>4.9000000000000004</v>
      </c>
      <c r="H5065">
        <v>596</v>
      </c>
      <c r="I5065" t="str">
        <f>IFERROR(INDEX(#REF!,MATCH('[1]FL Salons'!I5064,#REF!,0)),"")</f>
        <v/>
      </c>
      <c r="J5065" t="str">
        <f>IFERROR(VLOOKUP("*"&amp;TRIM(LEFT(D5065, FIND("~",SUBSTITUTE(D5065, " ", "~",2)&amp;"~")))&amp;"*",#REF!,2,0),"")</f>
        <v/>
      </c>
    </row>
    <row r="5066" spans="1:10" x14ac:dyDescent="0.25">
      <c r="A5066" t="str">
        <f t="shared" si="79"/>
        <v/>
      </c>
      <c r="B5066" t="s">
        <v>9534</v>
      </c>
      <c r="C5066">
        <v>7275998669</v>
      </c>
      <c r="D5066" t="s">
        <v>9535</v>
      </c>
      <c r="E5066" s="1" t="s">
        <v>2479</v>
      </c>
      <c r="F5066" s="1" t="s">
        <v>3</v>
      </c>
      <c r="G5066">
        <v>5</v>
      </c>
      <c r="H5066">
        <v>6</v>
      </c>
      <c r="I5066" t="str">
        <f>IFERROR(INDEX(#REF!,MATCH('[1]FL Salons'!I5065,#REF!,0)),"")</f>
        <v/>
      </c>
      <c r="J5066" t="str">
        <f>IFERROR(VLOOKUP("*"&amp;TRIM(LEFT(D5066, FIND("~",SUBSTITUTE(D5066, " ", "~",2)&amp;"~")))&amp;"*",#REF!,2,0),"")</f>
        <v/>
      </c>
    </row>
    <row r="5067" spans="1:10" x14ac:dyDescent="0.25">
      <c r="A5067" t="str">
        <f t="shared" si="79"/>
        <v/>
      </c>
      <c r="B5067" t="s">
        <v>9536</v>
      </c>
      <c r="C5067">
        <v>7276230065</v>
      </c>
      <c r="D5067" t="s">
        <v>9537</v>
      </c>
      <c r="E5067" s="1" t="s">
        <v>89</v>
      </c>
      <c r="F5067" s="1" t="s">
        <v>3</v>
      </c>
      <c r="G5067">
        <v>4.5</v>
      </c>
      <c r="H5067">
        <v>105</v>
      </c>
      <c r="I5067" t="str">
        <f>IFERROR(INDEX(#REF!,MATCH('[1]FL Salons'!I5066,#REF!,0)),"")</f>
        <v/>
      </c>
      <c r="J5067" t="str">
        <f>IFERROR(VLOOKUP("*"&amp;TRIM(LEFT(D5067, FIND("~",SUBSTITUTE(D5067, " ", "~",2)&amp;"~")))&amp;"*",#REF!,2,0),"")</f>
        <v/>
      </c>
    </row>
    <row r="5068" spans="1:10" x14ac:dyDescent="0.25">
      <c r="A5068" t="str">
        <f t="shared" si="79"/>
        <v/>
      </c>
      <c r="B5068" t="s">
        <v>9538</v>
      </c>
      <c r="C5068">
        <v>7273450002</v>
      </c>
      <c r="D5068" t="s">
        <v>9539</v>
      </c>
      <c r="E5068" s="1" t="s">
        <v>89</v>
      </c>
      <c r="F5068" s="1" t="s">
        <v>3</v>
      </c>
      <c r="G5068">
        <v>4.7</v>
      </c>
      <c r="H5068">
        <v>185</v>
      </c>
      <c r="I5068" t="str">
        <f>IFERROR(INDEX(#REF!,MATCH('[1]FL Salons'!I5067,#REF!,0)),"")</f>
        <v/>
      </c>
      <c r="J5068" t="str">
        <f>IFERROR(VLOOKUP("*"&amp;TRIM(LEFT(D5068, FIND("~",SUBSTITUTE(D5068, " ", "~",2)&amp;"~")))&amp;"*",#REF!,2,0),"")</f>
        <v/>
      </c>
    </row>
    <row r="5069" spans="1:10" x14ac:dyDescent="0.25">
      <c r="A5069" t="str">
        <f t="shared" si="79"/>
        <v/>
      </c>
      <c r="B5069" t="s">
        <v>9540</v>
      </c>
      <c r="C5069">
        <v>7275220185</v>
      </c>
      <c r="D5069" t="s">
        <v>9541</v>
      </c>
      <c r="E5069" s="1" t="s">
        <v>89</v>
      </c>
      <c r="F5069" s="1" t="s">
        <v>3</v>
      </c>
      <c r="G5069">
        <v>3.1</v>
      </c>
      <c r="H5069">
        <v>33</v>
      </c>
      <c r="I5069" t="str">
        <f>IFERROR(INDEX(#REF!,MATCH('[1]FL Salons'!I5068,#REF!,0)),"")</f>
        <v/>
      </c>
      <c r="J5069" t="str">
        <f>IFERROR(VLOOKUP("*"&amp;TRIM(LEFT(D5069, FIND("~",SUBSTITUTE(D5069, " ", "~",2)&amp;"~")))&amp;"*",#REF!,2,0),"")</f>
        <v/>
      </c>
    </row>
    <row r="5070" spans="1:10" x14ac:dyDescent="0.25">
      <c r="A5070" s="2" t="str">
        <f t="shared" si="79"/>
        <v/>
      </c>
      <c r="B5070" s="2" t="s">
        <v>9542</v>
      </c>
      <c r="C5070" s="2">
        <v>4075930028</v>
      </c>
      <c r="D5070" t="s">
        <v>9543</v>
      </c>
      <c r="E5070" t="s">
        <v>1288</v>
      </c>
      <c r="F5070" t="s">
        <v>3</v>
      </c>
      <c r="G5070">
        <v>4.4000000000000004</v>
      </c>
      <c r="H5070">
        <v>120</v>
      </c>
      <c r="I5070" t="str">
        <f>IFERROR(INDEX(#REF!,MATCH('[1]FL Salons'!I5069,#REF!,0)),"")</f>
        <v/>
      </c>
      <c r="J5070" t="str">
        <f>IFERROR(VLOOKUP("*"&amp;TRIM(LEFT(D5070, FIND("~",SUBSTITUTE(D5070, " ", "~",2)&amp;"~")))&amp;"*",#REF!,2,0),"")</f>
        <v/>
      </c>
    </row>
    <row r="5071" spans="1:10" x14ac:dyDescent="0.25">
      <c r="A5071" t="str">
        <f t="shared" si="79"/>
        <v/>
      </c>
      <c r="B5071" t="s">
        <v>9544</v>
      </c>
      <c r="C5071">
        <v>4078924712</v>
      </c>
      <c r="D5071" t="s">
        <v>9545</v>
      </c>
      <c r="E5071" s="1" t="s">
        <v>1288</v>
      </c>
      <c r="F5071" s="1" t="s">
        <v>3</v>
      </c>
      <c r="G5071">
        <v>4</v>
      </c>
      <c r="H5071">
        <v>7</v>
      </c>
      <c r="I5071" t="str">
        <f>IFERROR(INDEX(#REF!,MATCH('[1]FL Salons'!I5070,#REF!,0)),"")</f>
        <v/>
      </c>
      <c r="J5071" t="str">
        <f>IFERROR(VLOOKUP("*"&amp;TRIM(LEFT(D5071, FIND("~",SUBSTITUTE(D5071, " ", "~",2)&amp;"~")))&amp;"*",#REF!,2,0),"")</f>
        <v/>
      </c>
    </row>
    <row r="5072" spans="1:10" x14ac:dyDescent="0.25">
      <c r="A5072" t="str">
        <f t="shared" si="79"/>
        <v/>
      </c>
      <c r="B5072" t="s">
        <v>9546</v>
      </c>
      <c r="C5072">
        <v>5617290191</v>
      </c>
      <c r="D5072" t="s">
        <v>9547</v>
      </c>
      <c r="E5072" s="1" t="s">
        <v>20</v>
      </c>
      <c r="F5072" s="1" t="s">
        <v>3</v>
      </c>
      <c r="G5072">
        <v>0</v>
      </c>
      <c r="H5072">
        <v>0</v>
      </c>
      <c r="I5072" t="str">
        <f>IFERROR(INDEX(#REF!,MATCH('[1]FL Salons'!I5071,#REF!,0)),"")</f>
        <v/>
      </c>
      <c r="J5072" t="str">
        <f>IFERROR(VLOOKUP("*"&amp;TRIM(LEFT(D5072, FIND("~",SUBSTITUTE(D5072, " ", "~",2)&amp;"~")))&amp;"*",#REF!,2,0),"")</f>
        <v/>
      </c>
    </row>
    <row r="5073" spans="1:10" x14ac:dyDescent="0.25">
      <c r="A5073" t="str">
        <f t="shared" si="79"/>
        <v/>
      </c>
      <c r="B5073" t="s">
        <v>4722</v>
      </c>
      <c r="C5073">
        <v>5617981782</v>
      </c>
      <c r="D5073" t="s">
        <v>9548</v>
      </c>
      <c r="E5073" s="1" t="s">
        <v>1187</v>
      </c>
      <c r="F5073" s="1" t="s">
        <v>3</v>
      </c>
      <c r="G5073">
        <v>3.9</v>
      </c>
      <c r="H5073">
        <v>40</v>
      </c>
      <c r="I5073" t="str">
        <f>IFERROR(INDEX(#REF!,MATCH('[1]FL Salons'!I5072,#REF!,0)),"")</f>
        <v/>
      </c>
      <c r="J5073" t="str">
        <f>IFERROR(VLOOKUP("*"&amp;TRIM(LEFT(D5073, FIND("~",SUBSTITUTE(D5073, " ", "~",2)&amp;"~")))&amp;"*",#REF!,2,0),"")</f>
        <v/>
      </c>
    </row>
    <row r="5074" spans="1:10" x14ac:dyDescent="0.25">
      <c r="A5074" t="str">
        <f t="shared" si="79"/>
        <v/>
      </c>
      <c r="B5074" t="s">
        <v>9549</v>
      </c>
      <c r="C5074">
        <v>5614202713</v>
      </c>
      <c r="D5074" t="s">
        <v>9550</v>
      </c>
      <c r="E5074" s="1" t="s">
        <v>20</v>
      </c>
      <c r="F5074" s="1" t="s">
        <v>3</v>
      </c>
      <c r="G5074">
        <v>5</v>
      </c>
      <c r="H5074">
        <v>2</v>
      </c>
      <c r="I5074" t="str">
        <f>IFERROR(INDEX(#REF!,MATCH('[1]FL Salons'!I5073,#REF!,0)),"")</f>
        <v/>
      </c>
      <c r="J5074" t="str">
        <f>IFERROR(VLOOKUP("*"&amp;TRIM(LEFT(D5074, FIND("~",SUBSTITUTE(D5074, " ", "~",2)&amp;"~")))&amp;"*",#REF!,2,0),"")</f>
        <v/>
      </c>
    </row>
    <row r="5075" spans="1:10" x14ac:dyDescent="0.25">
      <c r="A5075" t="str">
        <f t="shared" si="79"/>
        <v/>
      </c>
      <c r="B5075" t="s">
        <v>9551</v>
      </c>
      <c r="C5075">
        <v>3213371657</v>
      </c>
      <c r="D5075" t="s">
        <v>9552</v>
      </c>
      <c r="E5075" s="1" t="s">
        <v>408</v>
      </c>
      <c r="F5075" s="1" t="s">
        <v>3</v>
      </c>
      <c r="G5075">
        <v>4.9000000000000004</v>
      </c>
      <c r="H5075">
        <v>64</v>
      </c>
      <c r="I5075" t="str">
        <f>IFERROR(INDEX(#REF!,MATCH('[1]FL Salons'!I5074,#REF!,0)),"")</f>
        <v/>
      </c>
      <c r="J5075" t="str">
        <f>IFERROR(VLOOKUP("*"&amp;TRIM(LEFT(D5075, FIND("~",SUBSTITUTE(D5075, " ", "~",2)&amp;"~")))&amp;"*",#REF!,2,0),"")</f>
        <v/>
      </c>
    </row>
    <row r="5076" spans="1:10" x14ac:dyDescent="0.25">
      <c r="A5076" t="str">
        <f t="shared" si="79"/>
        <v/>
      </c>
      <c r="B5076" t="s">
        <v>9553</v>
      </c>
      <c r="C5076">
        <v>4078831535</v>
      </c>
      <c r="D5076" t="s">
        <v>9554</v>
      </c>
      <c r="E5076" s="1" t="s">
        <v>408</v>
      </c>
      <c r="F5076" s="1" t="s">
        <v>3</v>
      </c>
      <c r="G5076">
        <v>4.7</v>
      </c>
      <c r="H5076">
        <v>113</v>
      </c>
      <c r="I5076" t="str">
        <f>IFERROR(INDEX(#REF!,MATCH('[1]FL Salons'!I5075,#REF!,0)),"")</f>
        <v/>
      </c>
      <c r="J5076" t="str">
        <f>IFERROR(VLOOKUP("*"&amp;TRIM(LEFT(D5076, FIND("~",SUBSTITUTE(D5076, " ", "~",2)&amp;"~")))&amp;"*",#REF!,2,0),"")</f>
        <v/>
      </c>
    </row>
    <row r="5077" spans="1:10" x14ac:dyDescent="0.25">
      <c r="A5077" t="str">
        <f t="shared" si="79"/>
        <v/>
      </c>
      <c r="B5077" t="s">
        <v>9555</v>
      </c>
      <c r="C5077">
        <v>7547038431</v>
      </c>
      <c r="D5077" t="s">
        <v>9556</v>
      </c>
      <c r="E5077" s="1" t="s">
        <v>731</v>
      </c>
      <c r="F5077" s="1" t="s">
        <v>3</v>
      </c>
      <c r="G5077">
        <v>4.8</v>
      </c>
      <c r="H5077">
        <v>178</v>
      </c>
      <c r="I5077" t="str">
        <f>IFERROR(INDEX(#REF!,MATCH('[1]FL Salons'!I5076,#REF!,0)),"")</f>
        <v/>
      </c>
      <c r="J5077" t="str">
        <f>IFERROR(VLOOKUP("*"&amp;TRIM(LEFT(D5077, FIND("~",SUBSTITUTE(D5077, " ", "~",2)&amp;"~")))&amp;"*",#REF!,2,0),"")</f>
        <v/>
      </c>
    </row>
    <row r="5078" spans="1:10" x14ac:dyDescent="0.25">
      <c r="A5078" t="str">
        <f t="shared" si="79"/>
        <v/>
      </c>
      <c r="B5078" t="s">
        <v>1368</v>
      </c>
      <c r="C5078">
        <v>3867602722</v>
      </c>
      <c r="D5078" t="s">
        <v>9557</v>
      </c>
      <c r="E5078" s="1" t="s">
        <v>1263</v>
      </c>
      <c r="F5078" s="1" t="s">
        <v>3</v>
      </c>
      <c r="G5078">
        <v>4.5999999999999996</v>
      </c>
      <c r="H5078">
        <v>119</v>
      </c>
      <c r="I5078" t="str">
        <f>IFERROR(INDEX(#REF!,MATCH('[1]FL Salons'!I5077,#REF!,0)),"")</f>
        <v/>
      </c>
      <c r="J5078" t="str">
        <f>IFERROR(VLOOKUP("*"&amp;TRIM(LEFT(D5078, FIND("~",SUBSTITUTE(D5078, " ", "~",2)&amp;"~")))&amp;"*",#REF!,2,0),"")</f>
        <v/>
      </c>
    </row>
    <row r="5079" spans="1:10" x14ac:dyDescent="0.25">
      <c r="A5079" t="str">
        <f t="shared" si="79"/>
        <v/>
      </c>
      <c r="B5079" t="s">
        <v>9558</v>
      </c>
      <c r="C5079">
        <v>3868727956</v>
      </c>
      <c r="D5079" t="s">
        <v>3281</v>
      </c>
      <c r="E5079" s="1" t="s">
        <v>1263</v>
      </c>
      <c r="F5079" s="1" t="s">
        <v>3</v>
      </c>
      <c r="G5079">
        <v>4.3</v>
      </c>
      <c r="H5079">
        <v>15</v>
      </c>
      <c r="I5079" t="str">
        <f>IFERROR(INDEX(#REF!,MATCH('[1]FL Salons'!I5078,#REF!,0)),"")</f>
        <v/>
      </c>
      <c r="J5079" t="str">
        <f>IFERROR(VLOOKUP("*"&amp;TRIM(LEFT(D5079, FIND("~",SUBSTITUTE(D5079, " ", "~",2)&amp;"~")))&amp;"*",#REF!,2,0),"")</f>
        <v/>
      </c>
    </row>
    <row r="5080" spans="1:10" x14ac:dyDescent="0.25">
      <c r="A5080" t="str">
        <f t="shared" si="79"/>
        <v/>
      </c>
      <c r="B5080" t="s">
        <v>9559</v>
      </c>
      <c r="C5080">
        <v>7278458854</v>
      </c>
      <c r="D5080" t="s">
        <v>9560</v>
      </c>
      <c r="E5080" s="1" t="s">
        <v>5327</v>
      </c>
      <c r="F5080" s="1" t="s">
        <v>3</v>
      </c>
      <c r="G5080">
        <v>4.3</v>
      </c>
      <c r="H5080">
        <v>95</v>
      </c>
      <c r="I5080" t="str">
        <f>IFERROR(INDEX(#REF!,MATCH('[1]FL Salons'!I5079,#REF!,0)),"")</f>
        <v/>
      </c>
      <c r="J5080" t="str">
        <f>IFERROR(VLOOKUP("*"&amp;TRIM(LEFT(D5080, FIND("~",SUBSTITUTE(D5080, " ", "~",2)&amp;"~")))&amp;"*",#REF!,2,0),"")</f>
        <v/>
      </c>
    </row>
    <row r="5081" spans="1:10" x14ac:dyDescent="0.25">
      <c r="A5081" t="str">
        <f t="shared" si="79"/>
        <v/>
      </c>
      <c r="B5081" t="s">
        <v>9561</v>
      </c>
      <c r="C5081">
        <v>7276198007</v>
      </c>
      <c r="D5081" t="s">
        <v>9562</v>
      </c>
      <c r="E5081" s="1" t="s">
        <v>5327</v>
      </c>
      <c r="F5081" s="1" t="s">
        <v>3</v>
      </c>
      <c r="G5081">
        <v>0</v>
      </c>
      <c r="H5081">
        <v>0</v>
      </c>
      <c r="I5081" t="str">
        <f>IFERROR(INDEX(#REF!,MATCH('[1]FL Salons'!I5080,#REF!,0)),"")</f>
        <v/>
      </c>
      <c r="J5081" t="str">
        <f>IFERROR(VLOOKUP("*"&amp;TRIM(LEFT(D5081, FIND("~",SUBSTITUTE(D5081, " ", "~",2)&amp;"~")))&amp;"*",#REF!,2,0),"")</f>
        <v/>
      </c>
    </row>
    <row r="5082" spans="1:10" x14ac:dyDescent="0.25">
      <c r="A5082" t="str">
        <f t="shared" si="79"/>
        <v/>
      </c>
      <c r="B5082" t="s">
        <v>9563</v>
      </c>
      <c r="C5082">
        <v>7278473803</v>
      </c>
      <c r="D5082" t="s">
        <v>9564</v>
      </c>
      <c r="E5082" s="1" t="s">
        <v>5327</v>
      </c>
      <c r="F5082" s="1" t="s">
        <v>3</v>
      </c>
      <c r="G5082">
        <v>4.4000000000000004</v>
      </c>
      <c r="H5082">
        <v>100</v>
      </c>
      <c r="I5082" t="str">
        <f>IFERROR(INDEX(#REF!,MATCH('[1]FL Salons'!I5081,#REF!,0)),"")</f>
        <v/>
      </c>
      <c r="J5082" t="str">
        <f>IFERROR(VLOOKUP("*"&amp;TRIM(LEFT(D5082, FIND("~",SUBSTITUTE(D5082, " ", "~",2)&amp;"~")))&amp;"*",#REF!,2,0),"")</f>
        <v/>
      </c>
    </row>
    <row r="5083" spans="1:10" x14ac:dyDescent="0.25">
      <c r="A5083" t="str">
        <f t="shared" si="79"/>
        <v/>
      </c>
      <c r="B5083" t="s">
        <v>9565</v>
      </c>
      <c r="C5083">
        <v>7278486800</v>
      </c>
      <c r="D5083" t="s">
        <v>9566</v>
      </c>
      <c r="E5083" s="1" t="s">
        <v>5327</v>
      </c>
      <c r="F5083" s="1" t="s">
        <v>3</v>
      </c>
      <c r="G5083">
        <v>3.5</v>
      </c>
      <c r="H5083">
        <v>68</v>
      </c>
      <c r="I5083" t="str">
        <f>IFERROR(INDEX(#REF!,MATCH('[1]FL Salons'!I5082,#REF!,0)),"")</f>
        <v/>
      </c>
      <c r="J5083" t="str">
        <f>IFERROR(VLOOKUP("*"&amp;TRIM(LEFT(D5083, FIND("~",SUBSTITUTE(D5083, " ", "~",2)&amp;"~")))&amp;"*",#REF!,2,0),"")</f>
        <v/>
      </c>
    </row>
    <row r="5084" spans="1:10" x14ac:dyDescent="0.25">
      <c r="A5084" t="str">
        <f t="shared" si="79"/>
        <v/>
      </c>
      <c r="B5084" t="s">
        <v>9567</v>
      </c>
      <c r="C5084">
        <v>7273648999</v>
      </c>
      <c r="D5084" t="s">
        <v>9568</v>
      </c>
      <c r="E5084" s="1" t="s">
        <v>5327</v>
      </c>
      <c r="F5084" s="1" t="s">
        <v>3</v>
      </c>
      <c r="G5084">
        <v>3</v>
      </c>
      <c r="H5084">
        <v>1</v>
      </c>
      <c r="I5084" t="str">
        <f>IFERROR(INDEX(#REF!,MATCH('[1]FL Salons'!I5083,#REF!,0)),"")</f>
        <v/>
      </c>
      <c r="J5084" t="str">
        <f>IFERROR(VLOOKUP("*"&amp;TRIM(LEFT(D5084, FIND("~",SUBSTITUTE(D5084, " ", "~",2)&amp;"~")))&amp;"*",#REF!,2,0),"")</f>
        <v/>
      </c>
    </row>
    <row r="5085" spans="1:10" x14ac:dyDescent="0.25">
      <c r="A5085" t="str">
        <f t="shared" si="79"/>
        <v/>
      </c>
      <c r="B5085" t="s">
        <v>9569</v>
      </c>
      <c r="C5085">
        <v>7278079258</v>
      </c>
      <c r="D5085" t="s">
        <v>9570</v>
      </c>
      <c r="E5085" s="1" t="s">
        <v>5327</v>
      </c>
      <c r="F5085" s="1" t="s">
        <v>3</v>
      </c>
      <c r="G5085">
        <v>4.0999999999999996</v>
      </c>
      <c r="H5085">
        <v>69</v>
      </c>
      <c r="I5085" t="str">
        <f>IFERROR(INDEX(#REF!,MATCH('[1]FL Salons'!I5084,#REF!,0)),"")</f>
        <v/>
      </c>
      <c r="J5085" t="str">
        <f>IFERROR(VLOOKUP("*"&amp;TRIM(LEFT(D5085, FIND("~",SUBSTITUTE(D5085, " ", "~",2)&amp;"~")))&amp;"*",#REF!,2,0),"")</f>
        <v/>
      </c>
    </row>
    <row r="5086" spans="1:10" x14ac:dyDescent="0.25">
      <c r="A5086" t="str">
        <f t="shared" si="79"/>
        <v/>
      </c>
      <c r="B5086" t="s">
        <v>9571</v>
      </c>
      <c r="C5086">
        <v>7278483269</v>
      </c>
      <c r="D5086" t="s">
        <v>9572</v>
      </c>
      <c r="E5086" s="1" t="s">
        <v>5327</v>
      </c>
      <c r="F5086" s="1" t="s">
        <v>3</v>
      </c>
      <c r="G5086">
        <v>4.5</v>
      </c>
      <c r="H5086">
        <v>73</v>
      </c>
      <c r="I5086" t="str">
        <f>IFERROR(INDEX(#REF!,MATCH('[1]FL Salons'!I5085,#REF!,0)),"")</f>
        <v/>
      </c>
      <c r="J5086" t="str">
        <f>IFERROR(VLOOKUP("*"&amp;TRIM(LEFT(D5086, FIND("~",SUBSTITUTE(D5086, " ", "~",2)&amp;"~")))&amp;"*",#REF!,2,0),"")</f>
        <v/>
      </c>
    </row>
    <row r="5087" spans="1:10" x14ac:dyDescent="0.25">
      <c r="A5087" t="str">
        <f t="shared" si="79"/>
        <v/>
      </c>
      <c r="B5087" t="s">
        <v>9573</v>
      </c>
      <c r="C5087">
        <v>7278590064</v>
      </c>
      <c r="D5087" t="s">
        <v>9574</v>
      </c>
      <c r="E5087" s="1" t="s">
        <v>5327</v>
      </c>
      <c r="F5087" s="1" t="s">
        <v>3</v>
      </c>
      <c r="G5087">
        <v>0</v>
      </c>
      <c r="H5087">
        <v>0</v>
      </c>
      <c r="I5087" t="str">
        <f>IFERROR(INDEX(#REF!,MATCH('[1]FL Salons'!I5086,#REF!,0)),"")</f>
        <v/>
      </c>
      <c r="J5087" t="str">
        <f>IFERROR(VLOOKUP("*"&amp;TRIM(LEFT(D5087, FIND("~",SUBSTITUTE(D5087, " ", "~",2)&amp;"~")))&amp;"*",#REF!,2,0),"")</f>
        <v/>
      </c>
    </row>
    <row r="5088" spans="1:10" x14ac:dyDescent="0.25">
      <c r="A5088" t="str">
        <f t="shared" si="79"/>
        <v/>
      </c>
      <c r="B5088" t="s">
        <v>9575</v>
      </c>
      <c r="C5088">
        <v>7278454920</v>
      </c>
      <c r="D5088" t="s">
        <v>9576</v>
      </c>
      <c r="E5088" s="1" t="s">
        <v>4624</v>
      </c>
      <c r="F5088" s="1" t="s">
        <v>3</v>
      </c>
      <c r="G5088">
        <v>0</v>
      </c>
      <c r="H5088">
        <v>0</v>
      </c>
      <c r="I5088" t="str">
        <f>IFERROR(INDEX(#REF!,MATCH('[1]FL Salons'!I5087,#REF!,0)),"")</f>
        <v/>
      </c>
      <c r="J5088" t="str">
        <f>IFERROR(VLOOKUP("*"&amp;TRIM(LEFT(D5088, FIND("~",SUBSTITUTE(D5088, " ", "~",2)&amp;"~")))&amp;"*",#REF!,2,0),"")</f>
        <v/>
      </c>
    </row>
    <row r="5089" spans="1:10" x14ac:dyDescent="0.25">
      <c r="A5089" t="str">
        <f t="shared" si="79"/>
        <v/>
      </c>
      <c r="B5089" t="s">
        <v>9577</v>
      </c>
      <c r="C5089">
        <v>7276056886</v>
      </c>
      <c r="D5089" t="s">
        <v>9578</v>
      </c>
      <c r="E5089" s="1" t="s">
        <v>5327</v>
      </c>
      <c r="F5089" s="1" t="s">
        <v>3</v>
      </c>
      <c r="G5089">
        <v>3.9</v>
      </c>
      <c r="H5089">
        <v>72</v>
      </c>
      <c r="I5089" t="str">
        <f>IFERROR(INDEX(#REF!,MATCH('[1]FL Salons'!I5088,#REF!,0)),"")</f>
        <v/>
      </c>
      <c r="J5089" t="str">
        <f>IFERROR(VLOOKUP("*"&amp;TRIM(LEFT(D5089, FIND("~",SUBSTITUTE(D5089, " ", "~",2)&amp;"~")))&amp;"*",#REF!,2,0),"")</f>
        <v/>
      </c>
    </row>
    <row r="5090" spans="1:10" x14ac:dyDescent="0.25">
      <c r="A5090" t="str">
        <f t="shared" si="79"/>
        <v/>
      </c>
      <c r="B5090" t="s">
        <v>9579</v>
      </c>
      <c r="C5090">
        <v>2016559524</v>
      </c>
      <c r="D5090" t="s">
        <v>9580</v>
      </c>
      <c r="E5090" s="1" t="s">
        <v>739</v>
      </c>
      <c r="F5090" s="1" t="s">
        <v>3</v>
      </c>
      <c r="G5090">
        <v>0</v>
      </c>
      <c r="H5090">
        <v>0</v>
      </c>
      <c r="I5090" t="str">
        <f>IFERROR(INDEX(#REF!,MATCH('[1]FL Salons'!I5089,#REF!,0)),"")</f>
        <v/>
      </c>
      <c r="J5090" t="str">
        <f>IFERROR(VLOOKUP("*"&amp;TRIM(LEFT(D5090, FIND("~",SUBSTITUTE(D5090, " ", "~",2)&amp;"~")))&amp;"*",#REF!,2,0),"")</f>
        <v/>
      </c>
    </row>
    <row r="5091" spans="1:10" x14ac:dyDescent="0.25">
      <c r="A5091" t="str">
        <f t="shared" si="79"/>
        <v/>
      </c>
      <c r="B5091" t="s">
        <v>9581</v>
      </c>
      <c r="C5091">
        <v>9545304442</v>
      </c>
      <c r="D5091" t="s">
        <v>9582</v>
      </c>
      <c r="E5091" s="1" t="s">
        <v>734</v>
      </c>
      <c r="F5091" s="1" t="s">
        <v>3</v>
      </c>
      <c r="G5091">
        <v>4.7</v>
      </c>
      <c r="H5091">
        <v>109</v>
      </c>
      <c r="I5091" t="str">
        <f>IFERROR(INDEX(#REF!,MATCH('[1]FL Salons'!I5090,#REF!,0)),"")</f>
        <v/>
      </c>
      <c r="J5091" t="str">
        <f>IFERROR(VLOOKUP("*"&amp;TRIM(LEFT(D5091, FIND("~",SUBSTITUTE(D5091, " ", "~",2)&amp;"~")))&amp;"*",#REF!,2,0),"")</f>
        <v/>
      </c>
    </row>
    <row r="5092" spans="1:10" x14ac:dyDescent="0.25">
      <c r="A5092" t="str">
        <f t="shared" si="79"/>
        <v/>
      </c>
      <c r="B5092" t="s">
        <v>9583</v>
      </c>
      <c r="C5092">
        <v>9544364969</v>
      </c>
      <c r="D5092" t="s">
        <v>9584</v>
      </c>
      <c r="E5092" s="1" t="s">
        <v>739</v>
      </c>
      <c r="F5092" s="1" t="s">
        <v>3</v>
      </c>
      <c r="G5092">
        <v>4.9000000000000004</v>
      </c>
      <c r="H5092">
        <v>13</v>
      </c>
      <c r="I5092" t="str">
        <f>IFERROR(INDEX(#REF!,MATCH('[1]FL Salons'!I5091,#REF!,0)),"")</f>
        <v/>
      </c>
      <c r="J5092" t="str">
        <f>IFERROR(VLOOKUP("*"&amp;TRIM(LEFT(D5092, FIND("~",SUBSTITUTE(D5092, " ", "~",2)&amp;"~")))&amp;"*",#REF!,2,0),"")</f>
        <v/>
      </c>
    </row>
    <row r="5093" spans="1:10" x14ac:dyDescent="0.25">
      <c r="A5093" t="str">
        <f t="shared" si="79"/>
        <v/>
      </c>
      <c r="B5093" t="s">
        <v>9585</v>
      </c>
      <c r="C5093">
        <v>9544332502</v>
      </c>
      <c r="D5093" t="s">
        <v>9586</v>
      </c>
      <c r="E5093" s="1" t="s">
        <v>1770</v>
      </c>
      <c r="F5093" s="1" t="s">
        <v>3</v>
      </c>
      <c r="G5093">
        <v>4.3</v>
      </c>
      <c r="H5093">
        <v>64</v>
      </c>
      <c r="I5093" t="str">
        <f>IFERROR(INDEX(#REF!,MATCH('[1]FL Salons'!I5092,#REF!,0)),"")</f>
        <v/>
      </c>
      <c r="J5093" t="str">
        <f>IFERROR(VLOOKUP("*"&amp;TRIM(LEFT(D5093, FIND("~",SUBSTITUTE(D5093, " ", "~",2)&amp;"~")))&amp;"*",#REF!,2,0),"")</f>
        <v/>
      </c>
    </row>
    <row r="5094" spans="1:10" x14ac:dyDescent="0.25">
      <c r="A5094" t="str">
        <f t="shared" si="79"/>
        <v/>
      </c>
      <c r="B5094" t="s">
        <v>9587</v>
      </c>
      <c r="C5094">
        <v>9549649450</v>
      </c>
      <c r="D5094" t="s">
        <v>1788</v>
      </c>
      <c r="E5094" s="1" t="s">
        <v>731</v>
      </c>
      <c r="F5094" s="1" t="s">
        <v>3</v>
      </c>
      <c r="G5094">
        <v>3.7</v>
      </c>
      <c r="H5094">
        <v>3</v>
      </c>
      <c r="I5094" t="str">
        <f>IFERROR(INDEX(#REF!,MATCH('[1]FL Salons'!I5093,#REF!,0)),"")</f>
        <v/>
      </c>
      <c r="J5094" t="str">
        <f>IFERROR(VLOOKUP("*"&amp;TRIM(LEFT(D5094, FIND("~",SUBSTITUTE(D5094, " ", "~",2)&amp;"~")))&amp;"*",#REF!,2,0),"")</f>
        <v/>
      </c>
    </row>
    <row r="5095" spans="1:10" x14ac:dyDescent="0.25">
      <c r="A5095" t="str">
        <f t="shared" si="79"/>
        <v/>
      </c>
      <c r="B5095" t="s">
        <v>9588</v>
      </c>
      <c r="C5095">
        <v>9542398432</v>
      </c>
      <c r="D5095" t="s">
        <v>9589</v>
      </c>
      <c r="E5095" s="1" t="s">
        <v>739</v>
      </c>
      <c r="F5095" s="1" t="s">
        <v>3</v>
      </c>
      <c r="G5095">
        <v>5</v>
      </c>
      <c r="H5095">
        <v>4</v>
      </c>
      <c r="I5095" t="str">
        <f>IFERROR(INDEX(#REF!,MATCH('[1]FL Salons'!I5094,#REF!,0)),"")</f>
        <v/>
      </c>
      <c r="J5095" t="str">
        <f>IFERROR(VLOOKUP("*"&amp;TRIM(LEFT(D5095, FIND("~",SUBSTITUTE(D5095, " ", "~",2)&amp;"~")))&amp;"*",#REF!,2,0),"")</f>
        <v/>
      </c>
    </row>
    <row r="5096" spans="1:10" x14ac:dyDescent="0.25">
      <c r="A5096" t="str">
        <f t="shared" si="79"/>
        <v/>
      </c>
      <c r="B5096" t="s">
        <v>628</v>
      </c>
      <c r="C5096">
        <v>9543856919</v>
      </c>
      <c r="D5096" t="s">
        <v>9590</v>
      </c>
      <c r="E5096" s="1" t="s">
        <v>1965</v>
      </c>
      <c r="F5096" s="1" t="s">
        <v>3</v>
      </c>
      <c r="G5096">
        <v>3.6</v>
      </c>
      <c r="H5096">
        <v>167</v>
      </c>
      <c r="I5096" t="str">
        <f>IFERROR(INDEX(#REF!,MATCH('[1]FL Salons'!I5095,#REF!,0)),"")</f>
        <v/>
      </c>
      <c r="J5096" t="str">
        <f>IFERROR(VLOOKUP("*"&amp;TRIM(LEFT(D5096, FIND("~",SUBSTITUTE(D5096, " ", "~",2)&amp;"~")))&amp;"*",#REF!,2,0),"")</f>
        <v/>
      </c>
    </row>
    <row r="5097" spans="1:10" x14ac:dyDescent="0.25">
      <c r="A5097" t="str">
        <f t="shared" si="79"/>
        <v/>
      </c>
      <c r="B5097" t="s">
        <v>9591</v>
      </c>
      <c r="C5097">
        <v>9545349256</v>
      </c>
      <c r="D5097" t="s">
        <v>9592</v>
      </c>
      <c r="E5097" s="1" t="s">
        <v>731</v>
      </c>
      <c r="F5097" s="1" t="s">
        <v>3</v>
      </c>
      <c r="G5097">
        <v>4.7</v>
      </c>
      <c r="H5097">
        <v>24</v>
      </c>
      <c r="I5097" t="str">
        <f>IFERROR(INDEX(#REF!,MATCH('[1]FL Salons'!I5096,#REF!,0)),"")</f>
        <v/>
      </c>
      <c r="J5097" t="str">
        <f>IFERROR(VLOOKUP("*"&amp;TRIM(LEFT(D5097, FIND("~",SUBSTITUTE(D5097, " ", "~",2)&amp;"~")))&amp;"*",#REF!,2,0),"")</f>
        <v/>
      </c>
    </row>
    <row r="5098" spans="1:10" x14ac:dyDescent="0.25">
      <c r="A5098" t="str">
        <f t="shared" si="79"/>
        <v/>
      </c>
      <c r="B5098" t="s">
        <v>4</v>
      </c>
      <c r="C5098">
        <v>9542410626</v>
      </c>
      <c r="D5098" t="s">
        <v>9593</v>
      </c>
      <c r="E5098" s="1" t="s">
        <v>731</v>
      </c>
      <c r="F5098" s="1" t="s">
        <v>3</v>
      </c>
      <c r="G5098">
        <v>3.8</v>
      </c>
      <c r="H5098">
        <v>82</v>
      </c>
      <c r="I5098" t="str">
        <f>IFERROR(INDEX(#REF!,MATCH('[1]FL Salons'!I5097,#REF!,0)),"")</f>
        <v/>
      </c>
      <c r="J5098" t="str">
        <f>IFERROR(VLOOKUP("*"&amp;TRIM(LEFT(D5098, FIND("~",SUBSTITUTE(D5098, " ", "~",2)&amp;"~")))&amp;"*",#REF!,2,0),"")</f>
        <v/>
      </c>
    </row>
    <row r="5099" spans="1:10" x14ac:dyDescent="0.25">
      <c r="A5099" t="str">
        <f t="shared" si="79"/>
        <v/>
      </c>
      <c r="B5099" t="s">
        <v>3800</v>
      </c>
      <c r="C5099">
        <v>3053435795</v>
      </c>
      <c r="D5099" t="s">
        <v>9594</v>
      </c>
      <c r="E5099" s="1" t="s">
        <v>734</v>
      </c>
      <c r="F5099" s="1" t="s">
        <v>3</v>
      </c>
      <c r="G5099">
        <v>3.7</v>
      </c>
      <c r="H5099">
        <v>18</v>
      </c>
      <c r="I5099" t="str">
        <f>IFERROR(INDEX(#REF!,MATCH('[1]FL Salons'!I5098,#REF!,0)),"")</f>
        <v/>
      </c>
      <c r="J5099" t="str">
        <f>IFERROR(VLOOKUP("*"&amp;TRIM(LEFT(D5099, FIND("~",SUBSTITUTE(D5099, " ", "~",2)&amp;"~")))&amp;"*",#REF!,2,0),"")</f>
        <v/>
      </c>
    </row>
    <row r="5100" spans="1:10" x14ac:dyDescent="0.25">
      <c r="A5100" t="str">
        <f t="shared" si="79"/>
        <v/>
      </c>
      <c r="B5100" t="s">
        <v>538</v>
      </c>
      <c r="C5100">
        <v>9543856333</v>
      </c>
      <c r="D5100" t="s">
        <v>9595</v>
      </c>
      <c r="E5100" s="1" t="s">
        <v>1885</v>
      </c>
      <c r="F5100" s="1" t="s">
        <v>3</v>
      </c>
      <c r="G5100">
        <v>5</v>
      </c>
      <c r="H5100">
        <v>2</v>
      </c>
      <c r="I5100" t="str">
        <f>IFERROR(INDEX(#REF!,MATCH('[1]FL Salons'!I5099,#REF!,0)),"")</f>
        <v/>
      </c>
      <c r="J5100" t="str">
        <f>IFERROR(VLOOKUP("*"&amp;TRIM(LEFT(D5100, FIND("~",SUBSTITUTE(D5100, " ", "~",2)&amp;"~")))&amp;"*",#REF!,2,0),"")</f>
        <v/>
      </c>
    </row>
    <row r="5101" spans="1:10" x14ac:dyDescent="0.25">
      <c r="A5101" t="str">
        <f t="shared" si="79"/>
        <v/>
      </c>
      <c r="B5101" t="s">
        <v>5057</v>
      </c>
      <c r="C5101">
        <v>9549649353</v>
      </c>
      <c r="D5101" t="s">
        <v>9596</v>
      </c>
      <c r="E5101" s="1" t="s">
        <v>731</v>
      </c>
      <c r="F5101" s="1" t="s">
        <v>3</v>
      </c>
      <c r="G5101">
        <v>4.5</v>
      </c>
      <c r="H5101">
        <v>44</v>
      </c>
      <c r="I5101" t="str">
        <f>IFERROR(INDEX(#REF!,MATCH('[1]FL Salons'!I5100,#REF!,0)),"")</f>
        <v/>
      </c>
      <c r="J5101" t="str">
        <f>IFERROR(VLOOKUP("*"&amp;TRIM(LEFT(D5101, FIND("~",SUBSTITUTE(D5101, " ", "~",2)&amp;"~")))&amp;"*",#REF!,2,0),"")</f>
        <v/>
      </c>
    </row>
    <row r="5102" spans="1:10" x14ac:dyDescent="0.25">
      <c r="A5102" t="str">
        <f t="shared" si="79"/>
        <v/>
      </c>
      <c r="B5102" t="s">
        <v>9597</v>
      </c>
      <c r="C5102">
        <v>9544238350</v>
      </c>
      <c r="D5102" t="s">
        <v>9598</v>
      </c>
      <c r="E5102" s="1" t="s">
        <v>1797</v>
      </c>
      <c r="F5102" s="1" t="s">
        <v>3</v>
      </c>
      <c r="G5102">
        <v>4.8</v>
      </c>
      <c r="H5102">
        <v>73</v>
      </c>
      <c r="I5102" t="str">
        <f>IFERROR(INDEX(#REF!,MATCH('[1]FL Salons'!I5101,#REF!,0)),"")</f>
        <v/>
      </c>
      <c r="J5102" t="str">
        <f>IFERROR(VLOOKUP("*"&amp;TRIM(LEFT(D5102, FIND("~",SUBSTITUTE(D5102, " ", "~",2)&amp;"~")))&amp;"*",#REF!,2,0),"")</f>
        <v/>
      </c>
    </row>
    <row r="5103" spans="1:10" x14ac:dyDescent="0.25">
      <c r="A5103" t="str">
        <f t="shared" si="79"/>
        <v/>
      </c>
      <c r="B5103" t="s">
        <v>9599</v>
      </c>
      <c r="C5103">
        <v>9544727733</v>
      </c>
      <c r="D5103" t="s">
        <v>9429</v>
      </c>
      <c r="E5103" s="1" t="s">
        <v>1797</v>
      </c>
      <c r="F5103" s="1" t="s">
        <v>3</v>
      </c>
      <c r="G5103">
        <v>4.2</v>
      </c>
      <c r="H5103">
        <v>442</v>
      </c>
      <c r="I5103" t="str">
        <f>IFERROR(INDEX(#REF!,MATCH('[1]FL Salons'!I5102,#REF!,0)),"")</f>
        <v/>
      </c>
      <c r="J5103" t="str">
        <f>IFERROR(VLOOKUP("*"&amp;TRIM(LEFT(D5103, FIND("~",SUBSTITUTE(D5103, " ", "~",2)&amp;"~")))&amp;"*",#REF!,2,0),"")</f>
        <v/>
      </c>
    </row>
    <row r="5104" spans="1:10" x14ac:dyDescent="0.25">
      <c r="A5104" t="str">
        <f t="shared" si="79"/>
        <v/>
      </c>
      <c r="B5104" t="s">
        <v>9600</v>
      </c>
      <c r="C5104">
        <v>9544750028</v>
      </c>
      <c r="D5104" t="s">
        <v>9601</v>
      </c>
      <c r="E5104" s="1" t="s">
        <v>734</v>
      </c>
      <c r="F5104" s="1" t="s">
        <v>3</v>
      </c>
      <c r="G5104">
        <v>3.3</v>
      </c>
      <c r="H5104">
        <v>84</v>
      </c>
      <c r="I5104" t="str">
        <f>IFERROR(INDEX(#REF!,MATCH('[1]FL Salons'!I5103,#REF!,0)),"")</f>
        <v/>
      </c>
      <c r="J5104" t="str">
        <f>IFERROR(VLOOKUP("*"&amp;TRIM(LEFT(D5104, FIND("~",SUBSTITUTE(D5104, " ", "~",2)&amp;"~")))&amp;"*",#REF!,2,0),"")</f>
        <v/>
      </c>
    </row>
    <row r="5105" spans="1:10" x14ac:dyDescent="0.25">
      <c r="A5105" t="str">
        <f t="shared" si="79"/>
        <v/>
      </c>
      <c r="B5105" t="s">
        <v>4808</v>
      </c>
      <c r="C5105">
        <v>9543610392</v>
      </c>
      <c r="D5105" t="s">
        <v>9602</v>
      </c>
      <c r="E5105" s="1" t="s">
        <v>1797</v>
      </c>
      <c r="F5105" s="1" t="s">
        <v>3</v>
      </c>
      <c r="G5105">
        <v>5</v>
      </c>
      <c r="H5105">
        <v>3</v>
      </c>
      <c r="I5105" t="str">
        <f>IFERROR(INDEX(#REF!,MATCH('[1]FL Salons'!I5104,#REF!,0)),"")</f>
        <v/>
      </c>
      <c r="J5105" t="str">
        <f>IFERROR(VLOOKUP("*"&amp;TRIM(LEFT(D5105, FIND("~",SUBSTITUTE(D5105, " ", "~",2)&amp;"~")))&amp;"*",#REF!,2,0),"")</f>
        <v/>
      </c>
    </row>
    <row r="5106" spans="1:10" x14ac:dyDescent="0.25">
      <c r="A5106" t="str">
        <f t="shared" si="79"/>
        <v/>
      </c>
      <c r="B5106" t="s">
        <v>9603</v>
      </c>
      <c r="C5106">
        <v>7863563023</v>
      </c>
      <c r="D5106" t="s">
        <v>9604</v>
      </c>
      <c r="E5106" s="1" t="s">
        <v>1912</v>
      </c>
      <c r="F5106" s="1" t="s">
        <v>3</v>
      </c>
      <c r="G5106">
        <v>5</v>
      </c>
      <c r="H5106">
        <v>1</v>
      </c>
      <c r="I5106" t="str">
        <f>IFERROR(INDEX(#REF!,MATCH('[1]FL Salons'!I5105,#REF!,0)),"")</f>
        <v/>
      </c>
      <c r="J5106" t="str">
        <f>IFERROR(VLOOKUP("*"&amp;TRIM(LEFT(D5106, FIND("~",SUBSTITUTE(D5106, " ", "~",2)&amp;"~")))&amp;"*",#REF!,2,0),"")</f>
        <v/>
      </c>
    </row>
    <row r="5107" spans="1:10" x14ac:dyDescent="0.25">
      <c r="A5107" t="str">
        <f t="shared" si="79"/>
        <v/>
      </c>
      <c r="B5107" t="s">
        <v>9605</v>
      </c>
      <c r="C5107">
        <v>7275480807</v>
      </c>
      <c r="D5107" t="s">
        <v>9606</v>
      </c>
      <c r="E5107" s="1" t="s">
        <v>89</v>
      </c>
      <c r="F5107" s="1" t="s">
        <v>3</v>
      </c>
      <c r="G5107">
        <v>4.8</v>
      </c>
      <c r="H5107">
        <v>60</v>
      </c>
      <c r="I5107" t="str">
        <f>IFERROR(INDEX(#REF!,MATCH('[1]FL Salons'!I5106,#REF!,0)),"")</f>
        <v/>
      </c>
      <c r="J5107" t="str">
        <f>IFERROR(VLOOKUP("*"&amp;TRIM(LEFT(D5107, FIND("~",SUBSTITUTE(D5107, " ", "~",2)&amp;"~")))&amp;"*",#REF!,2,0),"")</f>
        <v/>
      </c>
    </row>
    <row r="5108" spans="1:10" x14ac:dyDescent="0.25">
      <c r="A5108" t="str">
        <f t="shared" si="79"/>
        <v/>
      </c>
      <c r="B5108" t="s">
        <v>9607</v>
      </c>
      <c r="C5108">
        <v>7273214009</v>
      </c>
      <c r="D5108" t="s">
        <v>9608</v>
      </c>
      <c r="E5108" s="1" t="s">
        <v>89</v>
      </c>
      <c r="F5108" s="1" t="s">
        <v>3</v>
      </c>
      <c r="G5108">
        <v>3.7</v>
      </c>
      <c r="H5108">
        <v>60</v>
      </c>
      <c r="I5108" t="str">
        <f>IFERROR(INDEX(#REF!,MATCH('[1]FL Salons'!I5107,#REF!,0)),"")</f>
        <v/>
      </c>
      <c r="J5108" t="str">
        <f>IFERROR(VLOOKUP("*"&amp;TRIM(LEFT(D5108, FIND("~",SUBSTITUTE(D5108, " ", "~",2)&amp;"~")))&amp;"*",#REF!,2,0),"")</f>
        <v/>
      </c>
    </row>
    <row r="5109" spans="1:10" x14ac:dyDescent="0.25">
      <c r="A5109" t="str">
        <f t="shared" si="79"/>
        <v/>
      </c>
      <c r="B5109" t="s">
        <v>5742</v>
      </c>
      <c r="C5109">
        <v>7273458979</v>
      </c>
      <c r="D5109" t="s">
        <v>9532</v>
      </c>
      <c r="E5109" s="1" t="s">
        <v>89</v>
      </c>
      <c r="F5109" s="1" t="s">
        <v>3</v>
      </c>
      <c r="G5109">
        <v>3.3</v>
      </c>
      <c r="H5109">
        <v>167</v>
      </c>
      <c r="I5109" t="str">
        <f>IFERROR(INDEX(#REF!,MATCH('[1]FL Salons'!I5108,#REF!,0)),"")</f>
        <v/>
      </c>
      <c r="J5109" t="str">
        <f>IFERROR(VLOOKUP("*"&amp;TRIM(LEFT(D5109, FIND("~",SUBSTITUTE(D5109, " ", "~",2)&amp;"~")))&amp;"*",#REF!,2,0),"")</f>
        <v/>
      </c>
    </row>
    <row r="5110" spans="1:10" x14ac:dyDescent="0.25">
      <c r="A5110" t="str">
        <f t="shared" si="79"/>
        <v/>
      </c>
      <c r="B5110" t="s">
        <v>9609</v>
      </c>
      <c r="C5110">
        <v>7273815419</v>
      </c>
      <c r="D5110" t="s">
        <v>9610</v>
      </c>
      <c r="E5110" s="1" t="s">
        <v>89</v>
      </c>
      <c r="F5110" s="1" t="s">
        <v>3</v>
      </c>
      <c r="G5110">
        <v>4.4000000000000004</v>
      </c>
      <c r="H5110">
        <v>123</v>
      </c>
      <c r="I5110" t="str">
        <f>IFERROR(INDEX(#REF!,MATCH('[1]FL Salons'!I5109,#REF!,0)),"")</f>
        <v/>
      </c>
      <c r="J5110" t="str">
        <f>IFERROR(VLOOKUP("*"&amp;TRIM(LEFT(D5110, FIND("~",SUBSTITUTE(D5110, " ", "~",2)&amp;"~")))&amp;"*",#REF!,2,0),"")</f>
        <v/>
      </c>
    </row>
    <row r="5111" spans="1:10" x14ac:dyDescent="0.25">
      <c r="A5111" t="str">
        <f t="shared" si="79"/>
        <v/>
      </c>
      <c r="B5111" t="s">
        <v>9611</v>
      </c>
      <c r="C5111">
        <v>7274988101</v>
      </c>
      <c r="D5111" t="s">
        <v>9612</v>
      </c>
      <c r="E5111" s="1" t="s">
        <v>89</v>
      </c>
      <c r="F5111" s="1" t="s">
        <v>3</v>
      </c>
      <c r="G5111">
        <v>4.3</v>
      </c>
      <c r="H5111">
        <v>162</v>
      </c>
      <c r="I5111" t="str">
        <f>IFERROR(INDEX(#REF!,MATCH('[1]FL Salons'!I5110,#REF!,0)),"")</f>
        <v/>
      </c>
      <c r="J5111" t="str">
        <f>IFERROR(VLOOKUP("*"&amp;TRIM(LEFT(D5111, FIND("~",SUBSTITUTE(D5111, " ", "~",2)&amp;"~")))&amp;"*",#REF!,2,0),"")</f>
        <v/>
      </c>
    </row>
    <row r="5112" spans="1:10" x14ac:dyDescent="0.25">
      <c r="A5112" t="str">
        <f t="shared" si="79"/>
        <v/>
      </c>
      <c r="B5112" t="s">
        <v>4091</v>
      </c>
      <c r="C5112">
        <v>7275254042</v>
      </c>
      <c r="D5112" t="s">
        <v>9613</v>
      </c>
      <c r="E5112" s="1" t="s">
        <v>89</v>
      </c>
      <c r="F5112" s="1" t="s">
        <v>3</v>
      </c>
      <c r="G5112">
        <v>4.0999999999999996</v>
      </c>
      <c r="H5112">
        <v>84</v>
      </c>
      <c r="I5112" t="str">
        <f>IFERROR(INDEX(#REF!,MATCH('[1]FL Salons'!I5111,#REF!,0)),"")</f>
        <v/>
      </c>
      <c r="J5112" t="str">
        <f>IFERROR(VLOOKUP("*"&amp;TRIM(LEFT(D5112, FIND("~",SUBSTITUTE(D5112, " ", "~",2)&amp;"~")))&amp;"*",#REF!,2,0),"")</f>
        <v/>
      </c>
    </row>
    <row r="5113" spans="1:10" x14ac:dyDescent="0.25">
      <c r="A5113" t="str">
        <f t="shared" si="79"/>
        <v/>
      </c>
      <c r="B5113" t="s">
        <v>9614</v>
      </c>
      <c r="C5113">
        <v>7276743590</v>
      </c>
      <c r="D5113" t="s">
        <v>9615</v>
      </c>
      <c r="E5113" s="1" t="s">
        <v>89</v>
      </c>
      <c r="F5113" s="1" t="s">
        <v>3</v>
      </c>
      <c r="G5113">
        <v>5</v>
      </c>
      <c r="H5113">
        <v>1</v>
      </c>
      <c r="I5113" t="str">
        <f>IFERROR(INDEX(#REF!,MATCH('[1]FL Salons'!I5112,#REF!,0)),"")</f>
        <v/>
      </c>
      <c r="J5113" t="str">
        <f>IFERROR(VLOOKUP("*"&amp;TRIM(LEFT(D5113, FIND("~",SUBSTITUTE(D5113, " ", "~",2)&amp;"~")))&amp;"*",#REF!,2,0),"")</f>
        <v/>
      </c>
    </row>
    <row r="5114" spans="1:10" x14ac:dyDescent="0.25">
      <c r="A5114" t="str">
        <f t="shared" si="79"/>
        <v/>
      </c>
      <c r="B5114" t="s">
        <v>9616</v>
      </c>
      <c r="C5114">
        <v>7273271591</v>
      </c>
      <c r="D5114" t="s">
        <v>9617</v>
      </c>
      <c r="E5114" s="1" t="s">
        <v>89</v>
      </c>
      <c r="F5114" s="1" t="s">
        <v>3</v>
      </c>
      <c r="G5114">
        <v>4.5999999999999996</v>
      </c>
      <c r="H5114">
        <v>226</v>
      </c>
      <c r="I5114" t="str">
        <f>IFERROR(INDEX(#REF!,MATCH('[1]FL Salons'!I5113,#REF!,0)),"")</f>
        <v/>
      </c>
      <c r="J5114" t="str">
        <f>IFERROR(VLOOKUP("*"&amp;TRIM(LEFT(D5114, FIND("~",SUBSTITUTE(D5114, " ", "~",2)&amp;"~")))&amp;"*",#REF!,2,0),"")</f>
        <v/>
      </c>
    </row>
    <row r="5115" spans="1:10" x14ac:dyDescent="0.25">
      <c r="A5115" t="str">
        <f t="shared" si="79"/>
        <v/>
      </c>
      <c r="B5115" t="s">
        <v>9618</v>
      </c>
      <c r="C5115">
        <v>7274701453</v>
      </c>
      <c r="D5115" t="s">
        <v>9619</v>
      </c>
      <c r="E5115" s="1" t="s">
        <v>89</v>
      </c>
      <c r="F5115" s="1" t="s">
        <v>3</v>
      </c>
      <c r="G5115">
        <v>4.4000000000000004</v>
      </c>
      <c r="H5115">
        <v>7</v>
      </c>
      <c r="I5115" t="str">
        <f>IFERROR(INDEX(#REF!,MATCH('[1]FL Salons'!I5114,#REF!,0)),"")</f>
        <v/>
      </c>
      <c r="J5115" t="str">
        <f>IFERROR(VLOOKUP("*"&amp;TRIM(LEFT(D5115, FIND("~",SUBSTITUTE(D5115, " ", "~",2)&amp;"~")))&amp;"*",#REF!,2,0),"")</f>
        <v/>
      </c>
    </row>
    <row r="5116" spans="1:10" x14ac:dyDescent="0.25">
      <c r="A5116" t="str">
        <f t="shared" si="79"/>
        <v/>
      </c>
      <c r="B5116" t="s">
        <v>9620</v>
      </c>
      <c r="C5116">
        <v>7273455191</v>
      </c>
      <c r="D5116" t="s">
        <v>9621</v>
      </c>
      <c r="E5116" s="1" t="s">
        <v>89</v>
      </c>
      <c r="F5116" s="1" t="s">
        <v>3</v>
      </c>
      <c r="G5116">
        <v>3.5</v>
      </c>
      <c r="H5116">
        <v>142</v>
      </c>
      <c r="I5116" t="str">
        <f>IFERROR(INDEX(#REF!,MATCH('[1]FL Salons'!I5115,#REF!,0)),"")</f>
        <v/>
      </c>
      <c r="J5116" t="str">
        <f>IFERROR(VLOOKUP("*"&amp;TRIM(LEFT(D5116, FIND("~",SUBSTITUTE(D5116, " ", "~",2)&amp;"~")))&amp;"*",#REF!,2,0),"")</f>
        <v/>
      </c>
    </row>
    <row r="5117" spans="1:10" x14ac:dyDescent="0.25">
      <c r="A5117" t="str">
        <f t="shared" si="79"/>
        <v/>
      </c>
      <c r="B5117" t="s">
        <v>9622</v>
      </c>
      <c r="C5117">
        <v>7278737546</v>
      </c>
      <c r="D5117" t="s">
        <v>9613</v>
      </c>
      <c r="E5117" s="1" t="s">
        <v>89</v>
      </c>
      <c r="F5117" s="1" t="s">
        <v>3</v>
      </c>
      <c r="G5117">
        <v>4.5</v>
      </c>
      <c r="H5117">
        <v>93</v>
      </c>
      <c r="I5117" t="str">
        <f>IFERROR(INDEX(#REF!,MATCH('[1]FL Salons'!I5116,#REF!,0)),"")</f>
        <v/>
      </c>
      <c r="J5117" t="str">
        <f>IFERROR(VLOOKUP("*"&amp;TRIM(LEFT(D5117, FIND("~",SUBSTITUTE(D5117, " ", "~",2)&amp;"~")))&amp;"*",#REF!,2,0),"")</f>
        <v/>
      </c>
    </row>
    <row r="5118" spans="1:10" x14ac:dyDescent="0.25">
      <c r="A5118" s="2" t="str">
        <f t="shared" si="79"/>
        <v/>
      </c>
      <c r="B5118" s="2" t="s">
        <v>9623</v>
      </c>
      <c r="C5118" s="2">
        <v>9547837878</v>
      </c>
      <c r="D5118" t="s">
        <v>9624</v>
      </c>
      <c r="E5118" t="s">
        <v>560</v>
      </c>
      <c r="F5118" t="s">
        <v>3</v>
      </c>
      <c r="G5118">
        <v>3.7</v>
      </c>
      <c r="H5118">
        <v>3</v>
      </c>
      <c r="I5118" t="str">
        <f>IFERROR(INDEX(#REF!,MATCH('[1]FL Salons'!I5117,#REF!,0)),"")</f>
        <v/>
      </c>
      <c r="J5118" t="str">
        <f>IFERROR(VLOOKUP("*"&amp;TRIM(LEFT(D5118, FIND("~",SUBSTITUTE(D5118, " ", "~",2)&amp;"~")))&amp;"*",#REF!,2,0),"")</f>
        <v/>
      </c>
    </row>
    <row r="5119" spans="1:10" x14ac:dyDescent="0.25">
      <c r="A5119" t="str">
        <f t="shared" si="79"/>
        <v/>
      </c>
      <c r="B5119" t="s">
        <v>9625</v>
      </c>
      <c r="C5119">
        <v>9547831760</v>
      </c>
      <c r="D5119" t="s">
        <v>9626</v>
      </c>
      <c r="E5119" s="1" t="s">
        <v>560</v>
      </c>
      <c r="F5119" s="1" t="s">
        <v>3</v>
      </c>
      <c r="G5119">
        <v>5</v>
      </c>
      <c r="H5119">
        <v>1</v>
      </c>
      <c r="I5119" t="str">
        <f>IFERROR(INDEX(#REF!,MATCH('[1]FL Salons'!I5118,#REF!,0)),"")</f>
        <v/>
      </c>
      <c r="J5119" t="str">
        <f>IFERROR(VLOOKUP("*"&amp;TRIM(LEFT(D5119, FIND("~",SUBSTITUTE(D5119, " ", "~",2)&amp;"~")))&amp;"*",#REF!,2,0),"")</f>
        <v/>
      </c>
    </row>
    <row r="5120" spans="1:10" x14ac:dyDescent="0.25">
      <c r="A5120" t="str">
        <f t="shared" si="79"/>
        <v/>
      </c>
      <c r="B5120" t="s">
        <v>9627</v>
      </c>
      <c r="C5120">
        <v>5616861799</v>
      </c>
      <c r="D5120" t="s">
        <v>9628</v>
      </c>
      <c r="E5120" s="1" t="s">
        <v>20</v>
      </c>
      <c r="F5120" s="1" t="s">
        <v>3</v>
      </c>
      <c r="G5120">
        <v>3.2</v>
      </c>
      <c r="H5120">
        <v>26</v>
      </c>
      <c r="I5120" t="str">
        <f>IFERROR(INDEX(#REF!,MATCH('[1]FL Salons'!I5119,#REF!,0)),"")</f>
        <v/>
      </c>
      <c r="J5120" t="str">
        <f>IFERROR(VLOOKUP("*"&amp;TRIM(LEFT(D5120, FIND("~",SUBSTITUTE(D5120, " ", "~",2)&amp;"~")))&amp;"*",#REF!,2,0),"")</f>
        <v/>
      </c>
    </row>
    <row r="5121" spans="1:10" x14ac:dyDescent="0.25">
      <c r="A5121" t="str">
        <f t="shared" si="79"/>
        <v/>
      </c>
      <c r="B5121" t="s">
        <v>9629</v>
      </c>
      <c r="C5121">
        <v>3867173311</v>
      </c>
      <c r="D5121" t="s">
        <v>9630</v>
      </c>
      <c r="E5121" s="1" t="s">
        <v>1263</v>
      </c>
      <c r="F5121" s="1" t="s">
        <v>3</v>
      </c>
      <c r="G5121">
        <v>5</v>
      </c>
      <c r="H5121">
        <v>107</v>
      </c>
      <c r="I5121" t="str">
        <f>IFERROR(INDEX(#REF!,MATCH('[1]FL Salons'!I5120,#REF!,0)),"")</f>
        <v/>
      </c>
      <c r="J5121" t="str">
        <f>IFERROR(VLOOKUP("*"&amp;TRIM(LEFT(D5121, FIND("~",SUBSTITUTE(D5121, " ", "~",2)&amp;"~")))&amp;"*",#REF!,2,0),"")</f>
        <v/>
      </c>
    </row>
    <row r="5122" spans="1:10" x14ac:dyDescent="0.25">
      <c r="A5122" t="str">
        <f t="shared" ref="A5122:A5185" si="80">IF(I5122&lt;&gt;"",I5122,J5122)</f>
        <v/>
      </c>
      <c r="B5122" t="s">
        <v>9631</v>
      </c>
      <c r="C5122">
        <v>9703146272</v>
      </c>
      <c r="D5122" t="s">
        <v>9632</v>
      </c>
      <c r="E5122" s="1" t="s">
        <v>1263</v>
      </c>
      <c r="F5122" s="1" t="s">
        <v>3</v>
      </c>
      <c r="G5122">
        <v>5</v>
      </c>
      <c r="H5122">
        <v>1</v>
      </c>
      <c r="I5122" t="str">
        <f>IFERROR(INDEX(#REF!,MATCH('[1]FL Salons'!I5121,#REF!,0)),"")</f>
        <v/>
      </c>
      <c r="J5122" t="str">
        <f>IFERROR(VLOOKUP("*"&amp;TRIM(LEFT(D5122, FIND("~",SUBSTITUTE(D5122, " ", "~",2)&amp;"~")))&amp;"*",#REF!,2,0),"")</f>
        <v/>
      </c>
    </row>
    <row r="5123" spans="1:10" x14ac:dyDescent="0.25">
      <c r="A5123" t="str">
        <f t="shared" si="80"/>
        <v/>
      </c>
      <c r="B5123" t="s">
        <v>9633</v>
      </c>
      <c r="C5123">
        <v>3867603515</v>
      </c>
      <c r="D5123" t="s">
        <v>9634</v>
      </c>
      <c r="E5123" s="1" t="s">
        <v>1263</v>
      </c>
      <c r="F5123" s="1" t="s">
        <v>3</v>
      </c>
      <c r="G5123">
        <v>3.9</v>
      </c>
      <c r="H5123">
        <v>85</v>
      </c>
      <c r="I5123" t="str">
        <f>IFERROR(INDEX(#REF!,MATCH('[1]FL Salons'!I5122,#REF!,0)),"")</f>
        <v/>
      </c>
      <c r="J5123" t="str">
        <f>IFERROR(VLOOKUP("*"&amp;TRIM(LEFT(D5123, FIND("~",SUBSTITUTE(D5123, " ", "~",2)&amp;"~")))&amp;"*",#REF!,2,0),"")</f>
        <v/>
      </c>
    </row>
    <row r="5124" spans="1:10" x14ac:dyDescent="0.25">
      <c r="A5124" t="str">
        <f t="shared" si="80"/>
        <v/>
      </c>
      <c r="B5124" t="s">
        <v>9635</v>
      </c>
      <c r="C5124">
        <v>3862999829</v>
      </c>
      <c r="D5124" t="s">
        <v>9636</v>
      </c>
      <c r="E5124" s="1" t="s">
        <v>2062</v>
      </c>
      <c r="F5124" s="1" t="s">
        <v>3</v>
      </c>
      <c r="G5124">
        <v>4.9000000000000004</v>
      </c>
      <c r="H5124">
        <v>54</v>
      </c>
      <c r="I5124" t="str">
        <f>IFERROR(INDEX(#REF!,MATCH('[1]FL Salons'!I5123,#REF!,0)),"")</f>
        <v/>
      </c>
      <c r="J5124" t="str">
        <f>IFERROR(VLOOKUP("*"&amp;TRIM(LEFT(D5124, FIND("~",SUBSTITUTE(D5124, " ", "~",2)&amp;"~")))&amp;"*",#REF!,2,0),"")</f>
        <v/>
      </c>
    </row>
    <row r="5125" spans="1:10" x14ac:dyDescent="0.25">
      <c r="A5125" t="str">
        <f t="shared" si="80"/>
        <v/>
      </c>
      <c r="B5125" t="s">
        <v>9637</v>
      </c>
      <c r="C5125">
        <v>3862674247</v>
      </c>
      <c r="D5125" t="s">
        <v>9638</v>
      </c>
      <c r="E5125" s="1" t="s">
        <v>1263</v>
      </c>
      <c r="F5125" s="1" t="s">
        <v>3</v>
      </c>
      <c r="G5125">
        <v>5</v>
      </c>
      <c r="H5125">
        <v>21</v>
      </c>
      <c r="I5125" t="str">
        <f>IFERROR(INDEX(#REF!,MATCH('[1]FL Salons'!I5124,#REF!,0)),"")</f>
        <v/>
      </c>
      <c r="J5125" t="str">
        <f>IFERROR(VLOOKUP("*"&amp;TRIM(LEFT(D5125, FIND("~",SUBSTITUTE(D5125, " ", "~",2)&amp;"~")))&amp;"*",#REF!,2,0),"")</f>
        <v/>
      </c>
    </row>
    <row r="5126" spans="1:10" x14ac:dyDescent="0.25">
      <c r="A5126" t="str">
        <f t="shared" si="80"/>
        <v/>
      </c>
      <c r="B5126" t="s">
        <v>9639</v>
      </c>
      <c r="C5126">
        <v>3867563240</v>
      </c>
      <c r="D5126" t="s">
        <v>9640</v>
      </c>
      <c r="E5126" s="1" t="s">
        <v>1263</v>
      </c>
      <c r="F5126" s="1" t="s">
        <v>3</v>
      </c>
      <c r="G5126">
        <v>4.8</v>
      </c>
      <c r="H5126">
        <v>19</v>
      </c>
      <c r="I5126" t="str">
        <f>IFERROR(INDEX(#REF!,MATCH('[1]FL Salons'!I5125,#REF!,0)),"")</f>
        <v/>
      </c>
      <c r="J5126" t="str">
        <f>IFERROR(VLOOKUP("*"&amp;TRIM(LEFT(D5126, FIND("~",SUBSTITUTE(D5126, " ", "~",2)&amp;"~")))&amp;"*",#REF!,2,0),"")</f>
        <v/>
      </c>
    </row>
    <row r="5127" spans="1:10" x14ac:dyDescent="0.25">
      <c r="A5127" t="str">
        <f t="shared" si="80"/>
        <v/>
      </c>
      <c r="B5127" t="s">
        <v>9641</v>
      </c>
      <c r="C5127">
        <v>3862389054</v>
      </c>
      <c r="D5127" t="s">
        <v>9642</v>
      </c>
      <c r="E5127" s="1" t="s">
        <v>1263</v>
      </c>
      <c r="F5127" s="1" t="s">
        <v>3</v>
      </c>
      <c r="G5127">
        <v>4.9000000000000004</v>
      </c>
      <c r="H5127">
        <v>22</v>
      </c>
      <c r="I5127" t="str">
        <f>IFERROR(INDEX(#REF!,MATCH('[1]FL Salons'!I5126,#REF!,0)),"")</f>
        <v/>
      </c>
      <c r="J5127" t="str">
        <f>IFERROR(VLOOKUP("*"&amp;TRIM(LEFT(D5127, FIND("~",SUBSTITUTE(D5127, " ", "~",2)&amp;"~")))&amp;"*",#REF!,2,0),"")</f>
        <v/>
      </c>
    </row>
    <row r="5128" spans="1:10" x14ac:dyDescent="0.25">
      <c r="A5128" t="str">
        <f t="shared" si="80"/>
        <v/>
      </c>
      <c r="B5128" t="s">
        <v>9643</v>
      </c>
      <c r="C5128">
        <v>3867888480</v>
      </c>
      <c r="D5128" t="s">
        <v>9644</v>
      </c>
      <c r="E5128" s="1" t="s">
        <v>1263</v>
      </c>
      <c r="F5128" s="1" t="s">
        <v>3</v>
      </c>
      <c r="G5128">
        <v>5</v>
      </c>
      <c r="H5128">
        <v>11</v>
      </c>
      <c r="I5128" t="str">
        <f>IFERROR(INDEX(#REF!,MATCH('[1]FL Salons'!I5127,#REF!,0)),"")</f>
        <v/>
      </c>
      <c r="J5128" t="str">
        <f>IFERROR(VLOOKUP("*"&amp;TRIM(LEFT(D5128, FIND("~",SUBSTITUTE(D5128, " ", "~",2)&amp;"~")))&amp;"*",#REF!,2,0),"")</f>
        <v/>
      </c>
    </row>
    <row r="5129" spans="1:10" x14ac:dyDescent="0.25">
      <c r="A5129" t="str">
        <f t="shared" si="80"/>
        <v/>
      </c>
      <c r="B5129" t="s">
        <v>9645</v>
      </c>
      <c r="C5129">
        <v>3868723600</v>
      </c>
      <c r="D5129" t="s">
        <v>9646</v>
      </c>
      <c r="E5129" s="1" t="s">
        <v>1263</v>
      </c>
      <c r="F5129" s="1" t="s">
        <v>3</v>
      </c>
      <c r="G5129">
        <v>0</v>
      </c>
      <c r="H5129">
        <v>0</v>
      </c>
      <c r="I5129" t="str">
        <f>IFERROR(INDEX(#REF!,MATCH('[1]FL Salons'!I5128,#REF!,0)),"")</f>
        <v/>
      </c>
      <c r="J5129" t="str">
        <f>IFERROR(VLOOKUP("*"&amp;TRIM(LEFT(D5129, FIND("~",SUBSTITUTE(D5129, " ", "~",2)&amp;"~")))&amp;"*",#REF!,2,0),"")</f>
        <v/>
      </c>
    </row>
    <row r="5130" spans="1:10" x14ac:dyDescent="0.25">
      <c r="A5130" t="str">
        <f t="shared" si="80"/>
        <v/>
      </c>
      <c r="B5130" t="s">
        <v>9647</v>
      </c>
      <c r="C5130">
        <v>3867617771</v>
      </c>
      <c r="D5130" t="s">
        <v>9648</v>
      </c>
      <c r="E5130" s="1" t="s">
        <v>1263</v>
      </c>
      <c r="F5130" s="1" t="s">
        <v>3</v>
      </c>
      <c r="G5130">
        <v>5</v>
      </c>
      <c r="H5130">
        <v>14</v>
      </c>
      <c r="I5130" t="str">
        <f>IFERROR(INDEX(#REF!,MATCH('[1]FL Salons'!I5129,#REF!,0)),"")</f>
        <v/>
      </c>
      <c r="J5130" t="str">
        <f>IFERROR(VLOOKUP("*"&amp;TRIM(LEFT(D5130, FIND("~",SUBSTITUTE(D5130, " ", "~",2)&amp;"~")))&amp;"*",#REF!,2,0),"")</f>
        <v/>
      </c>
    </row>
    <row r="5131" spans="1:10" x14ac:dyDescent="0.25">
      <c r="A5131" t="str">
        <f t="shared" si="80"/>
        <v/>
      </c>
      <c r="B5131" t="s">
        <v>9649</v>
      </c>
      <c r="C5131">
        <v>7278191640</v>
      </c>
      <c r="D5131" t="s">
        <v>9650</v>
      </c>
      <c r="E5131" s="1" t="s">
        <v>5327</v>
      </c>
      <c r="F5131" s="1" t="s">
        <v>3</v>
      </c>
      <c r="G5131">
        <v>4.4000000000000004</v>
      </c>
      <c r="H5131">
        <v>54</v>
      </c>
      <c r="I5131" t="str">
        <f>IFERROR(INDEX(#REF!,MATCH('[1]FL Salons'!I5130,#REF!,0)),"")</f>
        <v/>
      </c>
      <c r="J5131" t="str">
        <f>IFERROR(VLOOKUP("*"&amp;TRIM(LEFT(D5131, FIND("~",SUBSTITUTE(D5131, " ", "~",2)&amp;"~")))&amp;"*",#REF!,2,0),"")</f>
        <v/>
      </c>
    </row>
    <row r="5132" spans="1:10" x14ac:dyDescent="0.25">
      <c r="A5132" t="str">
        <f t="shared" si="80"/>
        <v/>
      </c>
      <c r="B5132" t="s">
        <v>1715</v>
      </c>
      <c r="C5132">
        <v>7273785871</v>
      </c>
      <c r="D5132" t="s">
        <v>9651</v>
      </c>
      <c r="E5132" s="1" t="s">
        <v>5327</v>
      </c>
      <c r="F5132" s="1" t="s">
        <v>3</v>
      </c>
      <c r="G5132">
        <v>4.7</v>
      </c>
      <c r="H5132">
        <v>18</v>
      </c>
      <c r="I5132" t="str">
        <f>IFERROR(INDEX(#REF!,MATCH('[1]FL Salons'!I5131,#REF!,0)),"")</f>
        <v/>
      </c>
      <c r="J5132" t="str">
        <f>IFERROR(VLOOKUP("*"&amp;TRIM(LEFT(D5132, FIND("~",SUBSTITUTE(D5132, " ", "~",2)&amp;"~")))&amp;"*",#REF!,2,0),"")</f>
        <v/>
      </c>
    </row>
    <row r="5133" spans="1:10" x14ac:dyDescent="0.25">
      <c r="A5133" t="str">
        <f t="shared" si="80"/>
        <v/>
      </c>
      <c r="B5133" t="s">
        <v>9652</v>
      </c>
      <c r="C5133">
        <v>7278430574</v>
      </c>
      <c r="D5133" t="s">
        <v>9653</v>
      </c>
      <c r="E5133" s="1" t="s">
        <v>4624</v>
      </c>
      <c r="F5133" s="1" t="s">
        <v>3</v>
      </c>
      <c r="G5133">
        <v>4.4000000000000004</v>
      </c>
      <c r="H5133">
        <v>28</v>
      </c>
      <c r="I5133" t="str">
        <f>IFERROR(INDEX(#REF!,MATCH('[1]FL Salons'!I5132,#REF!,0)),"")</f>
        <v/>
      </c>
      <c r="J5133" t="str">
        <f>IFERROR(VLOOKUP("*"&amp;TRIM(LEFT(D5133, FIND("~",SUBSTITUTE(D5133, " ", "~",2)&amp;"~")))&amp;"*",#REF!,2,0),"")</f>
        <v/>
      </c>
    </row>
    <row r="5134" spans="1:10" x14ac:dyDescent="0.25">
      <c r="A5134" t="str">
        <f t="shared" si="80"/>
        <v/>
      </c>
      <c r="B5134" t="s">
        <v>9654</v>
      </c>
      <c r="C5134">
        <v>7278699036</v>
      </c>
      <c r="D5134" t="s">
        <v>9655</v>
      </c>
      <c r="E5134" s="1" t="s">
        <v>5327</v>
      </c>
      <c r="F5134" s="1" t="s">
        <v>3</v>
      </c>
      <c r="G5134">
        <v>4.7</v>
      </c>
      <c r="H5134">
        <v>22</v>
      </c>
      <c r="I5134" t="str">
        <f>IFERROR(INDEX(#REF!,MATCH('[1]FL Salons'!I5133,#REF!,0)),"")</f>
        <v/>
      </c>
      <c r="J5134" t="str">
        <f>IFERROR(VLOOKUP("*"&amp;TRIM(LEFT(D5134, FIND("~",SUBSTITUTE(D5134, " ", "~",2)&amp;"~")))&amp;"*",#REF!,2,0),"")</f>
        <v/>
      </c>
    </row>
    <row r="5135" spans="1:10" x14ac:dyDescent="0.25">
      <c r="A5135" t="str">
        <f t="shared" si="80"/>
        <v/>
      </c>
      <c r="B5135" t="s">
        <v>9656</v>
      </c>
      <c r="C5135">
        <v>7278698558</v>
      </c>
      <c r="D5135" t="s">
        <v>9657</v>
      </c>
      <c r="E5135" s="1" t="s">
        <v>4624</v>
      </c>
      <c r="F5135" s="1" t="s">
        <v>3</v>
      </c>
      <c r="G5135">
        <v>4.4000000000000004</v>
      </c>
      <c r="H5135">
        <v>215</v>
      </c>
      <c r="I5135" t="str">
        <f>IFERROR(INDEX(#REF!,MATCH('[1]FL Salons'!I5134,#REF!,0)),"")</f>
        <v/>
      </c>
      <c r="J5135" t="str">
        <f>IFERROR(VLOOKUP("*"&amp;TRIM(LEFT(D5135, FIND("~",SUBSTITUTE(D5135, " ", "~",2)&amp;"~")))&amp;"*",#REF!,2,0),"")</f>
        <v/>
      </c>
    </row>
    <row r="5136" spans="1:10" x14ac:dyDescent="0.25">
      <c r="A5136" t="str">
        <f t="shared" si="80"/>
        <v/>
      </c>
      <c r="B5136" t="s">
        <v>3614</v>
      </c>
      <c r="C5136">
        <v>7278076069</v>
      </c>
      <c r="D5136" t="s">
        <v>9658</v>
      </c>
      <c r="E5136" s="1" t="s">
        <v>4624</v>
      </c>
      <c r="F5136" s="1" t="s">
        <v>3</v>
      </c>
      <c r="G5136">
        <v>4.3</v>
      </c>
      <c r="H5136">
        <v>162</v>
      </c>
      <c r="I5136" t="str">
        <f>IFERROR(INDEX(#REF!,MATCH('[1]FL Salons'!I5135,#REF!,0)),"")</f>
        <v/>
      </c>
      <c r="J5136" t="str">
        <f>IFERROR(VLOOKUP("*"&amp;TRIM(LEFT(D5136, FIND("~",SUBSTITUTE(D5136, " ", "~",2)&amp;"~")))&amp;"*",#REF!,2,0),"")</f>
        <v/>
      </c>
    </row>
    <row r="5137" spans="1:10" x14ac:dyDescent="0.25">
      <c r="A5137" t="str">
        <f t="shared" si="80"/>
        <v/>
      </c>
      <c r="B5137" t="s">
        <v>9659</v>
      </c>
      <c r="C5137">
        <v>7278576998</v>
      </c>
      <c r="D5137" t="s">
        <v>9660</v>
      </c>
      <c r="E5137" s="1" t="s">
        <v>4624</v>
      </c>
      <c r="F5137" s="1" t="s">
        <v>3</v>
      </c>
      <c r="G5137">
        <v>4.5999999999999996</v>
      </c>
      <c r="H5137">
        <v>125</v>
      </c>
      <c r="I5137" t="str">
        <f>IFERROR(INDEX(#REF!,MATCH('[1]FL Salons'!I5136,#REF!,0)),"")</f>
        <v/>
      </c>
      <c r="J5137" t="str">
        <f>IFERROR(VLOOKUP("*"&amp;TRIM(LEFT(D5137, FIND("~",SUBSTITUTE(D5137, " ", "~",2)&amp;"~")))&amp;"*",#REF!,2,0),"")</f>
        <v/>
      </c>
    </row>
    <row r="5138" spans="1:10" x14ac:dyDescent="0.25">
      <c r="A5138" t="str">
        <f t="shared" si="80"/>
        <v/>
      </c>
      <c r="B5138" t="s">
        <v>2618</v>
      </c>
      <c r="C5138">
        <v>7278487084</v>
      </c>
      <c r="D5138" t="s">
        <v>9661</v>
      </c>
      <c r="E5138" s="1" t="s">
        <v>4624</v>
      </c>
      <c r="F5138" s="1" t="s">
        <v>3</v>
      </c>
      <c r="G5138">
        <v>5</v>
      </c>
      <c r="H5138">
        <v>58</v>
      </c>
      <c r="I5138" t="str">
        <f>IFERROR(INDEX(#REF!,MATCH('[1]FL Salons'!I5137,#REF!,0)),"")</f>
        <v/>
      </c>
      <c r="J5138" t="str">
        <f>IFERROR(VLOOKUP("*"&amp;TRIM(LEFT(D5138, FIND("~",SUBSTITUTE(D5138, " ", "~",2)&amp;"~")))&amp;"*",#REF!,2,0),"")</f>
        <v/>
      </c>
    </row>
    <row r="5139" spans="1:10" x14ac:dyDescent="0.25">
      <c r="A5139" t="str">
        <f t="shared" si="80"/>
        <v/>
      </c>
      <c r="B5139" t="s">
        <v>9662</v>
      </c>
      <c r="C5139">
        <v>7278469133</v>
      </c>
      <c r="D5139" t="s">
        <v>9663</v>
      </c>
      <c r="E5139" s="1" t="s">
        <v>4624</v>
      </c>
      <c r="F5139" s="1" t="s">
        <v>3</v>
      </c>
      <c r="G5139">
        <v>4.5</v>
      </c>
      <c r="H5139">
        <v>75</v>
      </c>
      <c r="I5139" t="str">
        <f>IFERROR(INDEX(#REF!,MATCH('[1]FL Salons'!I5138,#REF!,0)),"")</f>
        <v/>
      </c>
      <c r="J5139" t="str">
        <f>IFERROR(VLOOKUP("*"&amp;TRIM(LEFT(D5139, FIND("~",SUBSTITUTE(D5139, " ", "~",2)&amp;"~")))&amp;"*",#REF!,2,0),"")</f>
        <v/>
      </c>
    </row>
    <row r="5140" spans="1:10" x14ac:dyDescent="0.25">
      <c r="A5140" t="str">
        <f t="shared" si="80"/>
        <v/>
      </c>
      <c r="B5140" t="s">
        <v>9664</v>
      </c>
      <c r="C5140">
        <v>7278467309</v>
      </c>
      <c r="D5140" t="s">
        <v>9665</v>
      </c>
      <c r="E5140" s="1" t="s">
        <v>5327</v>
      </c>
      <c r="F5140" s="1" t="s">
        <v>3</v>
      </c>
      <c r="G5140">
        <v>4.5</v>
      </c>
      <c r="H5140">
        <v>45</v>
      </c>
      <c r="I5140" t="str">
        <f>IFERROR(INDEX(#REF!,MATCH('[1]FL Salons'!I5139,#REF!,0)),"")</f>
        <v/>
      </c>
      <c r="J5140" t="str">
        <f>IFERROR(VLOOKUP("*"&amp;TRIM(LEFT(D5140, FIND("~",SUBSTITUTE(D5140, " ", "~",2)&amp;"~")))&amp;"*",#REF!,2,0),"")</f>
        <v/>
      </c>
    </row>
    <row r="5141" spans="1:10" x14ac:dyDescent="0.25">
      <c r="A5141" s="2" t="str">
        <f t="shared" si="80"/>
        <v/>
      </c>
      <c r="B5141" s="2" t="s">
        <v>3364</v>
      </c>
      <c r="C5141" s="2">
        <v>7868066075</v>
      </c>
      <c r="D5141" t="s">
        <v>9666</v>
      </c>
      <c r="E5141" t="s">
        <v>731</v>
      </c>
      <c r="F5141" t="s">
        <v>3</v>
      </c>
      <c r="G5141">
        <v>4.4000000000000004</v>
      </c>
      <c r="H5141">
        <v>20</v>
      </c>
      <c r="I5141" t="str">
        <f>IFERROR(INDEX(#REF!,MATCH('[1]FL Salons'!I5140,#REF!,0)),"")</f>
        <v/>
      </c>
      <c r="J5141" t="str">
        <f>IFERROR(VLOOKUP("*"&amp;TRIM(LEFT(D5141, FIND("~",SUBSTITUTE(D5141, " ", "~",2)&amp;"~")))&amp;"*",#REF!,2,0),"")</f>
        <v/>
      </c>
    </row>
    <row r="5142" spans="1:10" x14ac:dyDescent="0.25">
      <c r="A5142" t="str">
        <f t="shared" si="80"/>
        <v/>
      </c>
      <c r="B5142" t="s">
        <v>354</v>
      </c>
      <c r="C5142">
        <v>9547977272</v>
      </c>
      <c r="D5142" t="s">
        <v>9667</v>
      </c>
      <c r="E5142" s="1" t="s">
        <v>734</v>
      </c>
      <c r="F5142" s="1" t="s">
        <v>3</v>
      </c>
      <c r="G5142">
        <v>4.8</v>
      </c>
      <c r="H5142">
        <v>145</v>
      </c>
      <c r="I5142" t="str">
        <f>IFERROR(INDEX(#REF!,MATCH('[1]FL Salons'!I5141,#REF!,0)),"")</f>
        <v/>
      </c>
      <c r="J5142" t="str">
        <f>IFERROR(VLOOKUP("*"&amp;TRIM(LEFT(D5142, FIND("~",SUBSTITUTE(D5142, " ", "~",2)&amp;"~")))&amp;"*",#REF!,2,0),"")</f>
        <v/>
      </c>
    </row>
    <row r="5143" spans="1:10" x14ac:dyDescent="0.25">
      <c r="A5143" t="str">
        <f t="shared" si="80"/>
        <v/>
      </c>
      <c r="B5143" t="s">
        <v>9668</v>
      </c>
      <c r="C5143">
        <v>5616578518</v>
      </c>
      <c r="D5143" t="s">
        <v>9669</v>
      </c>
      <c r="E5143" s="1" t="s">
        <v>9670</v>
      </c>
      <c r="F5143" s="1" t="s">
        <v>3</v>
      </c>
      <c r="G5143">
        <v>4</v>
      </c>
      <c r="H5143">
        <v>91</v>
      </c>
      <c r="I5143" t="str">
        <f>IFERROR(INDEX(#REF!,MATCH('[1]FL Salons'!I5142,#REF!,0)),"")</f>
        <v/>
      </c>
      <c r="J5143" t="str">
        <f>IFERROR(VLOOKUP("*"&amp;TRIM(LEFT(D5143, FIND("~",SUBSTITUTE(D5143, " ", "~",2)&amp;"~")))&amp;"*",#REF!,2,0),"")</f>
        <v/>
      </c>
    </row>
    <row r="5144" spans="1:10" x14ac:dyDescent="0.25">
      <c r="A5144" s="2" t="str">
        <f t="shared" si="80"/>
        <v/>
      </c>
      <c r="B5144" s="2" t="s">
        <v>9671</v>
      </c>
      <c r="C5144" s="2">
        <v>5614719410</v>
      </c>
      <c r="D5144" t="s">
        <v>9672</v>
      </c>
      <c r="E5144" t="s">
        <v>20</v>
      </c>
      <c r="F5144" t="s">
        <v>3</v>
      </c>
      <c r="G5144">
        <v>5</v>
      </c>
      <c r="H5144">
        <v>1</v>
      </c>
      <c r="I5144" t="str">
        <f>IFERROR(INDEX(#REF!,MATCH('[1]FL Salons'!I5143,#REF!,0)),"")</f>
        <v/>
      </c>
      <c r="J5144" t="str">
        <f>IFERROR(VLOOKUP("*"&amp;TRIM(LEFT(D5144, FIND("~",SUBSTITUTE(D5144, " ", "~",2)&amp;"~")))&amp;"*",#REF!,2,0),"")</f>
        <v/>
      </c>
    </row>
    <row r="5145" spans="1:10" x14ac:dyDescent="0.25">
      <c r="A5145" t="str">
        <f t="shared" si="80"/>
        <v/>
      </c>
      <c r="B5145" t="s">
        <v>5470</v>
      </c>
      <c r="C5145">
        <v>5617904883</v>
      </c>
      <c r="D5145" t="s">
        <v>9673</v>
      </c>
      <c r="E5145" s="1" t="s">
        <v>4821</v>
      </c>
      <c r="F5145" s="1" t="s">
        <v>3</v>
      </c>
      <c r="G5145">
        <v>4.2</v>
      </c>
      <c r="H5145">
        <v>215</v>
      </c>
      <c r="I5145" t="str">
        <f>IFERROR(INDEX(#REF!,MATCH('[1]FL Salons'!I5144,#REF!,0)),"")</f>
        <v/>
      </c>
      <c r="J5145" t="str">
        <f>IFERROR(VLOOKUP("*"&amp;TRIM(LEFT(D5145, FIND("~",SUBSTITUTE(D5145, " ", "~",2)&amp;"~")))&amp;"*",#REF!,2,0),"")</f>
        <v/>
      </c>
    </row>
    <row r="5146" spans="1:10" x14ac:dyDescent="0.25">
      <c r="A5146" t="str">
        <f t="shared" si="80"/>
        <v/>
      </c>
      <c r="B5146" t="s">
        <v>9674</v>
      </c>
      <c r="C5146">
        <v>5617910990</v>
      </c>
      <c r="D5146" t="s">
        <v>9675</v>
      </c>
      <c r="E5146" s="1" t="s">
        <v>4821</v>
      </c>
      <c r="F5146" s="1" t="s">
        <v>3</v>
      </c>
      <c r="G5146">
        <v>4.0999999999999996</v>
      </c>
      <c r="H5146">
        <v>82</v>
      </c>
      <c r="I5146" t="str">
        <f>IFERROR(INDEX(#REF!,MATCH('[1]FL Salons'!I5145,#REF!,0)),"")</f>
        <v/>
      </c>
      <c r="J5146" t="str">
        <f>IFERROR(VLOOKUP("*"&amp;TRIM(LEFT(D5146, FIND("~",SUBSTITUTE(D5146, " ", "~",2)&amp;"~")))&amp;"*",#REF!,2,0),"")</f>
        <v/>
      </c>
    </row>
    <row r="5147" spans="1:10" x14ac:dyDescent="0.25">
      <c r="A5147" t="str">
        <f t="shared" si="80"/>
        <v/>
      </c>
      <c r="B5147" t="s">
        <v>9676</v>
      </c>
      <c r="C5147">
        <v>8506258542</v>
      </c>
      <c r="D5147" t="s">
        <v>9677</v>
      </c>
      <c r="E5147" s="1" t="s">
        <v>9678</v>
      </c>
      <c r="F5147" s="1" t="s">
        <v>3</v>
      </c>
      <c r="G5147">
        <v>5</v>
      </c>
      <c r="H5147">
        <v>4</v>
      </c>
      <c r="I5147" t="str">
        <f>IFERROR(INDEX(#REF!,MATCH('[1]FL Salons'!I5146,#REF!,0)),"")</f>
        <v/>
      </c>
      <c r="J5147" t="str">
        <f>IFERROR(VLOOKUP("*"&amp;TRIM(LEFT(D5147, FIND("~",SUBSTITUTE(D5147, " ", "~",2)&amp;"~")))&amp;"*",#REF!,2,0),"")</f>
        <v/>
      </c>
    </row>
    <row r="5148" spans="1:10" x14ac:dyDescent="0.25">
      <c r="A5148" t="str">
        <f t="shared" si="80"/>
        <v/>
      </c>
      <c r="B5148" t="s">
        <v>9679</v>
      </c>
      <c r="C5148">
        <v>8502297009</v>
      </c>
      <c r="D5148" t="s">
        <v>9680</v>
      </c>
      <c r="E5148" s="1" t="s">
        <v>9678</v>
      </c>
      <c r="F5148" s="1" t="s">
        <v>3</v>
      </c>
      <c r="G5148">
        <v>4.4000000000000004</v>
      </c>
      <c r="H5148">
        <v>25</v>
      </c>
      <c r="I5148" t="str">
        <f>IFERROR(INDEX(#REF!,MATCH('[1]FL Salons'!I5147,#REF!,0)),"")</f>
        <v/>
      </c>
      <c r="J5148" t="str">
        <f>IFERROR(VLOOKUP("*"&amp;TRIM(LEFT(D5148, FIND("~",SUBSTITUTE(D5148, " ", "~",2)&amp;"~")))&amp;"*",#REF!,2,0),"")</f>
        <v/>
      </c>
    </row>
    <row r="5149" spans="1:10" x14ac:dyDescent="0.25">
      <c r="A5149" t="str">
        <f t="shared" si="80"/>
        <v/>
      </c>
      <c r="B5149" t="s">
        <v>9681</v>
      </c>
      <c r="C5149">
        <v>8502278236</v>
      </c>
      <c r="D5149" t="s">
        <v>9682</v>
      </c>
      <c r="E5149" s="1" t="s">
        <v>9678</v>
      </c>
      <c r="F5149" s="1" t="s">
        <v>3</v>
      </c>
      <c r="G5149">
        <v>5</v>
      </c>
      <c r="H5149">
        <v>1</v>
      </c>
      <c r="I5149" t="str">
        <f>IFERROR(INDEX(#REF!,MATCH('[1]FL Salons'!I5148,#REF!,0)),"")</f>
        <v/>
      </c>
      <c r="J5149" t="str">
        <f>IFERROR(VLOOKUP("*"&amp;TRIM(LEFT(D5149, FIND("~",SUBSTITUTE(D5149, " ", "~",2)&amp;"~")))&amp;"*",#REF!,2,0),"")</f>
        <v/>
      </c>
    </row>
    <row r="5150" spans="1:10" x14ac:dyDescent="0.25">
      <c r="A5150" t="str">
        <f t="shared" si="80"/>
        <v/>
      </c>
      <c r="B5150" t="s">
        <v>9683</v>
      </c>
      <c r="C5150">
        <v>8502292020</v>
      </c>
      <c r="D5150" t="s">
        <v>9684</v>
      </c>
      <c r="E5150" s="1" t="s">
        <v>9678</v>
      </c>
      <c r="F5150" s="1" t="s">
        <v>3</v>
      </c>
      <c r="G5150">
        <v>5</v>
      </c>
      <c r="H5150">
        <v>1</v>
      </c>
      <c r="I5150" t="str">
        <f>IFERROR(INDEX(#REF!,MATCH('[1]FL Salons'!I5149,#REF!,0)),"")</f>
        <v/>
      </c>
      <c r="J5150" t="str">
        <f>IFERROR(VLOOKUP("*"&amp;TRIM(LEFT(D5150, FIND("~",SUBSTITUTE(D5150, " ", "~",2)&amp;"~")))&amp;"*",#REF!,2,0),"")</f>
        <v/>
      </c>
    </row>
    <row r="5151" spans="1:10" x14ac:dyDescent="0.25">
      <c r="A5151" t="str">
        <f t="shared" si="80"/>
        <v/>
      </c>
      <c r="B5151" t="s">
        <v>9685</v>
      </c>
      <c r="C5151">
        <v>9547818080</v>
      </c>
      <c r="D5151" t="s">
        <v>9686</v>
      </c>
      <c r="E5151" s="1" t="s">
        <v>560</v>
      </c>
      <c r="F5151" s="1" t="s">
        <v>3</v>
      </c>
      <c r="G5151">
        <v>3.9</v>
      </c>
      <c r="H5151">
        <v>24</v>
      </c>
      <c r="I5151" t="str">
        <f>IFERROR(INDEX(#REF!,MATCH('[1]FL Salons'!I5150,#REF!,0)),"")</f>
        <v/>
      </c>
      <c r="J5151" t="str">
        <f>IFERROR(VLOOKUP("*"&amp;TRIM(LEFT(D5151, FIND("~",SUBSTITUTE(D5151, " ", "~",2)&amp;"~")))&amp;"*",#REF!,2,0),"")</f>
        <v/>
      </c>
    </row>
    <row r="5152" spans="1:10" x14ac:dyDescent="0.25">
      <c r="A5152" t="str">
        <f t="shared" si="80"/>
        <v/>
      </c>
      <c r="B5152" t="s">
        <v>9687</v>
      </c>
      <c r="C5152">
        <v>3214801129</v>
      </c>
      <c r="D5152" t="s">
        <v>9688</v>
      </c>
      <c r="E5152" s="1" t="s">
        <v>7823</v>
      </c>
      <c r="F5152" s="1" t="s">
        <v>3</v>
      </c>
      <c r="G5152">
        <v>0</v>
      </c>
      <c r="H5152">
        <v>0</v>
      </c>
      <c r="I5152" t="str">
        <f>IFERROR(INDEX(#REF!,MATCH('[1]FL Salons'!I5151,#REF!,0)),"")</f>
        <v/>
      </c>
      <c r="J5152" t="str">
        <f>IFERROR(VLOOKUP("*"&amp;TRIM(LEFT(D5152, FIND("~",SUBSTITUTE(D5152, " ", "~",2)&amp;"~")))&amp;"*",#REF!,2,0),"")</f>
        <v/>
      </c>
    </row>
    <row r="5153" spans="1:10" x14ac:dyDescent="0.25">
      <c r="A5153" t="str">
        <f t="shared" si="80"/>
        <v/>
      </c>
      <c r="B5153" t="s">
        <v>9689</v>
      </c>
      <c r="C5153">
        <v>3214030014</v>
      </c>
      <c r="D5153" t="s">
        <v>9690</v>
      </c>
      <c r="E5153" s="1" t="s">
        <v>471</v>
      </c>
      <c r="F5153" s="1" t="s">
        <v>3</v>
      </c>
      <c r="G5153">
        <v>0</v>
      </c>
      <c r="H5153">
        <v>0</v>
      </c>
      <c r="I5153" t="str">
        <f>IFERROR(INDEX(#REF!,MATCH('[1]FL Salons'!I5152,#REF!,0)),"")</f>
        <v/>
      </c>
      <c r="J5153" t="str">
        <f>IFERROR(VLOOKUP("*"&amp;TRIM(LEFT(D5153, FIND("~",SUBSTITUTE(D5153, " ", "~",2)&amp;"~")))&amp;"*",#REF!,2,0),"")</f>
        <v/>
      </c>
    </row>
    <row r="5154" spans="1:10" x14ac:dyDescent="0.25">
      <c r="A5154" t="str">
        <f t="shared" si="80"/>
        <v/>
      </c>
      <c r="B5154" t="s">
        <v>9691</v>
      </c>
      <c r="C5154">
        <v>7722077508</v>
      </c>
      <c r="D5154" t="s">
        <v>9692</v>
      </c>
      <c r="E5154" s="1" t="s">
        <v>3973</v>
      </c>
      <c r="F5154" s="1" t="s">
        <v>3</v>
      </c>
      <c r="G5154">
        <v>4.0999999999999996</v>
      </c>
      <c r="H5154">
        <v>79</v>
      </c>
      <c r="I5154" t="str">
        <f>IFERROR(INDEX(#REF!,MATCH('[1]FL Salons'!I5153,#REF!,0)),"")</f>
        <v/>
      </c>
      <c r="J5154" t="str">
        <f>IFERROR(VLOOKUP("*"&amp;TRIM(LEFT(D5154, FIND("~",SUBSTITUTE(D5154, " ", "~",2)&amp;"~")))&amp;"*",#REF!,2,0),"")</f>
        <v/>
      </c>
    </row>
    <row r="5155" spans="1:10" x14ac:dyDescent="0.25">
      <c r="A5155" t="str">
        <f t="shared" si="80"/>
        <v/>
      </c>
      <c r="B5155" t="s">
        <v>9693</v>
      </c>
      <c r="C5155">
        <v>7723986137</v>
      </c>
      <c r="D5155" t="s">
        <v>9694</v>
      </c>
      <c r="E5155" s="1" t="s">
        <v>3973</v>
      </c>
      <c r="F5155" s="1" t="s">
        <v>3</v>
      </c>
      <c r="G5155">
        <v>4.4000000000000004</v>
      </c>
      <c r="H5155">
        <v>90</v>
      </c>
      <c r="I5155" t="str">
        <f>IFERROR(INDEX(#REF!,MATCH('[1]FL Salons'!I5154,#REF!,0)),"")</f>
        <v/>
      </c>
      <c r="J5155" t="str">
        <f>IFERROR(VLOOKUP("*"&amp;TRIM(LEFT(D5155, FIND("~",SUBSTITUTE(D5155, " ", "~",2)&amp;"~")))&amp;"*",#REF!,2,0),"")</f>
        <v/>
      </c>
    </row>
    <row r="5156" spans="1:10" x14ac:dyDescent="0.25">
      <c r="A5156" t="str">
        <f t="shared" si="80"/>
        <v/>
      </c>
      <c r="B5156" t="s">
        <v>9695</v>
      </c>
      <c r="C5156">
        <v>7727773544</v>
      </c>
      <c r="D5156" t="s">
        <v>9696</v>
      </c>
      <c r="E5156" s="1" t="s">
        <v>3973</v>
      </c>
      <c r="F5156" s="1" t="s">
        <v>3</v>
      </c>
      <c r="G5156">
        <v>4.0999999999999996</v>
      </c>
      <c r="H5156">
        <v>56</v>
      </c>
      <c r="I5156" t="str">
        <f>IFERROR(INDEX(#REF!,MATCH('[1]FL Salons'!I5155,#REF!,0)),"")</f>
        <v/>
      </c>
      <c r="J5156" t="str">
        <f>IFERROR(VLOOKUP("*"&amp;TRIM(LEFT(D5156, FIND("~",SUBSTITUTE(D5156, " ", "~",2)&amp;"~")))&amp;"*",#REF!,2,0),"")</f>
        <v/>
      </c>
    </row>
    <row r="5157" spans="1:10" x14ac:dyDescent="0.25">
      <c r="A5157" t="str">
        <f t="shared" si="80"/>
        <v/>
      </c>
      <c r="B5157" t="s">
        <v>9697</v>
      </c>
      <c r="C5157">
        <v>7723359499</v>
      </c>
      <c r="D5157" t="s">
        <v>9698</v>
      </c>
      <c r="E5157" s="1" t="s">
        <v>3973</v>
      </c>
      <c r="F5157" s="1" t="s">
        <v>3</v>
      </c>
      <c r="G5157">
        <v>3.9</v>
      </c>
      <c r="H5157">
        <v>64</v>
      </c>
      <c r="I5157" t="str">
        <f>IFERROR(INDEX(#REF!,MATCH('[1]FL Salons'!I5156,#REF!,0)),"")</f>
        <v/>
      </c>
      <c r="J5157" t="str">
        <f>IFERROR(VLOOKUP("*"&amp;TRIM(LEFT(D5157, FIND("~",SUBSTITUTE(D5157, " ", "~",2)&amp;"~")))&amp;"*",#REF!,2,0),"")</f>
        <v/>
      </c>
    </row>
    <row r="5158" spans="1:10" x14ac:dyDescent="0.25">
      <c r="A5158" t="str">
        <f t="shared" si="80"/>
        <v/>
      </c>
      <c r="B5158" t="s">
        <v>9699</v>
      </c>
      <c r="C5158">
        <v>7724464752</v>
      </c>
      <c r="D5158" t="s">
        <v>9700</v>
      </c>
      <c r="E5158" s="1" t="s">
        <v>3973</v>
      </c>
      <c r="F5158" s="1" t="s">
        <v>3</v>
      </c>
      <c r="G5158">
        <v>4.4000000000000004</v>
      </c>
      <c r="H5158">
        <v>102</v>
      </c>
      <c r="I5158" t="str">
        <f>IFERROR(INDEX(#REF!,MATCH('[1]FL Salons'!I5157,#REF!,0)),"")</f>
        <v/>
      </c>
      <c r="J5158" t="str">
        <f>IFERROR(VLOOKUP("*"&amp;TRIM(LEFT(D5158, FIND("~",SUBSTITUTE(D5158, " ", "~",2)&amp;"~")))&amp;"*",#REF!,2,0),"")</f>
        <v/>
      </c>
    </row>
    <row r="5159" spans="1:10" x14ac:dyDescent="0.25">
      <c r="A5159" t="str">
        <f t="shared" si="80"/>
        <v/>
      </c>
      <c r="B5159" t="s">
        <v>9701</v>
      </c>
      <c r="C5159">
        <v>7726183926</v>
      </c>
      <c r="D5159" t="s">
        <v>4335</v>
      </c>
      <c r="E5159" s="1" t="s">
        <v>3973</v>
      </c>
      <c r="F5159" s="1" t="s">
        <v>3</v>
      </c>
      <c r="G5159">
        <v>4.8</v>
      </c>
      <c r="H5159">
        <v>71</v>
      </c>
      <c r="I5159" t="str">
        <f>IFERROR(INDEX(#REF!,MATCH('[1]FL Salons'!I5158,#REF!,0)),"")</f>
        <v/>
      </c>
      <c r="J5159" t="str">
        <f>IFERROR(VLOOKUP("*"&amp;TRIM(LEFT(D5159, FIND("~",SUBSTITUTE(D5159, " ", "~",2)&amp;"~")))&amp;"*",#REF!,2,0),"")</f>
        <v/>
      </c>
    </row>
    <row r="5160" spans="1:10" x14ac:dyDescent="0.25">
      <c r="A5160" t="str">
        <f t="shared" si="80"/>
        <v/>
      </c>
      <c r="B5160" t="s">
        <v>516</v>
      </c>
      <c r="C5160">
        <v>7723350520</v>
      </c>
      <c r="D5160" t="s">
        <v>9702</v>
      </c>
      <c r="E5160" s="1" t="s">
        <v>3973</v>
      </c>
      <c r="F5160" s="1" t="s">
        <v>3</v>
      </c>
      <c r="G5160">
        <v>3.9</v>
      </c>
      <c r="H5160">
        <v>56</v>
      </c>
      <c r="I5160" t="str">
        <f>IFERROR(INDEX(#REF!,MATCH('[1]FL Salons'!I5159,#REF!,0)),"")</f>
        <v/>
      </c>
      <c r="J5160" t="str">
        <f>IFERROR(VLOOKUP("*"&amp;TRIM(LEFT(D5160, FIND("~",SUBSTITUTE(D5160, " ", "~",2)&amp;"~")))&amp;"*",#REF!,2,0),"")</f>
        <v/>
      </c>
    </row>
    <row r="5161" spans="1:10" x14ac:dyDescent="0.25">
      <c r="A5161" t="str">
        <f t="shared" si="80"/>
        <v/>
      </c>
      <c r="B5161" t="s">
        <v>9703</v>
      </c>
      <c r="C5161">
        <v>7722077778</v>
      </c>
      <c r="D5161" t="s">
        <v>9704</v>
      </c>
      <c r="E5161" s="1" t="s">
        <v>3973</v>
      </c>
      <c r="F5161" s="1" t="s">
        <v>3</v>
      </c>
      <c r="G5161">
        <v>4.5</v>
      </c>
      <c r="H5161">
        <v>64</v>
      </c>
      <c r="I5161" t="str">
        <f>IFERROR(INDEX(#REF!,MATCH('[1]FL Salons'!I5160,#REF!,0)),"")</f>
        <v/>
      </c>
      <c r="J5161" t="str">
        <f>IFERROR(VLOOKUP("*"&amp;TRIM(LEFT(D5161, FIND("~",SUBSTITUTE(D5161, " ", "~",2)&amp;"~")))&amp;"*",#REF!,2,0),"")</f>
        <v/>
      </c>
    </row>
    <row r="5162" spans="1:10" x14ac:dyDescent="0.25">
      <c r="A5162" t="str">
        <f t="shared" si="80"/>
        <v/>
      </c>
      <c r="B5162" t="s">
        <v>18</v>
      </c>
      <c r="C5162">
        <v>7723980405</v>
      </c>
      <c r="D5162" t="s">
        <v>9692</v>
      </c>
      <c r="E5162" s="1" t="s">
        <v>3973</v>
      </c>
      <c r="F5162" s="1" t="s">
        <v>3</v>
      </c>
      <c r="G5162">
        <v>5</v>
      </c>
      <c r="H5162">
        <v>2</v>
      </c>
      <c r="I5162" t="str">
        <f>IFERROR(INDEX(#REF!,MATCH('[1]FL Salons'!I5161,#REF!,0)),"")</f>
        <v/>
      </c>
      <c r="J5162" t="str">
        <f>IFERROR(VLOOKUP("*"&amp;TRIM(LEFT(D5162, FIND("~",SUBSTITUTE(D5162, " ", "~",2)&amp;"~")))&amp;"*",#REF!,2,0),"")</f>
        <v/>
      </c>
    </row>
    <row r="5163" spans="1:10" x14ac:dyDescent="0.25">
      <c r="A5163" t="str">
        <f t="shared" si="80"/>
        <v/>
      </c>
      <c r="B5163" t="s">
        <v>9705</v>
      </c>
      <c r="C5163">
        <v>7728003939</v>
      </c>
      <c r="D5163" t="s">
        <v>9706</v>
      </c>
      <c r="E5163" s="1" t="s">
        <v>3973</v>
      </c>
      <c r="F5163" s="1" t="s">
        <v>3</v>
      </c>
      <c r="G5163">
        <v>4.8</v>
      </c>
      <c r="H5163">
        <v>70</v>
      </c>
      <c r="I5163" t="str">
        <f>IFERROR(INDEX(#REF!,MATCH('[1]FL Salons'!I5162,#REF!,0)),"")</f>
        <v/>
      </c>
      <c r="J5163" t="str">
        <f>IFERROR(VLOOKUP("*"&amp;TRIM(LEFT(D5163, FIND("~",SUBSTITUTE(D5163, " ", "~",2)&amp;"~")))&amp;"*",#REF!,2,0),"")</f>
        <v/>
      </c>
    </row>
    <row r="5164" spans="1:10" x14ac:dyDescent="0.25">
      <c r="A5164" s="2" t="str">
        <f t="shared" si="80"/>
        <v/>
      </c>
      <c r="B5164" s="2" t="s">
        <v>1052</v>
      </c>
      <c r="C5164" s="2">
        <v>8506272741</v>
      </c>
      <c r="D5164" t="s">
        <v>9707</v>
      </c>
      <c r="E5164" t="s">
        <v>4726</v>
      </c>
      <c r="F5164" t="s">
        <v>3</v>
      </c>
      <c r="G5164">
        <v>4.3</v>
      </c>
      <c r="H5164">
        <v>15</v>
      </c>
      <c r="I5164" t="str">
        <f>IFERROR(INDEX(#REF!,MATCH('[1]FL Salons'!I5163,#REF!,0)),"")</f>
        <v/>
      </c>
      <c r="J5164" t="str">
        <f>IFERROR(VLOOKUP("*"&amp;TRIM(LEFT(D5164, FIND("~",SUBSTITUTE(D5164, " ", "~",2)&amp;"~")))&amp;"*",#REF!,2,0),"")</f>
        <v/>
      </c>
    </row>
    <row r="5165" spans="1:10" x14ac:dyDescent="0.25">
      <c r="A5165" s="2" t="str">
        <f t="shared" si="80"/>
        <v/>
      </c>
      <c r="B5165" s="2" t="s">
        <v>9193</v>
      </c>
      <c r="C5165" s="2">
        <v>8506278699</v>
      </c>
      <c r="D5165">
        <v>2134</v>
      </c>
      <c r="E5165" t="s">
        <v>4726</v>
      </c>
      <c r="F5165" t="s">
        <v>3</v>
      </c>
      <c r="G5165">
        <v>3.7</v>
      </c>
      <c r="H5165">
        <v>18</v>
      </c>
      <c r="I5165" t="str">
        <f>IFERROR(INDEX(#REF!,MATCH('[1]FL Salons'!I5164,#REF!,0)),"")</f>
        <v/>
      </c>
      <c r="J5165" t="str">
        <f>IFERROR(VLOOKUP("*"&amp;TRIM(LEFT(D5165, FIND("~",SUBSTITUTE(D5165, " ", "~",2)&amp;"~")))&amp;"*",#REF!,2,0),"")</f>
        <v/>
      </c>
    </row>
    <row r="5166" spans="1:10" x14ac:dyDescent="0.25">
      <c r="A5166" t="str">
        <f t="shared" si="80"/>
        <v/>
      </c>
      <c r="B5166" t="s">
        <v>9708</v>
      </c>
      <c r="C5166">
        <v>8506621162</v>
      </c>
      <c r="D5166" t="s">
        <v>9709</v>
      </c>
      <c r="E5166" s="1" t="s">
        <v>4726</v>
      </c>
      <c r="F5166" s="1" t="s">
        <v>3</v>
      </c>
      <c r="G5166">
        <v>4.9000000000000004</v>
      </c>
      <c r="H5166">
        <v>46</v>
      </c>
      <c r="I5166" t="str">
        <f>IFERROR(INDEX(#REF!,MATCH('[1]FL Salons'!I5165,#REF!,0)),"")</f>
        <v/>
      </c>
      <c r="J5166" t="str">
        <f>IFERROR(VLOOKUP("*"&amp;TRIM(LEFT(D5166, FIND("~",SUBSTITUTE(D5166, " ", "~",2)&amp;"~")))&amp;"*",#REF!,2,0),"")</f>
        <v/>
      </c>
    </row>
    <row r="5167" spans="1:10" x14ac:dyDescent="0.25">
      <c r="A5167" t="str">
        <f t="shared" si="80"/>
        <v/>
      </c>
      <c r="B5167" t="s">
        <v>1343</v>
      </c>
      <c r="C5167">
        <v>7273723355</v>
      </c>
      <c r="D5167" t="s">
        <v>9710</v>
      </c>
      <c r="E5167" s="1" t="s">
        <v>4624</v>
      </c>
      <c r="F5167" s="1" t="s">
        <v>3</v>
      </c>
      <c r="G5167">
        <v>4.4000000000000004</v>
      </c>
      <c r="H5167">
        <v>104</v>
      </c>
      <c r="I5167" t="str">
        <f>IFERROR(INDEX(#REF!,MATCH('[1]FL Salons'!I5166,#REF!,0)),"")</f>
        <v/>
      </c>
      <c r="J5167" t="str">
        <f>IFERROR(VLOOKUP("*"&amp;TRIM(LEFT(D5167, FIND("~",SUBSTITUTE(D5167, " ", "~",2)&amp;"~")))&amp;"*",#REF!,2,0),"")</f>
        <v/>
      </c>
    </row>
    <row r="5168" spans="1:10" x14ac:dyDescent="0.25">
      <c r="A5168" t="str">
        <f t="shared" si="80"/>
        <v/>
      </c>
      <c r="B5168" t="s">
        <v>9711</v>
      </c>
      <c r="C5168">
        <v>7272033516</v>
      </c>
      <c r="D5168" t="s">
        <v>9712</v>
      </c>
      <c r="E5168" s="1" t="s">
        <v>4624</v>
      </c>
      <c r="F5168" s="1" t="s">
        <v>3</v>
      </c>
      <c r="G5168">
        <v>4.8</v>
      </c>
      <c r="H5168">
        <v>21</v>
      </c>
      <c r="I5168" t="str">
        <f>IFERROR(INDEX(#REF!,MATCH('[1]FL Salons'!I5167,#REF!,0)),"")</f>
        <v/>
      </c>
      <c r="J5168" t="str">
        <f>IFERROR(VLOOKUP("*"&amp;TRIM(LEFT(D5168, FIND("~",SUBSTITUTE(D5168, " ", "~",2)&amp;"~")))&amp;"*",#REF!,2,0),"")</f>
        <v/>
      </c>
    </row>
    <row r="5169" spans="1:10" x14ac:dyDescent="0.25">
      <c r="A5169" t="str">
        <f t="shared" si="80"/>
        <v/>
      </c>
      <c r="B5169" t="s">
        <v>1521</v>
      </c>
      <c r="C5169">
        <v>7273721155</v>
      </c>
      <c r="D5169" t="s">
        <v>9713</v>
      </c>
      <c r="E5169" s="1" t="s">
        <v>4624</v>
      </c>
      <c r="F5169" s="1" t="s">
        <v>3</v>
      </c>
      <c r="G5169">
        <v>4.2</v>
      </c>
      <c r="H5169">
        <v>44</v>
      </c>
      <c r="I5169" t="str">
        <f>IFERROR(INDEX(#REF!,MATCH('[1]FL Salons'!I5168,#REF!,0)),"")</f>
        <v/>
      </c>
      <c r="J5169" t="str">
        <f>IFERROR(VLOOKUP("*"&amp;TRIM(LEFT(D5169, FIND("~",SUBSTITUTE(D5169, " ", "~",2)&amp;"~")))&amp;"*",#REF!,2,0),"")</f>
        <v/>
      </c>
    </row>
    <row r="5170" spans="1:10" x14ac:dyDescent="0.25">
      <c r="A5170" t="str">
        <f t="shared" si="80"/>
        <v/>
      </c>
      <c r="B5170" t="s">
        <v>286</v>
      </c>
      <c r="C5170">
        <v>7273721493</v>
      </c>
      <c r="D5170" t="s">
        <v>9714</v>
      </c>
      <c r="E5170" s="1" t="s">
        <v>4624</v>
      </c>
      <c r="F5170" s="1" t="s">
        <v>3</v>
      </c>
      <c r="G5170">
        <v>3.3</v>
      </c>
      <c r="H5170">
        <v>72</v>
      </c>
      <c r="I5170" t="str">
        <f>IFERROR(INDEX(#REF!,MATCH('[1]FL Salons'!I5169,#REF!,0)),"")</f>
        <v/>
      </c>
      <c r="J5170" t="str">
        <f>IFERROR(VLOOKUP("*"&amp;TRIM(LEFT(D5170, FIND("~",SUBSTITUTE(D5170, " ", "~",2)&amp;"~")))&amp;"*",#REF!,2,0),"")</f>
        <v/>
      </c>
    </row>
    <row r="5171" spans="1:10" x14ac:dyDescent="0.25">
      <c r="A5171" t="str">
        <f t="shared" si="80"/>
        <v/>
      </c>
      <c r="B5171" t="s">
        <v>9715</v>
      </c>
      <c r="C5171">
        <v>7273755777</v>
      </c>
      <c r="D5171" t="s">
        <v>9716</v>
      </c>
      <c r="E5171" s="1" t="s">
        <v>4624</v>
      </c>
      <c r="F5171" s="1" t="s">
        <v>3</v>
      </c>
      <c r="G5171">
        <v>5</v>
      </c>
      <c r="H5171">
        <v>19</v>
      </c>
      <c r="I5171" t="str">
        <f>IFERROR(INDEX(#REF!,MATCH('[1]FL Salons'!I5170,#REF!,0)),"")</f>
        <v/>
      </c>
      <c r="J5171" t="str">
        <f>IFERROR(VLOOKUP("*"&amp;TRIM(LEFT(D5171, FIND("~",SUBSTITUTE(D5171, " ", "~",2)&amp;"~")))&amp;"*",#REF!,2,0),"")</f>
        <v/>
      </c>
    </row>
    <row r="5172" spans="1:10" x14ac:dyDescent="0.25">
      <c r="A5172" t="str">
        <f t="shared" si="80"/>
        <v/>
      </c>
      <c r="B5172" t="s">
        <v>9717</v>
      </c>
      <c r="C5172">
        <v>7273173630</v>
      </c>
      <c r="D5172" t="s">
        <v>9718</v>
      </c>
      <c r="E5172" s="1" t="s">
        <v>89</v>
      </c>
      <c r="F5172" s="1" t="s">
        <v>3</v>
      </c>
      <c r="G5172">
        <v>3.9</v>
      </c>
      <c r="H5172">
        <v>71</v>
      </c>
      <c r="I5172" t="str">
        <f>IFERROR(INDEX(#REF!,MATCH('[1]FL Salons'!I5171,#REF!,0)),"")</f>
        <v/>
      </c>
      <c r="J5172" t="str">
        <f>IFERROR(VLOOKUP("*"&amp;TRIM(LEFT(D5172, FIND("~",SUBSTITUTE(D5172, " ", "~",2)&amp;"~")))&amp;"*",#REF!,2,0),"")</f>
        <v/>
      </c>
    </row>
    <row r="5173" spans="1:10" x14ac:dyDescent="0.25">
      <c r="A5173" t="str">
        <f t="shared" si="80"/>
        <v/>
      </c>
      <c r="B5173" t="s">
        <v>9719</v>
      </c>
      <c r="C5173">
        <v>7273921663</v>
      </c>
      <c r="D5173" t="s">
        <v>9720</v>
      </c>
      <c r="E5173" s="1" t="s">
        <v>64</v>
      </c>
      <c r="F5173" s="1" t="s">
        <v>3</v>
      </c>
      <c r="G5173">
        <v>4.7</v>
      </c>
      <c r="H5173">
        <v>12</v>
      </c>
      <c r="I5173" t="str">
        <f>IFERROR(INDEX(#REF!,MATCH('[1]FL Salons'!I5172,#REF!,0)),"")</f>
        <v/>
      </c>
      <c r="J5173" t="str">
        <f>IFERROR(VLOOKUP("*"&amp;TRIM(LEFT(D5173, FIND("~",SUBSTITUTE(D5173, " ", "~",2)&amp;"~")))&amp;"*",#REF!,2,0),"")</f>
        <v/>
      </c>
    </row>
    <row r="5174" spans="1:10" x14ac:dyDescent="0.25">
      <c r="A5174" t="str">
        <f t="shared" si="80"/>
        <v/>
      </c>
      <c r="B5174" t="s">
        <v>9721</v>
      </c>
      <c r="C5174">
        <v>7274219256</v>
      </c>
      <c r="D5174" t="s">
        <v>9722</v>
      </c>
      <c r="E5174" s="1" t="s">
        <v>89</v>
      </c>
      <c r="F5174" s="1" t="s">
        <v>3</v>
      </c>
      <c r="G5174">
        <v>5</v>
      </c>
      <c r="H5174">
        <v>19</v>
      </c>
      <c r="I5174" t="str">
        <f>IFERROR(INDEX(#REF!,MATCH('[1]FL Salons'!I5173,#REF!,0)),"")</f>
        <v/>
      </c>
      <c r="J5174" t="str">
        <f>IFERROR(VLOOKUP("*"&amp;TRIM(LEFT(D5174, FIND("~",SUBSTITUTE(D5174, " ", "~",2)&amp;"~")))&amp;"*",#REF!,2,0),"")</f>
        <v/>
      </c>
    </row>
    <row r="5175" spans="1:10" x14ac:dyDescent="0.25">
      <c r="A5175" t="str">
        <f t="shared" si="80"/>
        <v/>
      </c>
      <c r="B5175" t="s">
        <v>9723</v>
      </c>
      <c r="C5175">
        <v>7273431122</v>
      </c>
      <c r="D5175" t="s">
        <v>9724</v>
      </c>
      <c r="E5175" s="1" t="s">
        <v>89</v>
      </c>
      <c r="F5175" s="1" t="s">
        <v>3</v>
      </c>
      <c r="G5175">
        <v>3.9</v>
      </c>
      <c r="H5175">
        <v>122</v>
      </c>
      <c r="I5175" t="str">
        <f>IFERROR(INDEX(#REF!,MATCH('[1]FL Salons'!I5174,#REF!,0)),"")</f>
        <v/>
      </c>
      <c r="J5175" t="str">
        <f>IFERROR(VLOOKUP("*"&amp;TRIM(LEFT(D5175, FIND("~",SUBSTITUTE(D5175, " ", "~",2)&amp;"~")))&amp;"*",#REF!,2,0),"")</f>
        <v/>
      </c>
    </row>
    <row r="5176" spans="1:10" x14ac:dyDescent="0.25">
      <c r="A5176" t="str">
        <f t="shared" si="80"/>
        <v/>
      </c>
      <c r="B5176" t="s">
        <v>9725</v>
      </c>
      <c r="C5176">
        <v>7275771666</v>
      </c>
      <c r="D5176" t="s">
        <v>9726</v>
      </c>
      <c r="E5176" s="1" t="s">
        <v>89</v>
      </c>
      <c r="F5176" s="1" t="s">
        <v>3</v>
      </c>
      <c r="G5176">
        <v>4.3</v>
      </c>
      <c r="H5176">
        <v>246</v>
      </c>
      <c r="I5176" t="str">
        <f>IFERROR(INDEX(#REF!,MATCH('[1]FL Salons'!I5175,#REF!,0)),"")</f>
        <v/>
      </c>
      <c r="J5176" t="str">
        <f>IFERROR(VLOOKUP("*"&amp;TRIM(LEFT(D5176, FIND("~",SUBSTITUTE(D5176, " ", "~",2)&amp;"~")))&amp;"*",#REF!,2,0),"")</f>
        <v/>
      </c>
    </row>
    <row r="5177" spans="1:10" x14ac:dyDescent="0.25">
      <c r="A5177" t="str">
        <f t="shared" si="80"/>
        <v/>
      </c>
      <c r="B5177" t="s">
        <v>9727</v>
      </c>
      <c r="C5177">
        <v>7272026838</v>
      </c>
      <c r="D5177" t="s">
        <v>9728</v>
      </c>
      <c r="E5177" s="1" t="s">
        <v>89</v>
      </c>
      <c r="F5177" s="1" t="s">
        <v>3</v>
      </c>
      <c r="G5177">
        <v>3.9</v>
      </c>
      <c r="H5177">
        <v>104</v>
      </c>
      <c r="I5177" t="str">
        <f>IFERROR(INDEX(#REF!,MATCH('[1]FL Salons'!I5176,#REF!,0)),"")</f>
        <v/>
      </c>
      <c r="J5177" t="str">
        <f>IFERROR(VLOOKUP("*"&amp;TRIM(LEFT(D5177, FIND("~",SUBSTITUTE(D5177, " ", "~",2)&amp;"~")))&amp;"*",#REF!,2,0),"")</f>
        <v/>
      </c>
    </row>
    <row r="5178" spans="1:10" x14ac:dyDescent="0.25">
      <c r="A5178" t="str">
        <f t="shared" si="80"/>
        <v/>
      </c>
      <c r="B5178" t="s">
        <v>9729</v>
      </c>
      <c r="C5178">
        <v>7275766669</v>
      </c>
      <c r="D5178" t="s">
        <v>9730</v>
      </c>
      <c r="E5178" s="1" t="s">
        <v>89</v>
      </c>
      <c r="F5178" s="1" t="s">
        <v>3</v>
      </c>
      <c r="G5178">
        <v>3.7</v>
      </c>
      <c r="H5178">
        <v>94</v>
      </c>
      <c r="I5178" t="str">
        <f>IFERROR(INDEX(#REF!,MATCH('[1]FL Salons'!I5177,#REF!,0)),"")</f>
        <v/>
      </c>
      <c r="J5178" t="str">
        <f>IFERROR(VLOOKUP("*"&amp;TRIM(LEFT(D5178, FIND("~",SUBSTITUTE(D5178, " ", "~",2)&amp;"~")))&amp;"*",#REF!,2,0),"")</f>
        <v/>
      </c>
    </row>
    <row r="5179" spans="1:10" x14ac:dyDescent="0.25">
      <c r="A5179" t="str">
        <f t="shared" si="80"/>
        <v/>
      </c>
      <c r="B5179" t="s">
        <v>9731</v>
      </c>
      <c r="C5179">
        <v>7272735433</v>
      </c>
      <c r="D5179" t="s">
        <v>9732</v>
      </c>
      <c r="E5179" s="1" t="s">
        <v>89</v>
      </c>
      <c r="F5179" s="1" t="s">
        <v>3</v>
      </c>
      <c r="G5179">
        <v>5</v>
      </c>
      <c r="H5179">
        <v>80</v>
      </c>
      <c r="I5179" t="str">
        <f>IFERROR(INDEX(#REF!,MATCH('[1]FL Salons'!I5178,#REF!,0)),"")</f>
        <v/>
      </c>
      <c r="J5179" t="str">
        <f>IFERROR(VLOOKUP("*"&amp;TRIM(LEFT(D5179, FIND("~",SUBSTITUTE(D5179, " ", "~",2)&amp;"~")))&amp;"*",#REF!,2,0),"")</f>
        <v/>
      </c>
    </row>
    <row r="5180" spans="1:10" x14ac:dyDescent="0.25">
      <c r="A5180" t="str">
        <f t="shared" si="80"/>
        <v/>
      </c>
      <c r="B5180" t="s">
        <v>9733</v>
      </c>
      <c r="C5180">
        <v>9546622153</v>
      </c>
      <c r="D5180" t="s">
        <v>9734</v>
      </c>
      <c r="E5180" s="1" t="s">
        <v>731</v>
      </c>
      <c r="F5180" s="1" t="s">
        <v>3</v>
      </c>
      <c r="G5180">
        <v>4.5</v>
      </c>
      <c r="H5180">
        <v>43</v>
      </c>
      <c r="I5180" t="str">
        <f>IFERROR(INDEX(#REF!,MATCH('[1]FL Salons'!I5179,#REF!,0)),"")</f>
        <v/>
      </c>
      <c r="J5180" t="str">
        <f>IFERROR(VLOOKUP("*"&amp;TRIM(LEFT(D5180, FIND("~",SUBSTITUTE(D5180, " ", "~",2)&amp;"~")))&amp;"*",#REF!,2,0),"")</f>
        <v/>
      </c>
    </row>
    <row r="5181" spans="1:10" x14ac:dyDescent="0.25">
      <c r="A5181" t="str">
        <f t="shared" si="80"/>
        <v/>
      </c>
      <c r="B5181" t="s">
        <v>9735</v>
      </c>
      <c r="C5181">
        <v>9549227190</v>
      </c>
      <c r="D5181" t="s">
        <v>9736</v>
      </c>
      <c r="E5181" s="1" t="s">
        <v>731</v>
      </c>
      <c r="F5181" s="1" t="s">
        <v>3</v>
      </c>
      <c r="G5181">
        <v>4.0999999999999996</v>
      </c>
      <c r="H5181">
        <v>87</v>
      </c>
      <c r="I5181" t="str">
        <f>IFERROR(INDEX(#REF!,MATCH('[1]FL Salons'!I5180,#REF!,0)),"")</f>
        <v/>
      </c>
      <c r="J5181" t="str">
        <f>IFERROR(VLOOKUP("*"&amp;TRIM(LEFT(D5181, FIND("~",SUBSTITUTE(D5181, " ", "~",2)&amp;"~")))&amp;"*",#REF!,2,0),"")</f>
        <v/>
      </c>
    </row>
    <row r="5182" spans="1:10" x14ac:dyDescent="0.25">
      <c r="A5182" t="str">
        <f t="shared" si="80"/>
        <v/>
      </c>
      <c r="B5182" t="s">
        <v>9737</v>
      </c>
      <c r="C5182">
        <v>9546593313</v>
      </c>
      <c r="D5182" t="s">
        <v>9738</v>
      </c>
      <c r="E5182" s="1" t="s">
        <v>1965</v>
      </c>
      <c r="F5182" s="1" t="s">
        <v>3</v>
      </c>
      <c r="G5182">
        <v>3.8</v>
      </c>
      <c r="H5182">
        <v>106</v>
      </c>
      <c r="I5182" t="str">
        <f>IFERROR(INDEX(#REF!,MATCH('[1]FL Salons'!I5181,#REF!,0)),"")</f>
        <v/>
      </c>
      <c r="J5182" t="str">
        <f>IFERROR(VLOOKUP("*"&amp;TRIM(LEFT(D5182, FIND("~",SUBSTITUTE(D5182, " ", "~",2)&amp;"~")))&amp;"*",#REF!,2,0),"")</f>
        <v/>
      </c>
    </row>
    <row r="5183" spans="1:10" x14ac:dyDescent="0.25">
      <c r="A5183" t="str">
        <f t="shared" si="80"/>
        <v/>
      </c>
      <c r="B5183" t="s">
        <v>9739</v>
      </c>
      <c r="C5183">
        <v>5617989715</v>
      </c>
      <c r="D5183" t="s">
        <v>9740</v>
      </c>
      <c r="E5183" s="1" t="s">
        <v>4821</v>
      </c>
      <c r="F5183" s="1" t="s">
        <v>3</v>
      </c>
      <c r="G5183">
        <v>4.4000000000000004</v>
      </c>
      <c r="H5183">
        <v>76</v>
      </c>
      <c r="I5183" t="str">
        <f>IFERROR(INDEX(#REF!,MATCH('[1]FL Salons'!I5182,#REF!,0)),"")</f>
        <v/>
      </c>
      <c r="J5183" t="str">
        <f>IFERROR(VLOOKUP("*"&amp;TRIM(LEFT(D5183, FIND("~",SUBSTITUTE(D5183, " ", "~",2)&amp;"~")))&amp;"*",#REF!,2,0),"")</f>
        <v/>
      </c>
    </row>
    <row r="5184" spans="1:10" x14ac:dyDescent="0.25">
      <c r="A5184" t="str">
        <f t="shared" si="80"/>
        <v/>
      </c>
      <c r="B5184" t="s">
        <v>3646</v>
      </c>
      <c r="C5184">
        <v>5617981313</v>
      </c>
      <c r="D5184" t="s">
        <v>9741</v>
      </c>
      <c r="E5184" s="1" t="s">
        <v>4821</v>
      </c>
      <c r="F5184" s="1" t="s">
        <v>3</v>
      </c>
      <c r="G5184">
        <v>4.4000000000000004</v>
      </c>
      <c r="H5184">
        <v>76</v>
      </c>
      <c r="I5184" t="str">
        <f>IFERROR(INDEX(#REF!,MATCH('[1]FL Salons'!I5183,#REF!,0)),"")</f>
        <v/>
      </c>
      <c r="J5184" t="str">
        <f>IFERROR(VLOOKUP("*"&amp;TRIM(LEFT(D5184, FIND("~",SUBSTITUTE(D5184, " ", "~",2)&amp;"~")))&amp;"*",#REF!,2,0),"")</f>
        <v/>
      </c>
    </row>
    <row r="5185" spans="1:10" x14ac:dyDescent="0.25">
      <c r="A5185" s="2" t="str">
        <f t="shared" si="80"/>
        <v/>
      </c>
      <c r="B5185" s="2" t="s">
        <v>9742</v>
      </c>
      <c r="C5185" s="2">
        <v>5619625133</v>
      </c>
      <c r="D5185" t="s">
        <v>9743</v>
      </c>
      <c r="E5185" t="s">
        <v>4821</v>
      </c>
      <c r="F5185" t="s">
        <v>3</v>
      </c>
      <c r="G5185">
        <v>3.5</v>
      </c>
      <c r="H5185">
        <v>6</v>
      </c>
      <c r="I5185" t="str">
        <f>IFERROR(INDEX(#REF!,MATCH('[1]FL Salons'!I5184,#REF!,0)),"")</f>
        <v/>
      </c>
      <c r="J5185" t="str">
        <f>IFERROR(VLOOKUP("*"&amp;TRIM(LEFT(D5185, FIND("~",SUBSTITUTE(D5185, " ", "~",2)&amp;"~")))&amp;"*",#REF!,2,0),"")</f>
        <v/>
      </c>
    </row>
    <row r="5186" spans="1:10" x14ac:dyDescent="0.25">
      <c r="A5186" s="2" t="str">
        <f t="shared" ref="A5186:A5249" si="81">IF(I5186&lt;&gt;"",I5186,J5186)</f>
        <v/>
      </c>
      <c r="B5186" s="2" t="s">
        <v>9744</v>
      </c>
      <c r="C5186" s="2">
        <v>5616704630</v>
      </c>
      <c r="D5186" t="s">
        <v>9745</v>
      </c>
      <c r="E5186" t="s">
        <v>4821</v>
      </c>
      <c r="F5186" t="s">
        <v>3</v>
      </c>
      <c r="G5186">
        <v>4.5999999999999996</v>
      </c>
      <c r="H5186">
        <v>22</v>
      </c>
      <c r="I5186" t="str">
        <f>IFERROR(INDEX(#REF!,MATCH('[1]FL Salons'!I5185,#REF!,0)),"")</f>
        <v/>
      </c>
      <c r="J5186" t="str">
        <f>IFERROR(VLOOKUP("*"&amp;TRIM(LEFT(D5186, FIND("~",SUBSTITUTE(D5186, " ", "~",2)&amp;"~")))&amp;"*",#REF!,2,0),"")</f>
        <v/>
      </c>
    </row>
    <row r="5187" spans="1:10" x14ac:dyDescent="0.25">
      <c r="A5187" t="str">
        <f t="shared" si="81"/>
        <v/>
      </c>
      <c r="B5187" t="s">
        <v>9746</v>
      </c>
      <c r="C5187">
        <v>5617920744</v>
      </c>
      <c r="D5187" t="s">
        <v>9747</v>
      </c>
      <c r="E5187" s="1" t="s">
        <v>4821</v>
      </c>
      <c r="F5187" s="1" t="s">
        <v>3</v>
      </c>
      <c r="G5187">
        <v>4.2</v>
      </c>
      <c r="H5187">
        <v>97</v>
      </c>
      <c r="I5187" t="str">
        <f>IFERROR(INDEX(#REF!,MATCH('[1]FL Salons'!I5186,#REF!,0)),"")</f>
        <v/>
      </c>
      <c r="J5187" t="str">
        <f>IFERROR(VLOOKUP("*"&amp;TRIM(LEFT(D5187, FIND("~",SUBSTITUTE(D5187, " ", "~",2)&amp;"~")))&amp;"*",#REF!,2,0),"")</f>
        <v/>
      </c>
    </row>
    <row r="5188" spans="1:10" x14ac:dyDescent="0.25">
      <c r="A5188" t="str">
        <f t="shared" si="81"/>
        <v/>
      </c>
      <c r="B5188" t="s">
        <v>9748</v>
      </c>
      <c r="C5188">
        <v>5618200500</v>
      </c>
      <c r="D5188" t="s">
        <v>9749</v>
      </c>
      <c r="E5188" s="1" t="s">
        <v>20</v>
      </c>
      <c r="F5188" s="1" t="s">
        <v>3</v>
      </c>
      <c r="G5188">
        <v>4.4000000000000004</v>
      </c>
      <c r="H5188">
        <v>161</v>
      </c>
      <c r="I5188" t="str">
        <f>IFERROR(INDEX(#REF!,MATCH('[1]FL Salons'!I5187,#REF!,0)),"")</f>
        <v/>
      </c>
      <c r="J5188" t="str">
        <f>IFERROR(VLOOKUP("*"&amp;TRIM(LEFT(D5188, FIND("~",SUBSTITUTE(D5188, " ", "~",2)&amp;"~")))&amp;"*",#REF!,2,0),"")</f>
        <v/>
      </c>
    </row>
    <row r="5189" spans="1:10" x14ac:dyDescent="0.25">
      <c r="A5189" t="str">
        <f t="shared" si="81"/>
        <v/>
      </c>
      <c r="B5189" t="s">
        <v>9750</v>
      </c>
      <c r="C5189">
        <v>5614228882</v>
      </c>
      <c r="D5189" t="s">
        <v>9751</v>
      </c>
      <c r="E5189" s="1" t="s">
        <v>4821</v>
      </c>
      <c r="F5189" s="1" t="s">
        <v>3</v>
      </c>
      <c r="G5189">
        <v>4.5999999999999996</v>
      </c>
      <c r="H5189">
        <v>65</v>
      </c>
      <c r="I5189" t="str">
        <f>IFERROR(INDEX(#REF!,MATCH('[1]FL Salons'!I5188,#REF!,0)),"")</f>
        <v/>
      </c>
      <c r="J5189" t="str">
        <f>IFERROR(VLOOKUP("*"&amp;TRIM(LEFT(D5189, FIND("~",SUBSTITUTE(D5189, " ", "~",2)&amp;"~")))&amp;"*",#REF!,2,0),"")</f>
        <v/>
      </c>
    </row>
    <row r="5190" spans="1:10" x14ac:dyDescent="0.25">
      <c r="A5190" t="str">
        <f t="shared" si="81"/>
        <v/>
      </c>
      <c r="B5190" t="s">
        <v>9752</v>
      </c>
      <c r="C5190">
        <v>7863487622</v>
      </c>
      <c r="D5190" t="s">
        <v>9753</v>
      </c>
      <c r="E5190" s="1" t="s">
        <v>1215</v>
      </c>
      <c r="F5190" s="1" t="s">
        <v>3</v>
      </c>
      <c r="G5190">
        <v>4.8</v>
      </c>
      <c r="H5190">
        <v>97</v>
      </c>
      <c r="I5190" t="str">
        <f>IFERROR(INDEX(#REF!,MATCH('[1]FL Salons'!I5189,#REF!,0)),"")</f>
        <v/>
      </c>
      <c r="J5190" t="str">
        <f>IFERROR(VLOOKUP("*"&amp;TRIM(LEFT(D5190, FIND("~",SUBSTITUTE(D5190, " ", "~",2)&amp;"~")))&amp;"*",#REF!,2,0),"")</f>
        <v/>
      </c>
    </row>
    <row r="5191" spans="1:10" x14ac:dyDescent="0.25">
      <c r="A5191" s="2" t="str">
        <f t="shared" si="81"/>
        <v/>
      </c>
      <c r="B5191" s="2" t="s">
        <v>9754</v>
      </c>
      <c r="C5191" s="2">
        <v>5618631707</v>
      </c>
      <c r="D5191" t="s">
        <v>9755</v>
      </c>
      <c r="E5191" t="s">
        <v>9357</v>
      </c>
      <c r="F5191" t="s">
        <v>3</v>
      </c>
      <c r="G5191">
        <v>5</v>
      </c>
      <c r="H5191">
        <v>1</v>
      </c>
      <c r="I5191" t="str">
        <f>IFERROR(INDEX(#REF!,MATCH('[1]FL Salons'!I5190,#REF!,0)),"")</f>
        <v/>
      </c>
      <c r="J5191" t="str">
        <f>IFERROR(VLOOKUP("*"&amp;TRIM(LEFT(D5191, FIND("~",SUBSTITUTE(D5191, " ", "~",2)&amp;"~")))&amp;"*",#REF!,2,0),"")</f>
        <v/>
      </c>
    </row>
    <row r="5192" spans="1:10" x14ac:dyDescent="0.25">
      <c r="A5192" t="str">
        <f t="shared" si="81"/>
        <v/>
      </c>
      <c r="B5192" t="s">
        <v>9756</v>
      </c>
      <c r="C5192">
        <v>9549424367</v>
      </c>
      <c r="D5192" t="s">
        <v>9757</v>
      </c>
      <c r="E5192" s="1" t="s">
        <v>560</v>
      </c>
      <c r="F5192" s="1" t="s">
        <v>3</v>
      </c>
      <c r="G5192">
        <v>4.7</v>
      </c>
      <c r="H5192">
        <v>23</v>
      </c>
      <c r="I5192" t="str">
        <f>IFERROR(INDEX(#REF!,MATCH('[1]FL Salons'!I5191,#REF!,0)),"")</f>
        <v/>
      </c>
      <c r="J5192" t="str">
        <f>IFERROR(VLOOKUP("*"&amp;TRIM(LEFT(D5192, FIND("~",SUBSTITUTE(D5192, " ", "~",2)&amp;"~")))&amp;"*",#REF!,2,0),"")</f>
        <v/>
      </c>
    </row>
    <row r="5193" spans="1:10" x14ac:dyDescent="0.25">
      <c r="A5193" t="str">
        <f t="shared" si="81"/>
        <v/>
      </c>
      <c r="B5193" t="s">
        <v>9758</v>
      </c>
      <c r="C5193">
        <v>9547828838</v>
      </c>
      <c r="D5193" t="s">
        <v>9759</v>
      </c>
      <c r="E5193" s="1" t="s">
        <v>560</v>
      </c>
      <c r="F5193" s="1" t="s">
        <v>3</v>
      </c>
      <c r="G5193">
        <v>4.9000000000000004</v>
      </c>
      <c r="H5193">
        <v>16</v>
      </c>
      <c r="I5193" t="str">
        <f>IFERROR(INDEX(#REF!,MATCH('[1]FL Salons'!I5192,#REF!,0)),"")</f>
        <v/>
      </c>
      <c r="J5193" t="str">
        <f>IFERROR(VLOOKUP("*"&amp;TRIM(LEFT(D5193, FIND("~",SUBSTITUTE(D5193, " ", "~",2)&amp;"~")))&amp;"*",#REF!,2,0),"")</f>
        <v/>
      </c>
    </row>
    <row r="5194" spans="1:10" x14ac:dyDescent="0.25">
      <c r="A5194" t="str">
        <f t="shared" si="81"/>
        <v/>
      </c>
      <c r="B5194" t="s">
        <v>9760</v>
      </c>
      <c r="C5194">
        <v>8504794176</v>
      </c>
      <c r="D5194" t="s">
        <v>9761</v>
      </c>
      <c r="E5194" s="1" t="s">
        <v>9762</v>
      </c>
      <c r="F5194" s="1" t="s">
        <v>3</v>
      </c>
      <c r="G5194">
        <v>4.7</v>
      </c>
      <c r="H5194">
        <v>14</v>
      </c>
      <c r="I5194" t="str">
        <f>IFERROR(INDEX(#REF!,MATCH('[1]FL Salons'!I5193,#REF!,0)),"")</f>
        <v/>
      </c>
      <c r="J5194" t="str">
        <f>IFERROR(VLOOKUP("*"&amp;TRIM(LEFT(D5194, FIND("~",SUBSTITUTE(D5194, " ", "~",2)&amp;"~")))&amp;"*",#REF!,2,0),"")</f>
        <v/>
      </c>
    </row>
    <row r="5195" spans="1:10" x14ac:dyDescent="0.25">
      <c r="A5195" t="str">
        <f t="shared" si="81"/>
        <v/>
      </c>
      <c r="B5195" t="s">
        <v>9763</v>
      </c>
      <c r="C5195">
        <v>7723011177</v>
      </c>
      <c r="D5195" t="s">
        <v>9764</v>
      </c>
      <c r="E5195" s="1" t="s">
        <v>3973</v>
      </c>
      <c r="F5195" s="1" t="s">
        <v>3</v>
      </c>
      <c r="G5195">
        <v>4.2</v>
      </c>
      <c r="H5195">
        <v>94</v>
      </c>
      <c r="I5195" t="str">
        <f>IFERROR(INDEX(#REF!,MATCH('[1]FL Salons'!I5194,#REF!,0)),"")</f>
        <v/>
      </c>
      <c r="J5195" t="str">
        <f>IFERROR(VLOOKUP("*"&amp;TRIM(LEFT(D5195, FIND("~",SUBSTITUTE(D5195, " ", "~",2)&amp;"~")))&amp;"*",#REF!,2,0),"")</f>
        <v/>
      </c>
    </row>
    <row r="5196" spans="1:10" x14ac:dyDescent="0.25">
      <c r="A5196" t="str">
        <f t="shared" si="81"/>
        <v/>
      </c>
      <c r="B5196" t="s">
        <v>8179</v>
      </c>
      <c r="C5196">
        <v>7726214755</v>
      </c>
      <c r="D5196" t="s">
        <v>9765</v>
      </c>
      <c r="E5196" s="1" t="s">
        <v>3973</v>
      </c>
      <c r="F5196" s="1" t="s">
        <v>3</v>
      </c>
      <c r="G5196">
        <v>3.5</v>
      </c>
      <c r="H5196">
        <v>204</v>
      </c>
      <c r="I5196" t="str">
        <f>IFERROR(INDEX(#REF!,MATCH('[1]FL Salons'!I5195,#REF!,0)),"")</f>
        <v/>
      </c>
      <c r="J5196" t="str">
        <f>IFERROR(VLOOKUP("*"&amp;TRIM(LEFT(D5196, FIND("~",SUBSTITUTE(D5196, " ", "~",2)&amp;"~")))&amp;"*",#REF!,2,0),"")</f>
        <v/>
      </c>
    </row>
    <row r="5197" spans="1:10" x14ac:dyDescent="0.25">
      <c r="A5197" t="str">
        <f t="shared" si="81"/>
        <v/>
      </c>
      <c r="B5197" t="s">
        <v>324</v>
      </c>
      <c r="C5197">
        <v>7723430378</v>
      </c>
      <c r="D5197" t="s">
        <v>9766</v>
      </c>
      <c r="E5197" s="1" t="s">
        <v>3973</v>
      </c>
      <c r="F5197" s="1" t="s">
        <v>3</v>
      </c>
      <c r="G5197">
        <v>4</v>
      </c>
      <c r="H5197">
        <v>79</v>
      </c>
      <c r="I5197" t="str">
        <f>IFERROR(INDEX(#REF!,MATCH('[1]FL Salons'!I5196,#REF!,0)),"")</f>
        <v/>
      </c>
      <c r="J5197" t="str">
        <f>IFERROR(VLOOKUP("*"&amp;TRIM(LEFT(D5197, FIND("~",SUBSTITUTE(D5197, " ", "~",2)&amp;"~")))&amp;"*",#REF!,2,0),"")</f>
        <v/>
      </c>
    </row>
    <row r="5198" spans="1:10" x14ac:dyDescent="0.25">
      <c r="A5198" t="str">
        <f t="shared" si="81"/>
        <v/>
      </c>
      <c r="B5198" t="s">
        <v>9767</v>
      </c>
      <c r="C5198">
        <v>7726219977</v>
      </c>
      <c r="D5198" t="s">
        <v>9768</v>
      </c>
      <c r="E5198" s="1" t="s">
        <v>3973</v>
      </c>
      <c r="F5198" s="1" t="s">
        <v>3</v>
      </c>
      <c r="G5198">
        <v>4.5999999999999996</v>
      </c>
      <c r="H5198">
        <v>115</v>
      </c>
      <c r="I5198" t="str">
        <f>IFERROR(INDEX(#REF!,MATCH('[1]FL Salons'!I5197,#REF!,0)),"")</f>
        <v/>
      </c>
      <c r="J5198" t="str">
        <f>IFERROR(VLOOKUP("*"&amp;TRIM(LEFT(D5198, FIND("~",SUBSTITUTE(D5198, " ", "~",2)&amp;"~")))&amp;"*",#REF!,2,0),"")</f>
        <v/>
      </c>
    </row>
    <row r="5199" spans="1:10" x14ac:dyDescent="0.25">
      <c r="A5199" t="str">
        <f t="shared" si="81"/>
        <v/>
      </c>
      <c r="B5199" t="s">
        <v>9769</v>
      </c>
      <c r="C5199">
        <v>7723535799</v>
      </c>
      <c r="D5199" t="s">
        <v>9770</v>
      </c>
      <c r="E5199" s="1" t="s">
        <v>3973</v>
      </c>
      <c r="F5199" s="1" t="s">
        <v>3</v>
      </c>
      <c r="G5199">
        <v>4</v>
      </c>
      <c r="H5199">
        <v>106</v>
      </c>
      <c r="I5199" t="str">
        <f>IFERROR(INDEX(#REF!,MATCH('[1]FL Salons'!I5198,#REF!,0)),"")</f>
        <v/>
      </c>
      <c r="J5199" t="str">
        <f>IFERROR(VLOOKUP("*"&amp;TRIM(LEFT(D5199, FIND("~",SUBSTITUTE(D5199, " ", "~",2)&amp;"~")))&amp;"*",#REF!,2,0),"")</f>
        <v/>
      </c>
    </row>
    <row r="5200" spans="1:10" x14ac:dyDescent="0.25">
      <c r="A5200" t="str">
        <f t="shared" si="81"/>
        <v/>
      </c>
      <c r="B5200" t="s">
        <v>840</v>
      </c>
      <c r="C5200">
        <v>7723369555</v>
      </c>
      <c r="D5200" t="s">
        <v>9771</v>
      </c>
      <c r="E5200" s="1" t="s">
        <v>3973</v>
      </c>
      <c r="F5200" s="1" t="s">
        <v>3</v>
      </c>
      <c r="G5200">
        <v>4.2</v>
      </c>
      <c r="H5200">
        <v>140</v>
      </c>
      <c r="I5200" t="str">
        <f>IFERROR(INDEX(#REF!,MATCH('[1]FL Salons'!I5199,#REF!,0)),"")</f>
        <v/>
      </c>
      <c r="J5200" t="str">
        <f>IFERROR(VLOOKUP("*"&amp;TRIM(LEFT(D5200, FIND("~",SUBSTITUTE(D5200, " ", "~",2)&amp;"~")))&amp;"*",#REF!,2,0),"")</f>
        <v/>
      </c>
    </row>
    <row r="5201" spans="1:10" x14ac:dyDescent="0.25">
      <c r="A5201" t="str">
        <f t="shared" si="81"/>
        <v/>
      </c>
      <c r="B5201" t="s">
        <v>286</v>
      </c>
      <c r="C5201">
        <v>7728799299</v>
      </c>
      <c r="D5201" t="s">
        <v>9772</v>
      </c>
      <c r="E5201" s="1" t="s">
        <v>3973</v>
      </c>
      <c r="F5201" s="1" t="s">
        <v>3</v>
      </c>
      <c r="G5201">
        <v>4</v>
      </c>
      <c r="H5201">
        <v>40</v>
      </c>
      <c r="I5201" t="str">
        <f>IFERROR(INDEX(#REF!,MATCH('[1]FL Salons'!I5200,#REF!,0)),"")</f>
        <v/>
      </c>
      <c r="J5201" t="str">
        <f>IFERROR(VLOOKUP("*"&amp;TRIM(LEFT(D5201, FIND("~",SUBSTITUTE(D5201, " ", "~",2)&amp;"~")))&amp;"*",#REF!,2,0),"")</f>
        <v/>
      </c>
    </row>
    <row r="5202" spans="1:10" x14ac:dyDescent="0.25">
      <c r="A5202" t="str">
        <f t="shared" si="81"/>
        <v/>
      </c>
      <c r="B5202" t="s">
        <v>18</v>
      </c>
      <c r="C5202">
        <v>9416399020</v>
      </c>
      <c r="D5202" t="s">
        <v>9773</v>
      </c>
      <c r="E5202" s="1" t="s">
        <v>125</v>
      </c>
      <c r="F5202" s="1" t="s">
        <v>3</v>
      </c>
      <c r="G5202">
        <v>4</v>
      </c>
      <c r="H5202">
        <v>127</v>
      </c>
      <c r="I5202" t="str">
        <f>IFERROR(INDEX(#REF!,MATCH('[1]FL Salons'!I5201,#REF!,0)),"")</f>
        <v/>
      </c>
      <c r="J5202" t="str">
        <f>IFERROR(VLOOKUP("*"&amp;TRIM(LEFT(D5202, FIND("~",SUBSTITUTE(D5202, " ", "~",2)&amp;"~")))&amp;"*",#REF!,2,0),"")</f>
        <v/>
      </c>
    </row>
    <row r="5203" spans="1:10" x14ac:dyDescent="0.25">
      <c r="A5203" t="str">
        <f t="shared" si="81"/>
        <v/>
      </c>
      <c r="B5203" t="s">
        <v>6618</v>
      </c>
      <c r="C5203">
        <v>9415058755</v>
      </c>
      <c r="D5203" t="s">
        <v>9774</v>
      </c>
      <c r="E5203" s="1" t="s">
        <v>125</v>
      </c>
      <c r="F5203" s="1" t="s">
        <v>3</v>
      </c>
      <c r="G5203">
        <v>4.3</v>
      </c>
      <c r="H5203">
        <v>37</v>
      </c>
      <c r="I5203" t="str">
        <f>IFERROR(INDEX(#REF!,MATCH('[1]FL Salons'!I5202,#REF!,0)),"")</f>
        <v/>
      </c>
      <c r="J5203" t="str">
        <f>IFERROR(VLOOKUP("*"&amp;TRIM(LEFT(D5203, FIND("~",SUBSTITUTE(D5203, " ", "~",2)&amp;"~")))&amp;"*",#REF!,2,0),"")</f>
        <v/>
      </c>
    </row>
    <row r="5204" spans="1:10" x14ac:dyDescent="0.25">
      <c r="A5204" t="str">
        <f t="shared" si="81"/>
        <v/>
      </c>
      <c r="B5204" t="s">
        <v>9775</v>
      </c>
      <c r="C5204">
        <v>9415055791</v>
      </c>
      <c r="D5204" t="s">
        <v>9776</v>
      </c>
      <c r="E5204" s="1" t="s">
        <v>125</v>
      </c>
      <c r="F5204" s="1" t="s">
        <v>3</v>
      </c>
      <c r="G5204">
        <v>0</v>
      </c>
      <c r="H5204">
        <v>0</v>
      </c>
      <c r="I5204" t="str">
        <f>IFERROR(INDEX(#REF!,MATCH('[1]FL Salons'!I5203,#REF!,0)),"")</f>
        <v/>
      </c>
      <c r="J5204" t="str">
        <f>IFERROR(VLOOKUP("*"&amp;TRIM(LEFT(D5204, FIND("~",SUBSTITUTE(D5204, " ", "~",2)&amp;"~")))&amp;"*",#REF!,2,0),"")</f>
        <v/>
      </c>
    </row>
    <row r="5205" spans="1:10" x14ac:dyDescent="0.25">
      <c r="A5205" t="str">
        <f t="shared" si="81"/>
        <v/>
      </c>
      <c r="B5205" t="s">
        <v>9777</v>
      </c>
      <c r="C5205">
        <v>9415057617</v>
      </c>
      <c r="D5205" t="s">
        <v>9778</v>
      </c>
      <c r="E5205" s="1" t="s">
        <v>125</v>
      </c>
      <c r="F5205" s="1" t="s">
        <v>3</v>
      </c>
      <c r="G5205">
        <v>4.7</v>
      </c>
      <c r="H5205">
        <v>18</v>
      </c>
      <c r="I5205" t="str">
        <f>IFERROR(INDEX(#REF!,MATCH('[1]FL Salons'!I5204,#REF!,0)),"")</f>
        <v/>
      </c>
      <c r="J5205" t="str">
        <f>IFERROR(VLOOKUP("*"&amp;TRIM(LEFT(D5205, FIND("~",SUBSTITUTE(D5205, " ", "~",2)&amp;"~")))&amp;"*",#REF!,2,0),"")</f>
        <v/>
      </c>
    </row>
    <row r="5206" spans="1:10" x14ac:dyDescent="0.25">
      <c r="A5206" t="str">
        <f t="shared" si="81"/>
        <v/>
      </c>
      <c r="B5206" t="s">
        <v>2682</v>
      </c>
      <c r="C5206">
        <v>7278487017</v>
      </c>
      <c r="D5206" t="s">
        <v>9779</v>
      </c>
      <c r="E5206" s="1" t="s">
        <v>4624</v>
      </c>
      <c r="F5206" s="1" t="s">
        <v>3</v>
      </c>
      <c r="G5206">
        <v>4.4000000000000004</v>
      </c>
      <c r="H5206">
        <v>80</v>
      </c>
      <c r="I5206" t="str">
        <f>IFERROR(INDEX(#REF!,MATCH('[1]FL Salons'!I5205,#REF!,0)),"")</f>
        <v/>
      </c>
      <c r="J5206" t="str">
        <f>IFERROR(VLOOKUP("*"&amp;TRIM(LEFT(D5206, FIND("~",SUBSTITUTE(D5206, " ", "~",2)&amp;"~")))&amp;"*",#REF!,2,0),"")</f>
        <v/>
      </c>
    </row>
    <row r="5207" spans="1:10" x14ac:dyDescent="0.25">
      <c r="A5207" t="str">
        <f t="shared" si="81"/>
        <v/>
      </c>
      <c r="B5207" t="s">
        <v>9780</v>
      </c>
      <c r="C5207">
        <v>7273750311</v>
      </c>
      <c r="D5207" t="s">
        <v>9781</v>
      </c>
      <c r="E5207" s="1" t="s">
        <v>4624</v>
      </c>
      <c r="F5207" s="1" t="s">
        <v>3</v>
      </c>
      <c r="G5207">
        <v>4.0999999999999996</v>
      </c>
      <c r="H5207">
        <v>87</v>
      </c>
      <c r="I5207" t="str">
        <f>IFERROR(INDEX(#REF!,MATCH('[1]FL Salons'!I5206,#REF!,0)),"")</f>
        <v/>
      </c>
      <c r="J5207" t="str">
        <f>IFERROR(VLOOKUP("*"&amp;TRIM(LEFT(D5207, FIND("~",SUBSTITUTE(D5207, " ", "~",2)&amp;"~")))&amp;"*",#REF!,2,0),"")</f>
        <v/>
      </c>
    </row>
    <row r="5208" spans="1:10" x14ac:dyDescent="0.25">
      <c r="A5208" t="str">
        <f t="shared" si="81"/>
        <v/>
      </c>
      <c r="B5208" t="s">
        <v>9782</v>
      </c>
      <c r="C5208">
        <v>7273758873</v>
      </c>
      <c r="D5208" t="s">
        <v>9783</v>
      </c>
      <c r="E5208" s="1" t="s">
        <v>4624</v>
      </c>
      <c r="F5208" s="1" t="s">
        <v>3</v>
      </c>
      <c r="G5208">
        <v>4.2</v>
      </c>
      <c r="H5208">
        <v>100</v>
      </c>
      <c r="I5208" t="str">
        <f>IFERROR(INDEX(#REF!,MATCH('[1]FL Salons'!I5207,#REF!,0)),"")</f>
        <v/>
      </c>
      <c r="J5208" t="str">
        <f>IFERROR(VLOOKUP("*"&amp;TRIM(LEFT(D5208, FIND("~",SUBSTITUTE(D5208, " ", "~",2)&amp;"~")))&amp;"*",#REF!,2,0),"")</f>
        <v/>
      </c>
    </row>
    <row r="5209" spans="1:10" x14ac:dyDescent="0.25">
      <c r="A5209" t="str">
        <f t="shared" si="81"/>
        <v/>
      </c>
      <c r="B5209" t="s">
        <v>9784</v>
      </c>
      <c r="C5209">
        <v>3212336456</v>
      </c>
      <c r="D5209" t="s">
        <v>9785</v>
      </c>
      <c r="E5209" s="1" t="s">
        <v>489</v>
      </c>
      <c r="F5209" s="1" t="s">
        <v>3</v>
      </c>
      <c r="G5209">
        <v>0</v>
      </c>
      <c r="H5209">
        <v>0</v>
      </c>
      <c r="I5209" t="str">
        <f>IFERROR(INDEX(#REF!,MATCH('[1]FL Salons'!I5208,#REF!,0)),"")</f>
        <v/>
      </c>
      <c r="J5209" t="str">
        <f>IFERROR(VLOOKUP("*"&amp;TRIM(LEFT(D5209, FIND("~",SUBSTITUTE(D5209, " ", "~",2)&amp;"~")))&amp;"*",#REF!,2,0),"")</f>
        <v/>
      </c>
    </row>
    <row r="5210" spans="1:10" x14ac:dyDescent="0.25">
      <c r="A5210" t="str">
        <f t="shared" si="81"/>
        <v/>
      </c>
      <c r="B5210" t="s">
        <v>1261</v>
      </c>
      <c r="C5210">
        <v>7275273000</v>
      </c>
      <c r="D5210" t="s">
        <v>9786</v>
      </c>
      <c r="E5210" s="1" t="s">
        <v>89</v>
      </c>
      <c r="F5210" s="1" t="s">
        <v>3</v>
      </c>
      <c r="G5210">
        <v>4.4000000000000004</v>
      </c>
      <c r="H5210">
        <v>193</v>
      </c>
      <c r="I5210" t="str">
        <f>IFERROR(INDEX(#REF!,MATCH('[1]FL Salons'!I5209,#REF!,0)),"")</f>
        <v/>
      </c>
      <c r="J5210" t="str">
        <f>IFERROR(VLOOKUP("*"&amp;TRIM(LEFT(D5210, FIND("~",SUBSTITUTE(D5210, " ", "~",2)&amp;"~")))&amp;"*",#REF!,2,0),"")</f>
        <v/>
      </c>
    </row>
    <row r="5211" spans="1:10" x14ac:dyDescent="0.25">
      <c r="A5211" t="str">
        <f t="shared" si="81"/>
        <v/>
      </c>
      <c r="B5211" t="s">
        <v>9787</v>
      </c>
      <c r="C5211">
        <v>7276884996</v>
      </c>
      <c r="D5211" t="s">
        <v>9788</v>
      </c>
      <c r="E5211" s="1" t="s">
        <v>89</v>
      </c>
      <c r="F5211" s="1" t="s">
        <v>3</v>
      </c>
      <c r="G5211">
        <v>4.3</v>
      </c>
      <c r="H5211">
        <v>40</v>
      </c>
      <c r="I5211" t="str">
        <f>IFERROR(INDEX(#REF!,MATCH('[1]FL Salons'!I5210,#REF!,0)),"")</f>
        <v/>
      </c>
      <c r="J5211" t="str">
        <f>IFERROR(VLOOKUP("*"&amp;TRIM(LEFT(D5211, FIND("~",SUBSTITUTE(D5211, " ", "~",2)&amp;"~")))&amp;"*",#REF!,2,0),"")</f>
        <v/>
      </c>
    </row>
    <row r="5212" spans="1:10" x14ac:dyDescent="0.25">
      <c r="A5212" t="str">
        <f t="shared" si="81"/>
        <v/>
      </c>
      <c r="B5212" t="s">
        <v>1421</v>
      </c>
      <c r="C5212">
        <v>5613334085</v>
      </c>
      <c r="D5212" t="s">
        <v>9789</v>
      </c>
      <c r="E5212" s="1" t="s">
        <v>4821</v>
      </c>
      <c r="F5212" s="1" t="s">
        <v>3</v>
      </c>
      <c r="G5212">
        <v>4.7</v>
      </c>
      <c r="H5212">
        <v>32</v>
      </c>
      <c r="I5212" t="str">
        <f>IFERROR(INDEX(#REF!,MATCH('[1]FL Salons'!I5211,#REF!,0)),"")</f>
        <v/>
      </c>
      <c r="J5212" t="str">
        <f>IFERROR(VLOOKUP("*"&amp;TRIM(LEFT(D5212, FIND("~",SUBSTITUTE(D5212, " ", "~",2)&amp;"~")))&amp;"*",#REF!,2,0),"")</f>
        <v/>
      </c>
    </row>
    <row r="5213" spans="1:10" x14ac:dyDescent="0.25">
      <c r="A5213" t="str">
        <f t="shared" si="81"/>
        <v/>
      </c>
      <c r="B5213" t="s">
        <v>9790</v>
      </c>
      <c r="C5213">
        <v>5613185690</v>
      </c>
      <c r="D5213" t="s">
        <v>9791</v>
      </c>
      <c r="E5213" s="1" t="s">
        <v>4821</v>
      </c>
      <c r="F5213" s="1" t="s">
        <v>3</v>
      </c>
      <c r="G5213">
        <v>4.2</v>
      </c>
      <c r="H5213">
        <v>41</v>
      </c>
      <c r="I5213" t="str">
        <f>IFERROR(INDEX(#REF!,MATCH('[1]FL Salons'!I5212,#REF!,0)),"")</f>
        <v/>
      </c>
      <c r="J5213" t="str">
        <f>IFERROR(VLOOKUP("*"&amp;TRIM(LEFT(D5213, FIND("~",SUBSTITUTE(D5213, " ", "~",2)&amp;"~")))&amp;"*",#REF!,2,0),"")</f>
        <v/>
      </c>
    </row>
    <row r="5214" spans="1:10" x14ac:dyDescent="0.25">
      <c r="A5214" t="str">
        <f t="shared" si="81"/>
        <v/>
      </c>
      <c r="B5214" t="s">
        <v>9792</v>
      </c>
      <c r="C5214">
        <v>5617843938</v>
      </c>
      <c r="D5214" t="s">
        <v>9793</v>
      </c>
      <c r="E5214" s="1" t="s">
        <v>4821</v>
      </c>
      <c r="F5214" s="1" t="s">
        <v>3</v>
      </c>
      <c r="G5214">
        <v>4.2</v>
      </c>
      <c r="H5214">
        <v>71</v>
      </c>
      <c r="I5214" t="str">
        <f>IFERROR(INDEX(#REF!,MATCH('[1]FL Salons'!I5213,#REF!,0)),"")</f>
        <v/>
      </c>
      <c r="J5214" t="str">
        <f>IFERROR(VLOOKUP("*"&amp;TRIM(LEFT(D5214, FIND("~",SUBSTITUTE(D5214, " ", "~",2)&amp;"~")))&amp;"*",#REF!,2,0),"")</f>
        <v/>
      </c>
    </row>
    <row r="5215" spans="1:10" x14ac:dyDescent="0.25">
      <c r="A5215" t="str">
        <f t="shared" si="81"/>
        <v/>
      </c>
      <c r="B5215" t="s">
        <v>9794</v>
      </c>
      <c r="C5215">
        <v>5613356069</v>
      </c>
      <c r="D5215" t="s">
        <v>9795</v>
      </c>
      <c r="E5215" s="1" t="s">
        <v>4821</v>
      </c>
      <c r="F5215" s="1" t="s">
        <v>3</v>
      </c>
      <c r="G5215">
        <v>5</v>
      </c>
      <c r="H5215">
        <v>1</v>
      </c>
      <c r="I5215" t="str">
        <f>IFERROR(INDEX(#REF!,MATCH('[1]FL Salons'!I5214,#REF!,0)),"")</f>
        <v/>
      </c>
      <c r="J5215" t="str">
        <f>IFERROR(VLOOKUP("*"&amp;TRIM(LEFT(D5215, FIND("~",SUBSTITUTE(D5215, " ", "~",2)&amp;"~")))&amp;"*",#REF!,2,0),"")</f>
        <v/>
      </c>
    </row>
    <row r="5216" spans="1:10" x14ac:dyDescent="0.25">
      <c r="A5216" t="str">
        <f t="shared" si="81"/>
        <v/>
      </c>
      <c r="B5216" t="s">
        <v>9796</v>
      </c>
      <c r="C5216">
        <v>5617077582</v>
      </c>
      <c r="D5216" t="s">
        <v>9797</v>
      </c>
      <c r="E5216" s="1" t="s">
        <v>20</v>
      </c>
      <c r="F5216" s="1" t="s">
        <v>3</v>
      </c>
      <c r="G5216">
        <v>5</v>
      </c>
      <c r="H5216">
        <v>14</v>
      </c>
      <c r="I5216" t="str">
        <f>IFERROR(INDEX(#REF!,MATCH('[1]FL Salons'!I5215,#REF!,0)),"")</f>
        <v/>
      </c>
      <c r="J5216" t="str">
        <f>IFERROR(VLOOKUP("*"&amp;TRIM(LEFT(D5216, FIND("~",SUBSTITUTE(D5216, " ", "~",2)&amp;"~")))&amp;"*",#REF!,2,0),"")</f>
        <v/>
      </c>
    </row>
    <row r="5217" spans="1:10" x14ac:dyDescent="0.25">
      <c r="A5217" s="2" t="str">
        <f t="shared" si="81"/>
        <v/>
      </c>
      <c r="B5217" s="2" t="s">
        <v>9798</v>
      </c>
      <c r="C5217" s="2">
        <v>5617138595</v>
      </c>
      <c r="D5217" t="s">
        <v>9799</v>
      </c>
      <c r="E5217" t="s">
        <v>4821</v>
      </c>
      <c r="F5217" t="s">
        <v>3</v>
      </c>
      <c r="G5217">
        <v>5</v>
      </c>
      <c r="H5217">
        <v>8</v>
      </c>
      <c r="I5217" t="str">
        <f>IFERROR(INDEX(#REF!,MATCH('[1]FL Salons'!I5216,#REF!,0)),"")</f>
        <v/>
      </c>
      <c r="J5217" t="str">
        <f>IFERROR(VLOOKUP("*"&amp;TRIM(LEFT(D5217, FIND("~",SUBSTITUTE(D5217, " ", "~",2)&amp;"~")))&amp;"*",#REF!,2,0),"")</f>
        <v/>
      </c>
    </row>
    <row r="5218" spans="1:10" x14ac:dyDescent="0.25">
      <c r="A5218" t="str">
        <f t="shared" si="81"/>
        <v/>
      </c>
      <c r="B5218" t="s">
        <v>9800</v>
      </c>
      <c r="C5218">
        <v>5613337878</v>
      </c>
      <c r="D5218" t="s">
        <v>9801</v>
      </c>
      <c r="E5218" s="1" t="s">
        <v>4821</v>
      </c>
      <c r="F5218" s="1" t="s">
        <v>3</v>
      </c>
      <c r="G5218">
        <v>3.1</v>
      </c>
      <c r="H5218">
        <v>86</v>
      </c>
      <c r="I5218" t="str">
        <f>IFERROR(INDEX(#REF!,MATCH('[1]FL Salons'!I5217,#REF!,0)),"")</f>
        <v/>
      </c>
      <c r="J5218" t="str">
        <f>IFERROR(VLOOKUP("*"&amp;TRIM(LEFT(D5218, FIND("~",SUBSTITUTE(D5218, " ", "~",2)&amp;"~")))&amp;"*",#REF!,2,0),"")</f>
        <v/>
      </c>
    </row>
    <row r="5219" spans="1:10" x14ac:dyDescent="0.25">
      <c r="A5219" t="str">
        <f t="shared" si="81"/>
        <v/>
      </c>
      <c r="B5219" t="s">
        <v>5193</v>
      </c>
      <c r="C5219">
        <v>5613339321</v>
      </c>
      <c r="D5219" t="s">
        <v>9802</v>
      </c>
      <c r="E5219" s="1" t="s">
        <v>4821</v>
      </c>
      <c r="F5219" s="1" t="s">
        <v>3</v>
      </c>
      <c r="G5219">
        <v>3.9</v>
      </c>
      <c r="H5219">
        <v>28</v>
      </c>
      <c r="I5219" t="str">
        <f>IFERROR(INDEX(#REF!,MATCH('[1]FL Salons'!I5218,#REF!,0)),"")</f>
        <v/>
      </c>
      <c r="J5219" t="str">
        <f>IFERROR(VLOOKUP("*"&amp;TRIM(LEFT(D5219, FIND("~",SUBSTITUTE(D5219, " ", "~",2)&amp;"~")))&amp;"*",#REF!,2,0),"")</f>
        <v/>
      </c>
    </row>
    <row r="5220" spans="1:10" x14ac:dyDescent="0.25">
      <c r="A5220" s="2" t="str">
        <f t="shared" si="81"/>
        <v/>
      </c>
      <c r="B5220" s="2" t="s">
        <v>9803</v>
      </c>
      <c r="C5220" s="2">
        <v>17872228761</v>
      </c>
      <c r="D5220" t="s">
        <v>9804</v>
      </c>
      <c r="E5220" t="s">
        <v>4821</v>
      </c>
      <c r="F5220" t="s">
        <v>3</v>
      </c>
      <c r="G5220">
        <v>5</v>
      </c>
      <c r="H5220">
        <v>11</v>
      </c>
      <c r="I5220" t="str">
        <f>IFERROR(INDEX(#REF!,MATCH('[1]FL Salons'!I5219,#REF!,0)),"")</f>
        <v/>
      </c>
      <c r="J5220" t="str">
        <f>IFERROR(VLOOKUP("*"&amp;TRIM(LEFT(D5220, FIND("~",SUBSTITUTE(D5220, " ", "~",2)&amp;"~")))&amp;"*",#REF!,2,0),"")</f>
        <v/>
      </c>
    </row>
    <row r="5221" spans="1:10" x14ac:dyDescent="0.25">
      <c r="A5221" t="str">
        <f t="shared" si="81"/>
        <v/>
      </c>
      <c r="B5221" t="s">
        <v>9805</v>
      </c>
      <c r="C5221">
        <v>8889193966</v>
      </c>
      <c r="D5221" t="s">
        <v>9806</v>
      </c>
      <c r="E5221" s="1" t="s">
        <v>4821</v>
      </c>
      <c r="F5221" s="1" t="s">
        <v>3</v>
      </c>
      <c r="G5221">
        <v>0</v>
      </c>
      <c r="H5221">
        <v>0</v>
      </c>
      <c r="I5221" t="str">
        <f>IFERROR(INDEX(#REF!,MATCH('[1]FL Salons'!I5220,#REF!,0)),"")</f>
        <v/>
      </c>
      <c r="J5221" t="str">
        <f>IFERROR(VLOOKUP("*"&amp;TRIM(LEFT(D5221, FIND("~",SUBSTITUTE(D5221, " ", "~",2)&amp;"~")))&amp;"*",#REF!,2,0),"")</f>
        <v/>
      </c>
    </row>
    <row r="5222" spans="1:10" x14ac:dyDescent="0.25">
      <c r="A5222" t="str">
        <f t="shared" si="81"/>
        <v/>
      </c>
      <c r="B5222" t="s">
        <v>9807</v>
      </c>
      <c r="C5222">
        <v>5618474183</v>
      </c>
      <c r="D5222" t="s">
        <v>9808</v>
      </c>
      <c r="E5222" s="1" t="s">
        <v>20</v>
      </c>
      <c r="F5222" s="1" t="s">
        <v>3</v>
      </c>
      <c r="G5222">
        <v>4.7</v>
      </c>
      <c r="H5222">
        <v>36</v>
      </c>
      <c r="I5222" t="str">
        <f>IFERROR(INDEX(#REF!,MATCH('[1]FL Salons'!I5221,#REF!,0)),"")</f>
        <v/>
      </c>
      <c r="J5222" t="str">
        <f>IFERROR(VLOOKUP("*"&amp;TRIM(LEFT(D5222, FIND("~",SUBSTITUTE(D5222, " ", "~",2)&amp;"~")))&amp;"*",#REF!,2,0),"")</f>
        <v/>
      </c>
    </row>
    <row r="5223" spans="1:10" x14ac:dyDescent="0.25">
      <c r="A5223" t="str">
        <f t="shared" si="81"/>
        <v/>
      </c>
      <c r="B5223" t="s">
        <v>9809</v>
      </c>
      <c r="C5223">
        <v>5617905855</v>
      </c>
      <c r="D5223" t="s">
        <v>9810</v>
      </c>
      <c r="E5223" s="1" t="s">
        <v>4821</v>
      </c>
      <c r="F5223" s="1" t="s">
        <v>3</v>
      </c>
      <c r="G5223">
        <v>0</v>
      </c>
      <c r="H5223">
        <v>0</v>
      </c>
      <c r="I5223" t="str">
        <f>IFERROR(INDEX(#REF!,MATCH('[1]FL Salons'!I5222,#REF!,0)),"")</f>
        <v/>
      </c>
      <c r="J5223" t="str">
        <f>IFERROR(VLOOKUP("*"&amp;TRIM(LEFT(D5223, FIND("~",SUBSTITUTE(D5223, " ", "~",2)&amp;"~")))&amp;"*",#REF!,2,0),"")</f>
        <v/>
      </c>
    </row>
    <row r="5224" spans="1:10" x14ac:dyDescent="0.25">
      <c r="A5224" t="str">
        <f t="shared" si="81"/>
        <v/>
      </c>
      <c r="B5224" t="s">
        <v>9811</v>
      </c>
      <c r="C5224">
        <v>5612582359</v>
      </c>
      <c r="D5224" t="s">
        <v>6103</v>
      </c>
      <c r="E5224" s="1" t="s">
        <v>1485</v>
      </c>
      <c r="F5224" s="1" t="s">
        <v>3</v>
      </c>
      <c r="G5224">
        <v>0</v>
      </c>
      <c r="H5224">
        <v>0</v>
      </c>
      <c r="I5224" t="str">
        <f>IFERROR(INDEX(#REF!,MATCH('[1]FL Salons'!I5223,#REF!,0)),"")</f>
        <v/>
      </c>
      <c r="J5224" t="str">
        <f>IFERROR(VLOOKUP("*"&amp;TRIM(LEFT(D5224, FIND("~",SUBSTITUTE(D5224, " ", "~",2)&amp;"~")))&amp;"*",#REF!,2,0),"")</f>
        <v/>
      </c>
    </row>
    <row r="5225" spans="1:10" x14ac:dyDescent="0.25">
      <c r="A5225" t="str">
        <f t="shared" si="81"/>
        <v/>
      </c>
      <c r="B5225" t="s">
        <v>4665</v>
      </c>
      <c r="C5225">
        <v>8136416742</v>
      </c>
      <c r="D5225" t="s">
        <v>9812</v>
      </c>
      <c r="E5225" s="1" t="s">
        <v>3604</v>
      </c>
      <c r="F5225" s="1" t="s">
        <v>3</v>
      </c>
      <c r="G5225">
        <v>3.4</v>
      </c>
      <c r="H5225">
        <v>52</v>
      </c>
      <c r="I5225" t="str">
        <f>IFERROR(INDEX(#REF!,MATCH('[1]FL Salons'!I5224,#REF!,0)),"")</f>
        <v/>
      </c>
      <c r="J5225" t="str">
        <f>IFERROR(VLOOKUP("*"&amp;TRIM(LEFT(D5225, FIND("~",SUBSTITUTE(D5225, " ", "~",2)&amp;"~")))&amp;"*",#REF!,2,0),"")</f>
        <v/>
      </c>
    </row>
    <row r="5226" spans="1:10" x14ac:dyDescent="0.25">
      <c r="A5226" t="str">
        <f t="shared" si="81"/>
        <v/>
      </c>
      <c r="B5226" t="s">
        <v>1052</v>
      </c>
      <c r="C5226">
        <v>8136458855</v>
      </c>
      <c r="D5226" t="s">
        <v>9813</v>
      </c>
      <c r="E5226" s="1" t="s">
        <v>3604</v>
      </c>
      <c r="F5226" s="1" t="s">
        <v>3</v>
      </c>
      <c r="G5226">
        <v>3.7</v>
      </c>
      <c r="H5226">
        <v>64</v>
      </c>
      <c r="I5226" t="str">
        <f>IFERROR(INDEX(#REF!,MATCH('[1]FL Salons'!I5225,#REF!,0)),"")</f>
        <v/>
      </c>
      <c r="J5226" t="str">
        <f>IFERROR(VLOOKUP("*"&amp;TRIM(LEFT(D5226, FIND("~",SUBSTITUTE(D5226, " ", "~",2)&amp;"~")))&amp;"*",#REF!,2,0),"")</f>
        <v/>
      </c>
    </row>
    <row r="5227" spans="1:10" x14ac:dyDescent="0.25">
      <c r="A5227" t="str">
        <f t="shared" si="81"/>
        <v/>
      </c>
      <c r="B5227" t="s">
        <v>9814</v>
      </c>
      <c r="C5227">
        <v>8136450404</v>
      </c>
      <c r="D5227" t="s">
        <v>9815</v>
      </c>
      <c r="E5227" s="1" t="s">
        <v>3613</v>
      </c>
      <c r="F5227" s="1" t="s">
        <v>3</v>
      </c>
      <c r="G5227">
        <v>3.8</v>
      </c>
      <c r="H5227">
        <v>80</v>
      </c>
      <c r="I5227" t="str">
        <f>IFERROR(INDEX(#REF!,MATCH('[1]FL Salons'!I5226,#REF!,0)),"")</f>
        <v/>
      </c>
      <c r="J5227" t="str">
        <f>IFERROR(VLOOKUP("*"&amp;TRIM(LEFT(D5227, FIND("~",SUBSTITUTE(D5227, " ", "~",2)&amp;"~")))&amp;"*",#REF!,2,0),"")</f>
        <v/>
      </c>
    </row>
    <row r="5228" spans="1:10" x14ac:dyDescent="0.25">
      <c r="A5228" t="str">
        <f t="shared" si="81"/>
        <v/>
      </c>
      <c r="B5228" t="s">
        <v>9816</v>
      </c>
      <c r="C5228">
        <v>8136412067</v>
      </c>
      <c r="D5228" t="s">
        <v>9817</v>
      </c>
      <c r="E5228" s="1" t="s">
        <v>3613</v>
      </c>
      <c r="F5228" s="1" t="s">
        <v>3</v>
      </c>
      <c r="G5228">
        <v>4</v>
      </c>
      <c r="H5228">
        <v>64</v>
      </c>
      <c r="I5228" t="str">
        <f>IFERROR(INDEX(#REF!,MATCH('[1]FL Salons'!I5227,#REF!,0)),"")</f>
        <v/>
      </c>
      <c r="J5228" t="str">
        <f>IFERROR(VLOOKUP("*"&amp;TRIM(LEFT(D5228, FIND("~",SUBSTITUTE(D5228, " ", "~",2)&amp;"~")))&amp;"*",#REF!,2,0),"")</f>
        <v/>
      </c>
    </row>
    <row r="5229" spans="1:10" x14ac:dyDescent="0.25">
      <c r="A5229" t="str">
        <f t="shared" si="81"/>
        <v/>
      </c>
      <c r="B5229" t="s">
        <v>9818</v>
      </c>
      <c r="C5229">
        <v>8135222289</v>
      </c>
      <c r="D5229" t="s">
        <v>9819</v>
      </c>
      <c r="E5229" s="1" t="s">
        <v>3613</v>
      </c>
      <c r="F5229" s="1" t="s">
        <v>3</v>
      </c>
      <c r="G5229">
        <v>4.8</v>
      </c>
      <c r="H5229">
        <v>70</v>
      </c>
      <c r="I5229" t="str">
        <f>IFERROR(INDEX(#REF!,MATCH('[1]FL Salons'!I5228,#REF!,0)),"")</f>
        <v/>
      </c>
      <c r="J5229" t="str">
        <f>IFERROR(VLOOKUP("*"&amp;TRIM(LEFT(D5229, FIND("~",SUBSTITUTE(D5229, " ", "~",2)&amp;"~")))&amp;"*",#REF!,2,0),"")</f>
        <v/>
      </c>
    </row>
    <row r="5230" spans="1:10" x14ac:dyDescent="0.25">
      <c r="A5230" t="str">
        <f t="shared" si="81"/>
        <v/>
      </c>
      <c r="B5230" t="s">
        <v>192</v>
      </c>
      <c r="C5230">
        <v>8136459828</v>
      </c>
      <c r="D5230" t="s">
        <v>9820</v>
      </c>
      <c r="E5230" s="1" t="s">
        <v>3613</v>
      </c>
      <c r="F5230" s="1" t="s">
        <v>3</v>
      </c>
      <c r="G5230">
        <v>3.7</v>
      </c>
      <c r="H5230">
        <v>104</v>
      </c>
      <c r="I5230" t="str">
        <f>IFERROR(INDEX(#REF!,MATCH('[1]FL Salons'!I5229,#REF!,0)),"")</f>
        <v/>
      </c>
      <c r="J5230" t="str">
        <f>IFERROR(VLOOKUP("*"&amp;TRIM(LEFT(D5230, FIND("~",SUBSTITUTE(D5230, " ", "~",2)&amp;"~")))&amp;"*",#REF!,2,0),"")</f>
        <v/>
      </c>
    </row>
    <row r="5231" spans="1:10" x14ac:dyDescent="0.25">
      <c r="A5231" t="str">
        <f t="shared" si="81"/>
        <v/>
      </c>
      <c r="B5231" t="s">
        <v>9821</v>
      </c>
      <c r="C5231">
        <v>8136345552</v>
      </c>
      <c r="D5231" t="s">
        <v>9822</v>
      </c>
      <c r="E5231" s="1" t="s">
        <v>3604</v>
      </c>
      <c r="F5231" s="1" t="s">
        <v>3</v>
      </c>
      <c r="G5231">
        <v>4.5999999999999996</v>
      </c>
      <c r="H5231">
        <v>11</v>
      </c>
      <c r="I5231" t="str">
        <f>IFERROR(INDEX(#REF!,MATCH('[1]FL Salons'!I5230,#REF!,0)),"")</f>
        <v/>
      </c>
      <c r="J5231" t="str">
        <f>IFERROR(VLOOKUP("*"&amp;TRIM(LEFT(D5231, FIND("~",SUBSTITUTE(D5231, " ", "~",2)&amp;"~")))&amp;"*",#REF!,2,0),"")</f>
        <v/>
      </c>
    </row>
    <row r="5232" spans="1:10" x14ac:dyDescent="0.25">
      <c r="A5232" t="str">
        <f t="shared" si="81"/>
        <v/>
      </c>
      <c r="B5232" t="s">
        <v>2535</v>
      </c>
      <c r="C5232">
        <v>8136491915</v>
      </c>
      <c r="D5232" t="s">
        <v>9823</v>
      </c>
      <c r="E5232" s="1" t="s">
        <v>3613</v>
      </c>
      <c r="F5232" s="1" t="s">
        <v>3</v>
      </c>
      <c r="G5232">
        <v>4.3</v>
      </c>
      <c r="H5232">
        <v>23</v>
      </c>
      <c r="I5232" t="str">
        <f>IFERROR(INDEX(#REF!,MATCH('[1]FL Salons'!I5231,#REF!,0)),"")</f>
        <v/>
      </c>
      <c r="J5232" t="str">
        <f>IFERROR(VLOOKUP("*"&amp;TRIM(LEFT(D5232, FIND("~",SUBSTITUTE(D5232, " ", "~",2)&amp;"~")))&amp;"*",#REF!,2,0),"")</f>
        <v/>
      </c>
    </row>
    <row r="5233" spans="1:10" x14ac:dyDescent="0.25">
      <c r="A5233" t="str">
        <f t="shared" si="81"/>
        <v/>
      </c>
      <c r="B5233" t="s">
        <v>9824</v>
      </c>
      <c r="C5233">
        <v>8136346500</v>
      </c>
      <c r="D5233" t="s">
        <v>9825</v>
      </c>
      <c r="E5233" s="1" t="s">
        <v>905</v>
      </c>
      <c r="F5233" s="1" t="s">
        <v>3</v>
      </c>
      <c r="G5233">
        <v>4.5</v>
      </c>
      <c r="H5233">
        <v>65</v>
      </c>
      <c r="I5233" t="str">
        <f>IFERROR(INDEX(#REF!,MATCH('[1]FL Salons'!I5232,#REF!,0)),"")</f>
        <v/>
      </c>
      <c r="J5233" t="str">
        <f>IFERROR(VLOOKUP("*"&amp;TRIM(LEFT(D5233, FIND("~",SUBSTITUTE(D5233, " ", "~",2)&amp;"~")))&amp;"*",#REF!,2,0),"")</f>
        <v/>
      </c>
    </row>
    <row r="5234" spans="1:10" x14ac:dyDescent="0.25">
      <c r="A5234" t="str">
        <f t="shared" si="81"/>
        <v/>
      </c>
      <c r="B5234" t="s">
        <v>9826</v>
      </c>
      <c r="C5234">
        <v>8503768403</v>
      </c>
      <c r="D5234" t="s">
        <v>9827</v>
      </c>
      <c r="E5234" s="1" t="s">
        <v>3613</v>
      </c>
      <c r="F5234" s="1" t="s">
        <v>3</v>
      </c>
      <c r="G5234">
        <v>4.4000000000000004</v>
      </c>
      <c r="H5234">
        <v>9</v>
      </c>
      <c r="I5234" t="str">
        <f>IFERROR(INDEX(#REF!,MATCH('[1]FL Salons'!I5233,#REF!,0)),"")</f>
        <v/>
      </c>
      <c r="J5234" t="str">
        <f>IFERROR(VLOOKUP("*"&amp;TRIM(LEFT(D5234, FIND("~",SUBSTITUTE(D5234, " ", "~",2)&amp;"~")))&amp;"*",#REF!,2,0),"")</f>
        <v/>
      </c>
    </row>
    <row r="5235" spans="1:10" x14ac:dyDescent="0.25">
      <c r="A5235" t="str">
        <f t="shared" si="81"/>
        <v/>
      </c>
      <c r="B5235" t="s">
        <v>9828</v>
      </c>
      <c r="C5235">
        <v>5614255508</v>
      </c>
      <c r="D5235" t="s">
        <v>9829</v>
      </c>
      <c r="E5235" s="1" t="s">
        <v>1187</v>
      </c>
      <c r="F5235" s="1" t="s">
        <v>3</v>
      </c>
      <c r="G5235">
        <v>4.8</v>
      </c>
      <c r="H5235">
        <v>92</v>
      </c>
      <c r="I5235" t="str">
        <f>IFERROR(INDEX(#REF!,MATCH('[1]FL Salons'!I5234,#REF!,0)),"")</f>
        <v/>
      </c>
      <c r="J5235" t="str">
        <f>IFERROR(VLOOKUP("*"&amp;TRIM(LEFT(D5235, FIND("~",SUBSTITUTE(D5235, " ", "~",2)&amp;"~")))&amp;"*",#REF!,2,0),"")</f>
        <v/>
      </c>
    </row>
    <row r="5236" spans="1:10" x14ac:dyDescent="0.25">
      <c r="A5236" t="str">
        <f t="shared" si="81"/>
        <v/>
      </c>
      <c r="B5236" t="s">
        <v>2457</v>
      </c>
      <c r="C5236">
        <v>9416214793</v>
      </c>
      <c r="D5236" t="s">
        <v>9830</v>
      </c>
      <c r="E5236" s="1" t="s">
        <v>125</v>
      </c>
      <c r="F5236" s="1" t="s">
        <v>3</v>
      </c>
      <c r="G5236">
        <v>4.9000000000000004</v>
      </c>
      <c r="H5236">
        <v>44</v>
      </c>
      <c r="I5236" t="str">
        <f>IFERROR(INDEX(#REF!,MATCH('[1]FL Salons'!I5235,#REF!,0)),"")</f>
        <v/>
      </c>
      <c r="J5236" t="str">
        <f>IFERROR(VLOOKUP("*"&amp;TRIM(LEFT(D5236, FIND("~",SUBSTITUTE(D5236, " ", "~",2)&amp;"~")))&amp;"*",#REF!,2,0),"")</f>
        <v/>
      </c>
    </row>
    <row r="5237" spans="1:10" x14ac:dyDescent="0.25">
      <c r="A5237" t="str">
        <f t="shared" si="81"/>
        <v/>
      </c>
      <c r="B5237" t="s">
        <v>9831</v>
      </c>
      <c r="C5237">
        <v>2393001701</v>
      </c>
      <c r="D5237" t="s">
        <v>9832</v>
      </c>
      <c r="E5237" s="1" t="s">
        <v>125</v>
      </c>
      <c r="F5237" s="1" t="s">
        <v>3</v>
      </c>
      <c r="G5237">
        <v>4.9000000000000004</v>
      </c>
      <c r="H5237">
        <v>13</v>
      </c>
      <c r="I5237" t="str">
        <f>IFERROR(INDEX(#REF!,MATCH('[1]FL Salons'!I5236,#REF!,0)),"")</f>
        <v/>
      </c>
      <c r="J5237" t="str">
        <f>IFERROR(VLOOKUP("*"&amp;TRIM(LEFT(D5237, FIND("~",SUBSTITUTE(D5237, " ", "~",2)&amp;"~")))&amp;"*",#REF!,2,0),"")</f>
        <v/>
      </c>
    </row>
    <row r="5238" spans="1:10" x14ac:dyDescent="0.25">
      <c r="A5238" t="str">
        <f t="shared" si="81"/>
        <v/>
      </c>
      <c r="B5238" t="s">
        <v>9833</v>
      </c>
      <c r="C5238">
        <v>7275054997</v>
      </c>
      <c r="D5238" t="s">
        <v>9834</v>
      </c>
      <c r="E5238" s="1" t="s">
        <v>89</v>
      </c>
      <c r="F5238" s="1" t="s">
        <v>3</v>
      </c>
      <c r="G5238">
        <v>4.2</v>
      </c>
      <c r="H5238">
        <v>112</v>
      </c>
      <c r="I5238" t="str">
        <f>IFERROR(INDEX(#REF!,MATCH('[1]FL Salons'!I5237,#REF!,0)),"")</f>
        <v/>
      </c>
      <c r="J5238" t="str">
        <f>IFERROR(VLOOKUP("*"&amp;TRIM(LEFT(D5238, FIND("~",SUBSTITUTE(D5238, " ", "~",2)&amp;"~")))&amp;"*",#REF!,2,0),"")</f>
        <v/>
      </c>
    </row>
    <row r="5239" spans="1:10" x14ac:dyDescent="0.25">
      <c r="A5239" t="str">
        <f t="shared" si="81"/>
        <v/>
      </c>
      <c r="B5239" t="s">
        <v>9835</v>
      </c>
      <c r="C5239">
        <v>7273175999</v>
      </c>
      <c r="D5239" t="s">
        <v>9836</v>
      </c>
      <c r="E5239" s="1" t="s">
        <v>89</v>
      </c>
      <c r="F5239" s="1" t="s">
        <v>3</v>
      </c>
      <c r="G5239">
        <v>4.5</v>
      </c>
      <c r="H5239">
        <v>183</v>
      </c>
      <c r="I5239" t="str">
        <f>IFERROR(INDEX(#REF!,MATCH('[1]FL Salons'!I5238,#REF!,0)),"")</f>
        <v/>
      </c>
      <c r="J5239" t="str">
        <f>IFERROR(VLOOKUP("*"&amp;TRIM(LEFT(D5239, FIND("~",SUBSTITUTE(D5239, " ", "~",2)&amp;"~")))&amp;"*",#REF!,2,0),"")</f>
        <v/>
      </c>
    </row>
    <row r="5240" spans="1:10" x14ac:dyDescent="0.25">
      <c r="A5240" t="str">
        <f t="shared" si="81"/>
        <v/>
      </c>
      <c r="B5240" t="s">
        <v>9837</v>
      </c>
      <c r="C5240">
        <v>7273438783</v>
      </c>
      <c r="D5240" t="s">
        <v>9838</v>
      </c>
      <c r="E5240" s="1" t="s">
        <v>89</v>
      </c>
      <c r="F5240" s="1" t="s">
        <v>3</v>
      </c>
      <c r="G5240">
        <v>4.8</v>
      </c>
      <c r="H5240">
        <v>19</v>
      </c>
      <c r="I5240" t="str">
        <f>IFERROR(INDEX(#REF!,MATCH('[1]FL Salons'!I5239,#REF!,0)),"")</f>
        <v/>
      </c>
      <c r="J5240" t="str">
        <f>IFERROR(VLOOKUP("*"&amp;TRIM(LEFT(D5240, FIND("~",SUBSTITUTE(D5240, " ", "~",2)&amp;"~")))&amp;"*",#REF!,2,0),"")</f>
        <v/>
      </c>
    </row>
    <row r="5241" spans="1:10" x14ac:dyDescent="0.25">
      <c r="A5241" t="str">
        <f t="shared" si="81"/>
        <v/>
      </c>
      <c r="B5241" t="s">
        <v>9839</v>
      </c>
      <c r="C5241">
        <v>7275454588</v>
      </c>
      <c r="D5241" t="s">
        <v>9840</v>
      </c>
      <c r="E5241" s="1" t="s">
        <v>89</v>
      </c>
      <c r="F5241" s="1" t="s">
        <v>3</v>
      </c>
      <c r="G5241">
        <v>5</v>
      </c>
      <c r="H5241">
        <v>2</v>
      </c>
      <c r="I5241" t="str">
        <f>IFERROR(INDEX(#REF!,MATCH('[1]FL Salons'!I5240,#REF!,0)),"")</f>
        <v/>
      </c>
      <c r="J5241" t="str">
        <f>IFERROR(VLOOKUP("*"&amp;TRIM(LEFT(D5241, FIND("~",SUBSTITUTE(D5241, " ", "~",2)&amp;"~")))&amp;"*",#REF!,2,0),"")</f>
        <v/>
      </c>
    </row>
    <row r="5242" spans="1:10" x14ac:dyDescent="0.25">
      <c r="A5242" t="str">
        <f t="shared" si="81"/>
        <v/>
      </c>
      <c r="B5242" t="s">
        <v>9841</v>
      </c>
      <c r="C5242">
        <v>7273433967</v>
      </c>
      <c r="D5242" t="s">
        <v>9842</v>
      </c>
      <c r="E5242" s="1" t="s">
        <v>89</v>
      </c>
      <c r="F5242" s="1" t="s">
        <v>3</v>
      </c>
      <c r="G5242">
        <v>4.3</v>
      </c>
      <c r="H5242">
        <v>4</v>
      </c>
      <c r="I5242" t="str">
        <f>IFERROR(INDEX(#REF!,MATCH('[1]FL Salons'!I5241,#REF!,0)),"")</f>
        <v/>
      </c>
      <c r="J5242" t="str">
        <f>IFERROR(VLOOKUP("*"&amp;TRIM(LEFT(D5242, FIND("~",SUBSTITUTE(D5242, " ", "~",2)&amp;"~")))&amp;"*",#REF!,2,0),"")</f>
        <v/>
      </c>
    </row>
    <row r="5243" spans="1:10" x14ac:dyDescent="0.25">
      <c r="A5243" t="str">
        <f t="shared" si="81"/>
        <v/>
      </c>
      <c r="B5243" t="s">
        <v>9843</v>
      </c>
      <c r="C5243">
        <v>3216358039</v>
      </c>
      <c r="D5243" t="s">
        <v>9844</v>
      </c>
      <c r="E5243" s="1" t="s">
        <v>471</v>
      </c>
      <c r="F5243" s="1" t="s">
        <v>3</v>
      </c>
      <c r="G5243">
        <v>4.7</v>
      </c>
      <c r="H5243">
        <v>13</v>
      </c>
      <c r="I5243" t="str">
        <f>IFERROR(INDEX(#REF!,MATCH('[1]FL Salons'!I5242,#REF!,0)),"")</f>
        <v/>
      </c>
      <c r="J5243" t="str">
        <f>IFERROR(VLOOKUP("*"&amp;TRIM(LEFT(D5243, FIND("~",SUBSTITUTE(D5243, " ", "~",2)&amp;"~")))&amp;"*",#REF!,2,0),"")</f>
        <v/>
      </c>
    </row>
    <row r="5244" spans="1:10" x14ac:dyDescent="0.25">
      <c r="A5244" s="2" t="str">
        <f t="shared" si="81"/>
        <v/>
      </c>
      <c r="B5244" s="2" t="s">
        <v>6910</v>
      </c>
      <c r="C5244" s="2">
        <v>9048293693</v>
      </c>
      <c r="D5244" t="s">
        <v>9845</v>
      </c>
      <c r="E5244" t="s">
        <v>4428</v>
      </c>
      <c r="F5244" t="s">
        <v>3</v>
      </c>
      <c r="G5244">
        <v>4.3</v>
      </c>
      <c r="H5244">
        <v>52</v>
      </c>
      <c r="I5244" t="str">
        <f>IFERROR(INDEX(#REF!,MATCH('[1]FL Salons'!I5243,#REF!,0)),"")</f>
        <v/>
      </c>
      <c r="J5244" t="str">
        <f>IFERROR(VLOOKUP("*"&amp;TRIM(LEFT(D5244, FIND("~",SUBSTITUTE(D5244, " ", "~",2)&amp;"~")))&amp;"*",#REF!,2,0),"")</f>
        <v/>
      </c>
    </row>
    <row r="5245" spans="1:10" x14ac:dyDescent="0.25">
      <c r="A5245" t="str">
        <f t="shared" si="81"/>
        <v/>
      </c>
      <c r="B5245" t="s">
        <v>1947</v>
      </c>
      <c r="C5245">
        <v>9044619180</v>
      </c>
      <c r="D5245" t="s">
        <v>9846</v>
      </c>
      <c r="E5245" s="1" t="s">
        <v>4428</v>
      </c>
      <c r="F5245" s="1" t="s">
        <v>3</v>
      </c>
      <c r="G5245">
        <v>4.3</v>
      </c>
      <c r="H5245">
        <v>99</v>
      </c>
      <c r="I5245" t="str">
        <f>IFERROR(INDEX(#REF!,MATCH('[1]FL Salons'!I5244,#REF!,0)),"")</f>
        <v/>
      </c>
      <c r="J5245" t="str">
        <f>IFERROR(VLOOKUP("*"&amp;TRIM(LEFT(D5245, FIND("~",SUBSTITUTE(D5245, " ", "~",2)&amp;"~")))&amp;"*",#REF!,2,0),"")</f>
        <v/>
      </c>
    </row>
    <row r="5246" spans="1:10" x14ac:dyDescent="0.25">
      <c r="A5246" t="str">
        <f t="shared" si="81"/>
        <v/>
      </c>
      <c r="B5246" t="s">
        <v>9847</v>
      </c>
      <c r="C5246">
        <v>9048088383</v>
      </c>
      <c r="D5246" t="s">
        <v>9848</v>
      </c>
      <c r="E5246" s="1" t="s">
        <v>4428</v>
      </c>
      <c r="F5246" s="1" t="s">
        <v>3</v>
      </c>
      <c r="G5246">
        <v>3.7</v>
      </c>
      <c r="H5246">
        <v>54</v>
      </c>
      <c r="I5246" t="str">
        <f>IFERROR(INDEX(#REF!,MATCH('[1]FL Salons'!I5245,#REF!,0)),"")</f>
        <v/>
      </c>
      <c r="J5246" t="str">
        <f>IFERROR(VLOOKUP("*"&amp;TRIM(LEFT(D5246, FIND("~",SUBSTITUTE(D5246, " ", "~",2)&amp;"~")))&amp;"*",#REF!,2,0),"")</f>
        <v/>
      </c>
    </row>
    <row r="5247" spans="1:10" x14ac:dyDescent="0.25">
      <c r="A5247" t="str">
        <f t="shared" si="81"/>
        <v/>
      </c>
      <c r="B5247" t="s">
        <v>2389</v>
      </c>
      <c r="C5247">
        <v>9048245002</v>
      </c>
      <c r="D5247" t="s">
        <v>9849</v>
      </c>
      <c r="E5247" s="1" t="s">
        <v>4428</v>
      </c>
      <c r="F5247" s="1" t="s">
        <v>3</v>
      </c>
      <c r="G5247">
        <v>3.5</v>
      </c>
      <c r="H5247">
        <v>169</v>
      </c>
      <c r="I5247" t="str">
        <f>IFERROR(INDEX(#REF!,MATCH('[1]FL Salons'!I5246,#REF!,0)),"")</f>
        <v/>
      </c>
      <c r="J5247" t="str">
        <f>IFERROR(VLOOKUP("*"&amp;TRIM(LEFT(D5247, FIND("~",SUBSTITUTE(D5247, " ", "~",2)&amp;"~")))&amp;"*",#REF!,2,0),"")</f>
        <v/>
      </c>
    </row>
    <row r="5248" spans="1:10" x14ac:dyDescent="0.25">
      <c r="A5248" t="str">
        <f t="shared" si="81"/>
        <v/>
      </c>
      <c r="B5248" t="s">
        <v>581</v>
      </c>
      <c r="C5248">
        <v>9043251570</v>
      </c>
      <c r="D5248" t="s">
        <v>9850</v>
      </c>
      <c r="E5248" s="1" t="s">
        <v>4428</v>
      </c>
      <c r="F5248" s="1" t="s">
        <v>3</v>
      </c>
      <c r="G5248">
        <v>4.0999999999999996</v>
      </c>
      <c r="H5248">
        <v>7</v>
      </c>
      <c r="I5248" t="str">
        <f>IFERROR(INDEX(#REF!,MATCH('[1]FL Salons'!I5247,#REF!,0)),"")</f>
        <v/>
      </c>
      <c r="J5248" t="str">
        <f>IFERROR(VLOOKUP("*"&amp;TRIM(LEFT(D5248, FIND("~",SUBSTITUTE(D5248, " ", "~",2)&amp;"~")))&amp;"*",#REF!,2,0),"")</f>
        <v/>
      </c>
    </row>
    <row r="5249" spans="1:10" x14ac:dyDescent="0.25">
      <c r="A5249" t="str">
        <f t="shared" si="81"/>
        <v/>
      </c>
      <c r="B5249" t="s">
        <v>9851</v>
      </c>
      <c r="C5249">
        <v>9048239299</v>
      </c>
      <c r="D5249" t="s">
        <v>9852</v>
      </c>
      <c r="E5249" s="1" t="s">
        <v>4428</v>
      </c>
      <c r="F5249" s="1" t="s">
        <v>3</v>
      </c>
      <c r="G5249">
        <v>3</v>
      </c>
      <c r="H5249">
        <v>2</v>
      </c>
      <c r="I5249" t="str">
        <f>IFERROR(INDEX(#REF!,MATCH('[1]FL Salons'!I5248,#REF!,0)),"")</f>
        <v/>
      </c>
      <c r="J5249" t="str">
        <f>IFERROR(VLOOKUP("*"&amp;TRIM(LEFT(D5249, FIND("~",SUBSTITUTE(D5249, " ", "~",2)&amp;"~")))&amp;"*",#REF!,2,0),"")</f>
        <v/>
      </c>
    </row>
    <row r="5250" spans="1:10" x14ac:dyDescent="0.25">
      <c r="A5250" t="str">
        <f t="shared" ref="A5250:A5313" si="82">IF(I5250&lt;&gt;"",I5250,J5250)</f>
        <v/>
      </c>
      <c r="B5250" t="s">
        <v>9853</v>
      </c>
      <c r="C5250">
        <v>9048231150</v>
      </c>
      <c r="D5250" t="s">
        <v>9854</v>
      </c>
      <c r="E5250" s="1" t="s">
        <v>4428</v>
      </c>
      <c r="F5250" s="1" t="s">
        <v>3</v>
      </c>
      <c r="G5250">
        <v>4</v>
      </c>
      <c r="H5250">
        <v>78</v>
      </c>
      <c r="I5250" t="str">
        <f>IFERROR(INDEX(#REF!,MATCH('[1]FL Salons'!I5249,#REF!,0)),"")</f>
        <v/>
      </c>
      <c r="J5250" t="str">
        <f>IFERROR(VLOOKUP("*"&amp;TRIM(LEFT(D5250, FIND("~",SUBSTITUTE(D5250, " ", "~",2)&amp;"~")))&amp;"*",#REF!,2,0),"")</f>
        <v/>
      </c>
    </row>
    <row r="5251" spans="1:10" x14ac:dyDescent="0.25">
      <c r="A5251" s="2" t="str">
        <f t="shared" si="82"/>
        <v/>
      </c>
      <c r="B5251" s="2" t="s">
        <v>9855</v>
      </c>
      <c r="C5251" s="2">
        <v>9046694664</v>
      </c>
      <c r="D5251" t="s">
        <v>9856</v>
      </c>
      <c r="E5251" t="s">
        <v>4428</v>
      </c>
      <c r="F5251" t="s">
        <v>3</v>
      </c>
      <c r="G5251">
        <v>5</v>
      </c>
      <c r="H5251">
        <v>2</v>
      </c>
      <c r="I5251" t="str">
        <f>IFERROR(INDEX(#REF!,MATCH('[1]FL Salons'!I5250,#REF!,0)),"")</f>
        <v/>
      </c>
      <c r="J5251" t="str">
        <f>IFERROR(VLOOKUP("*"&amp;TRIM(LEFT(D5251, FIND("~",SUBSTITUTE(D5251, " ", "~",2)&amp;"~")))&amp;"*",#REF!,2,0),"")</f>
        <v/>
      </c>
    </row>
    <row r="5252" spans="1:10" x14ac:dyDescent="0.25">
      <c r="A5252" t="str">
        <f t="shared" si="82"/>
        <v/>
      </c>
      <c r="B5252" t="s">
        <v>9857</v>
      </c>
      <c r="C5252">
        <v>9044958225</v>
      </c>
      <c r="D5252" t="s">
        <v>9858</v>
      </c>
      <c r="E5252" s="1" t="s">
        <v>4428</v>
      </c>
      <c r="F5252" s="1" t="s">
        <v>3</v>
      </c>
      <c r="G5252">
        <v>5</v>
      </c>
      <c r="H5252">
        <v>20</v>
      </c>
      <c r="I5252" t="str">
        <f>IFERROR(INDEX(#REF!,MATCH('[1]FL Salons'!I5251,#REF!,0)),"")</f>
        <v/>
      </c>
      <c r="J5252" t="str">
        <f>IFERROR(VLOOKUP("*"&amp;TRIM(LEFT(D5252, FIND("~",SUBSTITUTE(D5252, " ", "~",2)&amp;"~")))&amp;"*",#REF!,2,0),"")</f>
        <v/>
      </c>
    </row>
    <row r="5253" spans="1:10" x14ac:dyDescent="0.25">
      <c r="A5253" t="str">
        <f t="shared" si="82"/>
        <v/>
      </c>
      <c r="B5253" t="s">
        <v>9859</v>
      </c>
      <c r="C5253">
        <v>9043428604</v>
      </c>
      <c r="D5253" t="s">
        <v>9860</v>
      </c>
      <c r="E5253" s="1" t="s">
        <v>4428</v>
      </c>
      <c r="F5253" s="1" t="s">
        <v>3</v>
      </c>
      <c r="G5253">
        <v>4.0999999999999996</v>
      </c>
      <c r="H5253">
        <v>27</v>
      </c>
      <c r="I5253" t="str">
        <f>IFERROR(INDEX(#REF!,MATCH('[1]FL Salons'!I5252,#REF!,0)),"")</f>
        <v/>
      </c>
      <c r="J5253" t="str">
        <f>IFERROR(VLOOKUP("*"&amp;TRIM(LEFT(D5253, FIND("~",SUBSTITUTE(D5253, " ", "~",2)&amp;"~")))&amp;"*",#REF!,2,0),"")</f>
        <v/>
      </c>
    </row>
    <row r="5254" spans="1:10" x14ac:dyDescent="0.25">
      <c r="A5254" t="str">
        <f t="shared" si="82"/>
        <v/>
      </c>
      <c r="B5254" t="s">
        <v>9861</v>
      </c>
      <c r="C5254">
        <v>9044610803</v>
      </c>
      <c r="D5254" t="s">
        <v>9862</v>
      </c>
      <c r="E5254" s="1" t="s">
        <v>4428</v>
      </c>
      <c r="F5254" s="1" t="s">
        <v>3</v>
      </c>
      <c r="G5254">
        <v>4.4000000000000004</v>
      </c>
      <c r="H5254">
        <v>142</v>
      </c>
      <c r="I5254" t="str">
        <f>IFERROR(INDEX(#REF!,MATCH('[1]FL Salons'!I5253,#REF!,0)),"")</f>
        <v/>
      </c>
      <c r="J5254" t="str">
        <f>IFERROR(VLOOKUP("*"&amp;TRIM(LEFT(D5254, FIND("~",SUBSTITUTE(D5254, " ", "~",2)&amp;"~")))&amp;"*",#REF!,2,0),"")</f>
        <v/>
      </c>
    </row>
    <row r="5255" spans="1:10" x14ac:dyDescent="0.25">
      <c r="A5255" t="str">
        <f t="shared" si="82"/>
        <v/>
      </c>
      <c r="B5255" t="s">
        <v>9863</v>
      </c>
      <c r="C5255">
        <v>9048246220</v>
      </c>
      <c r="D5255" t="s">
        <v>9864</v>
      </c>
      <c r="E5255" s="1" t="s">
        <v>4428</v>
      </c>
      <c r="F5255" s="1" t="s">
        <v>3</v>
      </c>
      <c r="G5255">
        <v>4.5999999999999996</v>
      </c>
      <c r="H5255">
        <v>131</v>
      </c>
      <c r="I5255" t="str">
        <f>IFERROR(INDEX(#REF!,MATCH('[1]FL Salons'!I5254,#REF!,0)),"")</f>
        <v/>
      </c>
      <c r="J5255" t="str">
        <f>IFERROR(VLOOKUP("*"&amp;TRIM(LEFT(D5255, FIND("~",SUBSTITUTE(D5255, " ", "~",2)&amp;"~")))&amp;"*",#REF!,2,0),"")</f>
        <v/>
      </c>
    </row>
    <row r="5256" spans="1:10" x14ac:dyDescent="0.25">
      <c r="A5256" t="str">
        <f t="shared" si="82"/>
        <v/>
      </c>
      <c r="B5256" t="s">
        <v>9865</v>
      </c>
      <c r="C5256">
        <v>9048263387</v>
      </c>
      <c r="D5256" t="s">
        <v>9866</v>
      </c>
      <c r="E5256" s="1" t="s">
        <v>4428</v>
      </c>
      <c r="F5256" s="1" t="s">
        <v>3</v>
      </c>
      <c r="G5256">
        <v>4.5</v>
      </c>
      <c r="H5256">
        <v>53</v>
      </c>
      <c r="I5256" t="str">
        <f>IFERROR(INDEX(#REF!,MATCH('[1]FL Salons'!I5255,#REF!,0)),"")</f>
        <v/>
      </c>
      <c r="J5256" t="str">
        <f>IFERROR(VLOOKUP("*"&amp;TRIM(LEFT(D5256, FIND("~",SUBSTITUTE(D5256, " ", "~",2)&amp;"~")))&amp;"*",#REF!,2,0),"")</f>
        <v/>
      </c>
    </row>
    <row r="5257" spans="1:10" x14ac:dyDescent="0.25">
      <c r="A5257" t="str">
        <f t="shared" si="82"/>
        <v/>
      </c>
      <c r="B5257" t="s">
        <v>9867</v>
      </c>
      <c r="C5257">
        <v>9048239299</v>
      </c>
      <c r="D5257" t="s">
        <v>9868</v>
      </c>
      <c r="E5257" s="1" t="s">
        <v>4428</v>
      </c>
      <c r="F5257" s="1" t="s">
        <v>3</v>
      </c>
      <c r="G5257">
        <v>4.8</v>
      </c>
      <c r="H5257">
        <v>38</v>
      </c>
      <c r="I5257" t="str">
        <f>IFERROR(INDEX(#REF!,MATCH('[1]FL Salons'!I5256,#REF!,0)),"")</f>
        <v/>
      </c>
      <c r="J5257" t="str">
        <f>IFERROR(VLOOKUP("*"&amp;TRIM(LEFT(D5257, FIND("~",SUBSTITUTE(D5257, " ", "~",2)&amp;"~")))&amp;"*",#REF!,2,0),"")</f>
        <v/>
      </c>
    </row>
    <row r="5258" spans="1:10" x14ac:dyDescent="0.25">
      <c r="A5258" t="str">
        <f t="shared" si="82"/>
        <v/>
      </c>
      <c r="B5258" t="s">
        <v>9869</v>
      </c>
      <c r="C5258">
        <v>9045479843</v>
      </c>
      <c r="D5258" t="s">
        <v>9870</v>
      </c>
      <c r="E5258" s="1" t="s">
        <v>4428</v>
      </c>
      <c r="F5258" s="1" t="s">
        <v>3</v>
      </c>
      <c r="G5258">
        <v>5</v>
      </c>
      <c r="H5258">
        <v>7</v>
      </c>
      <c r="I5258" t="str">
        <f>IFERROR(INDEX(#REF!,MATCH('[1]FL Salons'!I5257,#REF!,0)),"")</f>
        <v/>
      </c>
      <c r="J5258" t="str">
        <f>IFERROR(VLOOKUP("*"&amp;TRIM(LEFT(D5258, FIND("~",SUBSTITUTE(D5258, " ", "~",2)&amp;"~")))&amp;"*",#REF!,2,0),"")</f>
        <v/>
      </c>
    </row>
    <row r="5259" spans="1:10" x14ac:dyDescent="0.25">
      <c r="A5259" s="2" t="str">
        <f t="shared" si="82"/>
        <v/>
      </c>
      <c r="B5259" s="2" t="s">
        <v>4091</v>
      </c>
      <c r="C5259" s="2">
        <v>9044710003</v>
      </c>
      <c r="D5259" t="s">
        <v>9871</v>
      </c>
      <c r="E5259" t="s">
        <v>4428</v>
      </c>
      <c r="F5259" t="s">
        <v>3</v>
      </c>
      <c r="G5259">
        <v>3.9</v>
      </c>
      <c r="H5259">
        <v>98</v>
      </c>
      <c r="I5259" t="str">
        <f>IFERROR(INDEX(#REF!,MATCH('[1]FL Salons'!I5258,#REF!,0)),"")</f>
        <v/>
      </c>
      <c r="J5259" t="str">
        <f>IFERROR(VLOOKUP("*"&amp;TRIM(LEFT(D5259, FIND("~",SUBSTITUTE(D5259, " ", "~",2)&amp;"~")))&amp;"*",#REF!,2,0),"")</f>
        <v/>
      </c>
    </row>
    <row r="5260" spans="1:10" x14ac:dyDescent="0.25">
      <c r="A5260" t="str">
        <f t="shared" si="82"/>
        <v/>
      </c>
      <c r="B5260" t="s">
        <v>9872</v>
      </c>
      <c r="C5260">
        <v>9044619200</v>
      </c>
      <c r="D5260" t="s">
        <v>9873</v>
      </c>
      <c r="E5260" s="1" t="s">
        <v>4428</v>
      </c>
      <c r="F5260" s="1" t="s">
        <v>3</v>
      </c>
      <c r="G5260">
        <v>3.9</v>
      </c>
      <c r="H5260">
        <v>50</v>
      </c>
      <c r="I5260" t="str">
        <f>IFERROR(INDEX(#REF!,MATCH('[1]FL Salons'!I5259,#REF!,0)),"")</f>
        <v/>
      </c>
      <c r="J5260" t="str">
        <f>IFERROR(VLOOKUP("*"&amp;TRIM(LEFT(D5260, FIND("~",SUBSTITUTE(D5260, " ", "~",2)&amp;"~")))&amp;"*",#REF!,2,0),"")</f>
        <v/>
      </c>
    </row>
    <row r="5261" spans="1:10" x14ac:dyDescent="0.25">
      <c r="A5261" t="str">
        <f t="shared" si="82"/>
        <v/>
      </c>
      <c r="B5261" t="s">
        <v>9874</v>
      </c>
      <c r="C5261">
        <v>9044619552</v>
      </c>
      <c r="D5261" t="s">
        <v>9875</v>
      </c>
      <c r="E5261" s="1" t="s">
        <v>4428</v>
      </c>
      <c r="F5261" s="1" t="s">
        <v>3</v>
      </c>
      <c r="G5261">
        <v>4.5999999999999996</v>
      </c>
      <c r="H5261">
        <v>195</v>
      </c>
      <c r="I5261" t="str">
        <f>IFERROR(INDEX(#REF!,MATCH('[1]FL Salons'!I5260,#REF!,0)),"")</f>
        <v/>
      </c>
      <c r="J5261" t="str">
        <f>IFERROR(VLOOKUP("*"&amp;TRIM(LEFT(D5261, FIND("~",SUBSTITUTE(D5261, " ", "~",2)&amp;"~")))&amp;"*",#REF!,2,0),"")</f>
        <v/>
      </c>
    </row>
    <row r="5262" spans="1:10" x14ac:dyDescent="0.25">
      <c r="A5262" t="str">
        <f t="shared" si="82"/>
        <v/>
      </c>
      <c r="B5262" t="s">
        <v>9876</v>
      </c>
      <c r="C5262">
        <v>9042178731</v>
      </c>
      <c r="D5262" t="s">
        <v>9877</v>
      </c>
      <c r="E5262" s="1" t="s">
        <v>4428</v>
      </c>
      <c r="F5262" s="1" t="s">
        <v>3</v>
      </c>
      <c r="G5262">
        <v>3.8</v>
      </c>
      <c r="H5262">
        <v>51</v>
      </c>
      <c r="I5262" t="str">
        <f>IFERROR(INDEX(#REF!,MATCH('[1]FL Salons'!I5261,#REF!,0)),"")</f>
        <v/>
      </c>
      <c r="J5262" t="str">
        <f>IFERROR(VLOOKUP("*"&amp;TRIM(LEFT(D5262, FIND("~",SUBSTITUTE(D5262, " ", "~",2)&amp;"~")))&amp;"*",#REF!,2,0),"")</f>
        <v/>
      </c>
    </row>
    <row r="5263" spans="1:10" x14ac:dyDescent="0.25">
      <c r="A5263" s="2" t="str">
        <f t="shared" si="82"/>
        <v/>
      </c>
      <c r="B5263" s="2" t="s">
        <v>9878</v>
      </c>
      <c r="C5263" s="2">
        <v>9043425948</v>
      </c>
      <c r="D5263" t="s">
        <v>9879</v>
      </c>
      <c r="E5263" t="s">
        <v>4428</v>
      </c>
      <c r="F5263" t="s">
        <v>3</v>
      </c>
      <c r="G5263">
        <v>4.7</v>
      </c>
      <c r="H5263">
        <v>12</v>
      </c>
      <c r="I5263" t="str">
        <f>IFERROR(INDEX(#REF!,MATCH('[1]FL Salons'!I5262,#REF!,0)),"")</f>
        <v/>
      </c>
      <c r="J5263" t="str">
        <f>IFERROR(VLOOKUP("*"&amp;TRIM(LEFT(D5263, FIND("~",SUBSTITUTE(D5263, " ", "~",2)&amp;"~")))&amp;"*",#REF!,2,0),"")</f>
        <v/>
      </c>
    </row>
    <row r="5264" spans="1:10" x14ac:dyDescent="0.25">
      <c r="A5264" t="str">
        <f t="shared" si="82"/>
        <v/>
      </c>
      <c r="B5264" t="s">
        <v>9880</v>
      </c>
      <c r="C5264">
        <v>9043772365</v>
      </c>
      <c r="D5264" t="s">
        <v>9881</v>
      </c>
      <c r="E5264" s="1" t="s">
        <v>4428</v>
      </c>
      <c r="F5264" s="1" t="s">
        <v>3</v>
      </c>
      <c r="G5264">
        <v>4.5999999999999996</v>
      </c>
      <c r="H5264">
        <v>8</v>
      </c>
      <c r="I5264" t="str">
        <f>IFERROR(INDEX(#REF!,MATCH('[1]FL Salons'!I5263,#REF!,0)),"")</f>
        <v/>
      </c>
      <c r="J5264" t="str">
        <f>IFERROR(VLOOKUP("*"&amp;TRIM(LEFT(D5264, FIND("~",SUBSTITUTE(D5264, " ", "~",2)&amp;"~")))&amp;"*",#REF!,2,0),"")</f>
        <v/>
      </c>
    </row>
    <row r="5265" spans="1:10" x14ac:dyDescent="0.25">
      <c r="A5265" t="str">
        <f t="shared" si="82"/>
        <v/>
      </c>
      <c r="B5265" t="s">
        <v>9882</v>
      </c>
      <c r="C5265">
        <v>9047942666</v>
      </c>
      <c r="D5265" t="s">
        <v>9883</v>
      </c>
      <c r="E5265" s="1" t="s">
        <v>4428</v>
      </c>
      <c r="F5265" s="1" t="s">
        <v>3</v>
      </c>
      <c r="G5265">
        <v>4.0999999999999996</v>
      </c>
      <c r="H5265">
        <v>75</v>
      </c>
      <c r="I5265" t="str">
        <f>IFERROR(INDEX(#REF!,MATCH('[1]FL Salons'!I5264,#REF!,0)),"")</f>
        <v/>
      </c>
      <c r="J5265" t="str">
        <f>IFERROR(VLOOKUP("*"&amp;TRIM(LEFT(D5265, FIND("~",SUBSTITUTE(D5265, " ", "~",2)&amp;"~")))&amp;"*",#REF!,2,0),"")</f>
        <v/>
      </c>
    </row>
    <row r="5266" spans="1:10" x14ac:dyDescent="0.25">
      <c r="A5266" t="str">
        <f t="shared" si="82"/>
        <v/>
      </c>
      <c r="B5266" t="s">
        <v>9884</v>
      </c>
      <c r="C5266">
        <v>5617915603</v>
      </c>
      <c r="D5266" t="s">
        <v>9885</v>
      </c>
      <c r="E5266" s="1" t="s">
        <v>4821</v>
      </c>
      <c r="F5266" s="1" t="s">
        <v>3</v>
      </c>
      <c r="G5266">
        <v>4.2</v>
      </c>
      <c r="H5266">
        <v>98</v>
      </c>
      <c r="I5266" t="str">
        <f>IFERROR(INDEX(#REF!,MATCH('[1]FL Salons'!I5265,#REF!,0)),"")</f>
        <v/>
      </c>
      <c r="J5266" t="str">
        <f>IFERROR(VLOOKUP("*"&amp;TRIM(LEFT(D5266, FIND("~",SUBSTITUTE(D5266, " ", "~",2)&amp;"~")))&amp;"*",#REF!,2,0),"")</f>
        <v/>
      </c>
    </row>
    <row r="5267" spans="1:10" x14ac:dyDescent="0.25">
      <c r="A5267" s="2" t="str">
        <f t="shared" si="82"/>
        <v/>
      </c>
      <c r="B5267" s="2" t="s">
        <v>9886</v>
      </c>
      <c r="C5267" s="2">
        <v>5616845757</v>
      </c>
      <c r="D5267" t="s">
        <v>9887</v>
      </c>
      <c r="E5267" t="s">
        <v>20</v>
      </c>
      <c r="F5267" t="s">
        <v>3</v>
      </c>
      <c r="G5267">
        <v>4.9000000000000004</v>
      </c>
      <c r="H5267">
        <v>161</v>
      </c>
      <c r="I5267" t="str">
        <f>IFERROR(INDEX(#REF!,MATCH('[1]FL Salons'!I5266,#REF!,0)),"")</f>
        <v/>
      </c>
      <c r="J5267" t="str">
        <f>IFERROR(VLOOKUP("*"&amp;TRIM(LEFT(D5267, FIND("~",SUBSTITUTE(D5267, " ", "~",2)&amp;"~")))&amp;"*",#REF!,2,0),"")</f>
        <v/>
      </c>
    </row>
    <row r="5268" spans="1:10" x14ac:dyDescent="0.25">
      <c r="A5268" t="str">
        <f t="shared" si="82"/>
        <v/>
      </c>
      <c r="B5268" t="s">
        <v>9888</v>
      </c>
      <c r="C5268">
        <v>5618808938</v>
      </c>
      <c r="D5268" t="s">
        <v>9889</v>
      </c>
      <c r="E5268" s="1" t="s">
        <v>1187</v>
      </c>
      <c r="F5268" s="1" t="s">
        <v>3</v>
      </c>
      <c r="G5268">
        <v>3.5</v>
      </c>
      <c r="H5268">
        <v>30</v>
      </c>
      <c r="I5268" t="str">
        <f>IFERROR(INDEX(#REF!,MATCH('[1]FL Salons'!I5267,#REF!,0)),"")</f>
        <v/>
      </c>
      <c r="J5268" t="str">
        <f>IFERROR(VLOOKUP("*"&amp;TRIM(LEFT(D5268, FIND("~",SUBSTITUTE(D5268, " ", "~",2)&amp;"~")))&amp;"*",#REF!,2,0),"")</f>
        <v/>
      </c>
    </row>
    <row r="5269" spans="1:10" x14ac:dyDescent="0.25">
      <c r="A5269" s="2" t="str">
        <f t="shared" si="82"/>
        <v/>
      </c>
      <c r="B5269" s="2" t="s">
        <v>9890</v>
      </c>
      <c r="C5269" s="2">
        <v>5617924404</v>
      </c>
      <c r="D5269" t="s">
        <v>9891</v>
      </c>
      <c r="E5269" t="s">
        <v>4821</v>
      </c>
      <c r="F5269" t="s">
        <v>3</v>
      </c>
      <c r="G5269">
        <v>4.3</v>
      </c>
      <c r="H5269">
        <v>30</v>
      </c>
      <c r="I5269" t="str">
        <f>IFERROR(INDEX(#REF!,MATCH('[1]FL Salons'!I5268,#REF!,0)),"")</f>
        <v/>
      </c>
      <c r="J5269" t="str">
        <f>IFERROR(VLOOKUP("*"&amp;TRIM(LEFT(D5269, FIND("~",SUBSTITUTE(D5269, " ", "~",2)&amp;"~")))&amp;"*",#REF!,2,0),"")</f>
        <v/>
      </c>
    </row>
    <row r="5270" spans="1:10" x14ac:dyDescent="0.25">
      <c r="A5270" t="str">
        <f t="shared" si="82"/>
        <v/>
      </c>
      <c r="B5270" t="s">
        <v>9892</v>
      </c>
      <c r="C5270">
        <v>5613648121</v>
      </c>
      <c r="D5270" t="s">
        <v>9893</v>
      </c>
      <c r="E5270" s="1" t="s">
        <v>12</v>
      </c>
      <c r="F5270" s="1" t="s">
        <v>3</v>
      </c>
      <c r="G5270">
        <v>5</v>
      </c>
      <c r="H5270">
        <v>46</v>
      </c>
      <c r="I5270" t="str">
        <f>IFERROR(INDEX(#REF!,MATCH('[1]FL Salons'!I5269,#REF!,0)),"")</f>
        <v/>
      </c>
      <c r="J5270" t="str">
        <f>IFERROR(VLOOKUP("*"&amp;TRIM(LEFT(D5270, FIND("~",SUBSTITUTE(D5270, " ", "~",2)&amp;"~")))&amp;"*",#REF!,2,0),"")</f>
        <v/>
      </c>
    </row>
    <row r="5271" spans="1:10" x14ac:dyDescent="0.25">
      <c r="A5271" t="str">
        <f t="shared" si="82"/>
        <v/>
      </c>
      <c r="B5271" t="s">
        <v>9894</v>
      </c>
      <c r="C5271">
        <v>5617071440</v>
      </c>
      <c r="D5271" t="s">
        <v>9895</v>
      </c>
      <c r="E5271" s="1" t="s">
        <v>1187</v>
      </c>
      <c r="F5271" s="1" t="s">
        <v>3</v>
      </c>
      <c r="G5271">
        <v>5</v>
      </c>
      <c r="H5271">
        <v>16</v>
      </c>
      <c r="I5271" t="str">
        <f>IFERROR(INDEX(#REF!,MATCH('[1]FL Salons'!I5270,#REF!,0)),"")</f>
        <v/>
      </c>
      <c r="J5271" t="str">
        <f>IFERROR(VLOOKUP("*"&amp;TRIM(LEFT(D5271, FIND("~",SUBSTITUTE(D5271, " ", "~",2)&amp;"~")))&amp;"*",#REF!,2,0),"")</f>
        <v/>
      </c>
    </row>
    <row r="5272" spans="1:10" x14ac:dyDescent="0.25">
      <c r="A5272" t="str">
        <f t="shared" si="82"/>
        <v/>
      </c>
      <c r="B5272" t="s">
        <v>9896</v>
      </c>
      <c r="C5272">
        <v>5614298096</v>
      </c>
      <c r="D5272" t="s">
        <v>9897</v>
      </c>
      <c r="E5272" s="1" t="s">
        <v>4821</v>
      </c>
      <c r="F5272" s="1" t="s">
        <v>3</v>
      </c>
      <c r="G5272">
        <v>4.8</v>
      </c>
      <c r="H5272">
        <v>48</v>
      </c>
      <c r="I5272" t="str">
        <f>IFERROR(INDEX(#REF!,MATCH('[1]FL Salons'!I5271,#REF!,0)),"")</f>
        <v/>
      </c>
      <c r="J5272" t="str">
        <f>IFERROR(VLOOKUP("*"&amp;TRIM(LEFT(D5272, FIND("~",SUBSTITUTE(D5272, " ", "~",2)&amp;"~")))&amp;"*",#REF!,2,0),"")</f>
        <v/>
      </c>
    </row>
    <row r="5273" spans="1:10" x14ac:dyDescent="0.25">
      <c r="A5273" t="str">
        <f t="shared" si="82"/>
        <v/>
      </c>
      <c r="B5273" t="s">
        <v>4286</v>
      </c>
      <c r="C5273">
        <v>5614591167</v>
      </c>
      <c r="D5273" t="s">
        <v>9898</v>
      </c>
      <c r="E5273" s="1" t="s">
        <v>20</v>
      </c>
      <c r="F5273" s="1" t="s">
        <v>3</v>
      </c>
      <c r="G5273">
        <v>3.5</v>
      </c>
      <c r="H5273">
        <v>34</v>
      </c>
      <c r="I5273" t="str">
        <f>IFERROR(INDEX(#REF!,MATCH('[1]FL Salons'!I5272,#REF!,0)),"")</f>
        <v/>
      </c>
      <c r="J5273" t="str">
        <f>IFERROR(VLOOKUP("*"&amp;TRIM(LEFT(D5273, FIND("~",SUBSTITUTE(D5273, " ", "~",2)&amp;"~")))&amp;"*",#REF!,2,0),"")</f>
        <v/>
      </c>
    </row>
    <row r="5274" spans="1:10" x14ac:dyDescent="0.25">
      <c r="A5274" t="str">
        <f t="shared" si="82"/>
        <v/>
      </c>
      <c r="B5274" t="s">
        <v>9899</v>
      </c>
      <c r="C5274">
        <v>4075936561</v>
      </c>
      <c r="D5274" t="s">
        <v>9900</v>
      </c>
      <c r="E5274" s="1" t="s">
        <v>1288</v>
      </c>
      <c r="F5274" s="1" t="s">
        <v>3</v>
      </c>
      <c r="G5274">
        <v>4.4000000000000004</v>
      </c>
      <c r="H5274">
        <v>146</v>
      </c>
      <c r="I5274" t="str">
        <f>IFERROR(INDEX(#REF!,MATCH('[1]FL Salons'!I5273,#REF!,0)),"")</f>
        <v/>
      </c>
      <c r="J5274" t="str">
        <f>IFERROR(VLOOKUP("*"&amp;TRIM(LEFT(D5274, FIND("~",SUBSTITUTE(D5274, " ", "~",2)&amp;"~")))&amp;"*",#REF!,2,0),"")</f>
        <v/>
      </c>
    </row>
    <row r="5275" spans="1:10" x14ac:dyDescent="0.25">
      <c r="A5275" t="str">
        <f t="shared" si="82"/>
        <v/>
      </c>
      <c r="B5275" t="s">
        <v>889</v>
      </c>
      <c r="C5275">
        <v>4078919188</v>
      </c>
      <c r="D5275">
        <v>6536</v>
      </c>
      <c r="E5275" s="1" t="s">
        <v>1288</v>
      </c>
      <c r="F5275" s="1" t="s">
        <v>3</v>
      </c>
      <c r="G5275">
        <v>4.5</v>
      </c>
      <c r="H5275">
        <v>187</v>
      </c>
      <c r="I5275" t="str">
        <f>IFERROR(INDEX(#REF!,MATCH('[1]FL Salons'!I5274,#REF!,0)),"")</f>
        <v/>
      </c>
      <c r="J5275" t="str">
        <f>IFERROR(VLOOKUP("*"&amp;TRIM(LEFT(D5275, FIND("~",SUBSTITUTE(D5275, " ", "~",2)&amp;"~")))&amp;"*",#REF!,2,0),"")</f>
        <v/>
      </c>
    </row>
    <row r="5276" spans="1:10" x14ac:dyDescent="0.25">
      <c r="A5276" t="str">
        <f t="shared" si="82"/>
        <v/>
      </c>
      <c r="B5276" t="s">
        <v>9901</v>
      </c>
      <c r="C5276">
        <v>4078922797</v>
      </c>
      <c r="D5276" t="s">
        <v>9902</v>
      </c>
      <c r="E5276" s="1" t="s">
        <v>1288</v>
      </c>
      <c r="F5276" s="1" t="s">
        <v>3</v>
      </c>
      <c r="G5276">
        <v>4</v>
      </c>
      <c r="H5276">
        <v>120</v>
      </c>
      <c r="I5276" t="str">
        <f>IFERROR(INDEX(#REF!,MATCH('[1]FL Salons'!I5275,#REF!,0)),"")</f>
        <v/>
      </c>
      <c r="J5276" t="str">
        <f>IFERROR(VLOOKUP("*"&amp;TRIM(LEFT(D5276, FIND("~",SUBSTITUTE(D5276, " ", "~",2)&amp;"~")))&amp;"*",#REF!,2,0),"")</f>
        <v/>
      </c>
    </row>
    <row r="5277" spans="1:10" x14ac:dyDescent="0.25">
      <c r="A5277" t="str">
        <f t="shared" si="82"/>
        <v/>
      </c>
      <c r="B5277" t="s">
        <v>9903</v>
      </c>
      <c r="C5277">
        <v>4074984049</v>
      </c>
      <c r="D5277" t="s">
        <v>9904</v>
      </c>
      <c r="E5277" s="1" t="s">
        <v>1288</v>
      </c>
      <c r="F5277" s="1" t="s">
        <v>3</v>
      </c>
      <c r="G5277">
        <v>4.4000000000000004</v>
      </c>
      <c r="H5277">
        <v>126</v>
      </c>
      <c r="I5277" t="str">
        <f>IFERROR(INDEX(#REF!,MATCH('[1]FL Salons'!I5276,#REF!,0)),"")</f>
        <v/>
      </c>
      <c r="J5277" t="str">
        <f>IFERROR(VLOOKUP("*"&amp;TRIM(LEFT(D5277, FIND("~",SUBSTITUTE(D5277, " ", "~",2)&amp;"~")))&amp;"*",#REF!,2,0),"")</f>
        <v/>
      </c>
    </row>
    <row r="5278" spans="1:10" x14ac:dyDescent="0.25">
      <c r="A5278" t="str">
        <f t="shared" si="82"/>
        <v/>
      </c>
      <c r="B5278" t="s">
        <v>157</v>
      </c>
      <c r="C5278">
        <v>4078918447</v>
      </c>
      <c r="D5278" t="s">
        <v>9905</v>
      </c>
      <c r="E5278" s="1" t="s">
        <v>1288</v>
      </c>
      <c r="F5278" s="1" t="s">
        <v>3</v>
      </c>
      <c r="G5278">
        <v>4.2</v>
      </c>
      <c r="H5278">
        <v>113</v>
      </c>
      <c r="I5278" t="str">
        <f>IFERROR(INDEX(#REF!,MATCH('[1]FL Salons'!I5277,#REF!,0)),"")</f>
        <v/>
      </c>
      <c r="J5278" t="str">
        <f>IFERROR(VLOOKUP("*"&amp;TRIM(LEFT(D5278, FIND("~",SUBSTITUTE(D5278, " ", "~",2)&amp;"~")))&amp;"*",#REF!,2,0),"")</f>
        <v/>
      </c>
    </row>
    <row r="5279" spans="1:10" x14ac:dyDescent="0.25">
      <c r="A5279" t="str">
        <f t="shared" si="82"/>
        <v/>
      </c>
      <c r="B5279" t="s">
        <v>9906</v>
      </c>
      <c r="C5279">
        <v>4074833970</v>
      </c>
      <c r="D5279" t="s">
        <v>9907</v>
      </c>
      <c r="E5279" s="1" t="s">
        <v>1288</v>
      </c>
      <c r="F5279" s="1" t="s">
        <v>3</v>
      </c>
      <c r="G5279">
        <v>4.9000000000000004</v>
      </c>
      <c r="H5279">
        <v>32</v>
      </c>
      <c r="I5279" t="str">
        <f>IFERROR(INDEX(#REF!,MATCH('[1]FL Salons'!I5278,#REF!,0)),"")</f>
        <v/>
      </c>
      <c r="J5279" t="str">
        <f>IFERROR(VLOOKUP("*"&amp;TRIM(LEFT(D5279, FIND("~",SUBSTITUTE(D5279, " ", "~",2)&amp;"~")))&amp;"*",#REF!,2,0),"")</f>
        <v/>
      </c>
    </row>
    <row r="5280" spans="1:10" x14ac:dyDescent="0.25">
      <c r="A5280" t="str">
        <f t="shared" si="82"/>
        <v/>
      </c>
      <c r="B5280" t="s">
        <v>9908</v>
      </c>
      <c r="C5280">
        <v>4075930104</v>
      </c>
      <c r="D5280" t="s">
        <v>9909</v>
      </c>
      <c r="E5280" s="1" t="s">
        <v>1288</v>
      </c>
      <c r="F5280" s="1" t="s">
        <v>3</v>
      </c>
      <c r="G5280">
        <v>4.8</v>
      </c>
      <c r="H5280">
        <v>68</v>
      </c>
      <c r="I5280" t="str">
        <f>IFERROR(INDEX(#REF!,MATCH('[1]FL Salons'!I5279,#REF!,0)),"")</f>
        <v/>
      </c>
      <c r="J5280" t="str">
        <f>IFERROR(VLOOKUP("*"&amp;TRIM(LEFT(D5280, FIND("~",SUBSTITUTE(D5280, " ", "~",2)&amp;"~")))&amp;"*",#REF!,2,0),"")</f>
        <v/>
      </c>
    </row>
    <row r="5281" spans="1:10" x14ac:dyDescent="0.25">
      <c r="A5281" t="str">
        <f t="shared" si="82"/>
        <v/>
      </c>
      <c r="B5281" t="s">
        <v>9910</v>
      </c>
      <c r="C5281">
        <v>4078910211</v>
      </c>
      <c r="D5281" t="s">
        <v>9911</v>
      </c>
      <c r="E5281" s="1" t="s">
        <v>1288</v>
      </c>
      <c r="F5281" s="1" t="s">
        <v>3</v>
      </c>
      <c r="G5281">
        <v>3.9</v>
      </c>
      <c r="H5281">
        <v>68</v>
      </c>
      <c r="I5281" t="str">
        <f>IFERROR(INDEX(#REF!,MATCH('[1]FL Salons'!I5280,#REF!,0)),"")</f>
        <v/>
      </c>
      <c r="J5281" t="str">
        <f>IFERROR(VLOOKUP("*"&amp;TRIM(LEFT(D5281, FIND("~",SUBSTITUTE(D5281, " ", "~",2)&amp;"~")))&amp;"*",#REF!,2,0),"")</f>
        <v/>
      </c>
    </row>
    <row r="5282" spans="1:10" x14ac:dyDescent="0.25">
      <c r="A5282" t="str">
        <f t="shared" si="82"/>
        <v/>
      </c>
      <c r="B5282" t="s">
        <v>687</v>
      </c>
      <c r="C5282">
        <v>4078910000</v>
      </c>
      <c r="D5282" t="s">
        <v>9912</v>
      </c>
      <c r="E5282" s="1" t="s">
        <v>1288</v>
      </c>
      <c r="F5282" s="1" t="s">
        <v>3</v>
      </c>
      <c r="G5282">
        <v>4.0999999999999996</v>
      </c>
      <c r="H5282">
        <v>61</v>
      </c>
      <c r="I5282" t="str">
        <f>IFERROR(INDEX(#REF!,MATCH('[1]FL Salons'!I5281,#REF!,0)),"")</f>
        <v/>
      </c>
      <c r="J5282" t="str">
        <f>IFERROR(VLOOKUP("*"&amp;TRIM(LEFT(D5282, FIND("~",SUBSTITUTE(D5282, " ", "~",2)&amp;"~")))&amp;"*",#REF!,2,0),"")</f>
        <v/>
      </c>
    </row>
    <row r="5283" spans="1:10" x14ac:dyDescent="0.25">
      <c r="A5283" t="str">
        <f t="shared" si="82"/>
        <v/>
      </c>
      <c r="B5283" t="s">
        <v>9913</v>
      </c>
      <c r="C5283">
        <v>4078913441</v>
      </c>
      <c r="D5283" t="s">
        <v>9914</v>
      </c>
      <c r="E5283" s="1" t="s">
        <v>1288</v>
      </c>
      <c r="F5283" s="1" t="s">
        <v>3</v>
      </c>
      <c r="G5283">
        <v>4.9000000000000004</v>
      </c>
      <c r="H5283">
        <v>17</v>
      </c>
      <c r="I5283" t="str">
        <f>IFERROR(INDEX(#REF!,MATCH('[1]FL Salons'!I5282,#REF!,0)),"")</f>
        <v/>
      </c>
      <c r="J5283" t="str">
        <f>IFERROR(VLOOKUP("*"&amp;TRIM(LEFT(D5283, FIND("~",SUBSTITUTE(D5283, " ", "~",2)&amp;"~")))&amp;"*",#REF!,2,0),"")</f>
        <v/>
      </c>
    </row>
    <row r="5284" spans="1:10" x14ac:dyDescent="0.25">
      <c r="A5284" t="str">
        <f t="shared" si="82"/>
        <v/>
      </c>
      <c r="B5284" t="s">
        <v>9915</v>
      </c>
      <c r="C5284">
        <v>4075936561</v>
      </c>
      <c r="D5284" t="s">
        <v>9900</v>
      </c>
      <c r="E5284" s="1" t="s">
        <v>1288</v>
      </c>
      <c r="F5284" s="1" t="s">
        <v>3</v>
      </c>
      <c r="G5284">
        <v>0</v>
      </c>
      <c r="H5284">
        <v>0</v>
      </c>
      <c r="I5284" t="str">
        <f>IFERROR(INDEX(#REF!,MATCH('[1]FL Salons'!I5283,#REF!,0)),"")</f>
        <v/>
      </c>
      <c r="J5284" t="str">
        <f>IFERROR(VLOOKUP("*"&amp;TRIM(LEFT(D5284, FIND("~",SUBSTITUTE(D5284, " ", "~",2)&amp;"~")))&amp;"*",#REF!,2,0),"")</f>
        <v/>
      </c>
    </row>
    <row r="5285" spans="1:10" x14ac:dyDescent="0.25">
      <c r="A5285" t="str">
        <f t="shared" si="82"/>
        <v/>
      </c>
      <c r="B5285" t="s">
        <v>9916</v>
      </c>
      <c r="C5285">
        <v>4075936526</v>
      </c>
      <c r="D5285" t="s">
        <v>9917</v>
      </c>
      <c r="E5285" s="1" t="s">
        <v>1288</v>
      </c>
      <c r="F5285" s="1" t="s">
        <v>3</v>
      </c>
      <c r="G5285">
        <v>3.7</v>
      </c>
      <c r="H5285">
        <v>23</v>
      </c>
      <c r="I5285" t="str">
        <f>IFERROR(INDEX(#REF!,MATCH('[1]FL Salons'!I5284,#REF!,0)),"")</f>
        <v/>
      </c>
      <c r="J5285" t="str">
        <f>IFERROR(VLOOKUP("*"&amp;TRIM(LEFT(D5285, FIND("~",SUBSTITUTE(D5285, " ", "~",2)&amp;"~")))&amp;"*",#REF!,2,0),"")</f>
        <v/>
      </c>
    </row>
    <row r="5286" spans="1:10" x14ac:dyDescent="0.25">
      <c r="A5286" t="str">
        <f t="shared" si="82"/>
        <v/>
      </c>
      <c r="B5286" t="s">
        <v>764</v>
      </c>
      <c r="C5286">
        <v>4078928770</v>
      </c>
      <c r="D5286" t="s">
        <v>9918</v>
      </c>
      <c r="E5286" s="1" t="s">
        <v>1288</v>
      </c>
      <c r="F5286" s="1" t="s">
        <v>3</v>
      </c>
      <c r="G5286">
        <v>4.3</v>
      </c>
      <c r="H5286">
        <v>52</v>
      </c>
      <c r="I5286" t="str">
        <f>IFERROR(INDEX(#REF!,MATCH('[1]FL Salons'!I5285,#REF!,0)),"")</f>
        <v/>
      </c>
      <c r="J5286" t="str">
        <f>IFERROR(VLOOKUP("*"&amp;TRIM(LEFT(D5286, FIND("~",SUBSTITUTE(D5286, " ", "~",2)&amp;"~")))&amp;"*",#REF!,2,0),"")</f>
        <v/>
      </c>
    </row>
    <row r="5287" spans="1:10" x14ac:dyDescent="0.25">
      <c r="A5287" t="str">
        <f t="shared" si="82"/>
        <v/>
      </c>
      <c r="B5287" t="s">
        <v>9919</v>
      </c>
      <c r="C5287">
        <v>4075932364</v>
      </c>
      <c r="D5287" t="s">
        <v>9920</v>
      </c>
      <c r="E5287" s="1" t="s">
        <v>1288</v>
      </c>
      <c r="F5287" s="1" t="s">
        <v>3</v>
      </c>
      <c r="G5287">
        <v>4.8</v>
      </c>
      <c r="H5287">
        <v>60</v>
      </c>
      <c r="I5287" t="str">
        <f>IFERROR(INDEX(#REF!,MATCH('[1]FL Salons'!I5286,#REF!,0)),"")</f>
        <v/>
      </c>
      <c r="J5287" t="str">
        <f>IFERROR(VLOOKUP("*"&amp;TRIM(LEFT(D5287, FIND("~",SUBSTITUTE(D5287, " ", "~",2)&amp;"~")))&amp;"*",#REF!,2,0),"")</f>
        <v/>
      </c>
    </row>
    <row r="5288" spans="1:10" x14ac:dyDescent="0.25">
      <c r="A5288" t="str">
        <f t="shared" si="82"/>
        <v/>
      </c>
      <c r="B5288" t="s">
        <v>9921</v>
      </c>
      <c r="C5288">
        <v>4079571195</v>
      </c>
      <c r="D5288" t="s">
        <v>9922</v>
      </c>
      <c r="E5288" s="1" t="s">
        <v>1288</v>
      </c>
      <c r="F5288" s="1" t="s">
        <v>3</v>
      </c>
      <c r="G5288">
        <v>4.5999999999999996</v>
      </c>
      <c r="H5288">
        <v>43</v>
      </c>
      <c r="I5288" t="str">
        <f>IFERROR(INDEX(#REF!,MATCH('[1]FL Salons'!I5287,#REF!,0)),"")</f>
        <v/>
      </c>
      <c r="J5288" t="str">
        <f>IFERROR(VLOOKUP("*"&amp;TRIM(LEFT(D5288, FIND("~",SUBSTITUTE(D5288, " ", "~",2)&amp;"~")))&amp;"*",#REF!,2,0),"")</f>
        <v/>
      </c>
    </row>
    <row r="5289" spans="1:10" x14ac:dyDescent="0.25">
      <c r="A5289" t="str">
        <f t="shared" si="82"/>
        <v/>
      </c>
      <c r="B5289" t="s">
        <v>9923</v>
      </c>
      <c r="C5289">
        <v>4078910211</v>
      </c>
      <c r="D5289" t="s">
        <v>9911</v>
      </c>
      <c r="E5289" s="1" t="s">
        <v>1288</v>
      </c>
      <c r="F5289" s="1" t="s">
        <v>3</v>
      </c>
      <c r="G5289">
        <v>4</v>
      </c>
      <c r="H5289">
        <v>4</v>
      </c>
      <c r="I5289" t="str">
        <f>IFERROR(INDEX(#REF!,MATCH('[1]FL Salons'!I5288,#REF!,0)),"")</f>
        <v/>
      </c>
      <c r="J5289" t="str">
        <f>IFERROR(VLOOKUP("*"&amp;TRIM(LEFT(D5289, FIND("~",SUBSTITUTE(D5289, " ", "~",2)&amp;"~")))&amp;"*",#REF!,2,0),"")</f>
        <v/>
      </c>
    </row>
    <row r="5290" spans="1:10" x14ac:dyDescent="0.25">
      <c r="A5290" t="str">
        <f t="shared" si="82"/>
        <v/>
      </c>
      <c r="B5290" t="s">
        <v>286</v>
      </c>
      <c r="C5290">
        <v>4079575042</v>
      </c>
      <c r="D5290" t="s">
        <v>9924</v>
      </c>
      <c r="E5290" s="1" t="s">
        <v>1288</v>
      </c>
      <c r="F5290" s="1" t="s">
        <v>3</v>
      </c>
      <c r="G5290">
        <v>3.3</v>
      </c>
      <c r="H5290">
        <v>23</v>
      </c>
      <c r="I5290" t="str">
        <f>IFERROR(INDEX(#REF!,MATCH('[1]FL Salons'!I5289,#REF!,0)),"")</f>
        <v/>
      </c>
      <c r="J5290" t="str">
        <f>IFERROR(VLOOKUP("*"&amp;TRIM(LEFT(D5290, FIND("~",SUBSTITUTE(D5290, " ", "~",2)&amp;"~")))&amp;"*",#REF!,2,0),"")</f>
        <v/>
      </c>
    </row>
    <row r="5291" spans="1:10" x14ac:dyDescent="0.25">
      <c r="A5291" s="2" t="str">
        <f t="shared" si="82"/>
        <v/>
      </c>
      <c r="B5291" s="2" t="s">
        <v>9925</v>
      </c>
      <c r="C5291" s="2">
        <v>9542784855</v>
      </c>
      <c r="D5291" t="s">
        <v>9926</v>
      </c>
      <c r="E5291" t="s">
        <v>2615</v>
      </c>
      <c r="F5291" t="s">
        <v>3</v>
      </c>
      <c r="G5291">
        <v>5</v>
      </c>
      <c r="H5291">
        <v>3</v>
      </c>
      <c r="I5291" t="str">
        <f>IFERROR(INDEX(#REF!,MATCH('[1]FL Salons'!I5290,#REF!,0)),"")</f>
        <v/>
      </c>
      <c r="J5291" t="str">
        <f>IFERROR(VLOOKUP("*"&amp;TRIM(LEFT(D5291, FIND("~",SUBSTITUTE(D5291, " ", "~",2)&amp;"~")))&amp;"*",#REF!,2,0),"")</f>
        <v/>
      </c>
    </row>
    <row r="5292" spans="1:10" x14ac:dyDescent="0.25">
      <c r="A5292" t="str">
        <f t="shared" si="82"/>
        <v/>
      </c>
      <c r="B5292" t="s">
        <v>286</v>
      </c>
      <c r="C5292">
        <v>8136347572</v>
      </c>
      <c r="D5292" t="s">
        <v>9927</v>
      </c>
      <c r="E5292" s="1" t="s">
        <v>7851</v>
      </c>
      <c r="F5292" s="1" t="s">
        <v>3</v>
      </c>
      <c r="G5292">
        <v>3.8</v>
      </c>
      <c r="H5292">
        <v>41</v>
      </c>
      <c r="I5292" t="str">
        <f>IFERROR(INDEX(#REF!,MATCH('[1]FL Salons'!I5291,#REF!,0)),"")</f>
        <v/>
      </c>
      <c r="J5292" t="str">
        <f>IFERROR(VLOOKUP("*"&amp;TRIM(LEFT(D5292, FIND("~",SUBSTITUTE(D5292, " ", "~",2)&amp;"~")))&amp;"*",#REF!,2,0),"")</f>
        <v/>
      </c>
    </row>
    <row r="5293" spans="1:10" x14ac:dyDescent="0.25">
      <c r="A5293" t="str">
        <f t="shared" si="82"/>
        <v/>
      </c>
      <c r="B5293" t="s">
        <v>9928</v>
      </c>
      <c r="C5293">
        <v>8136253427</v>
      </c>
      <c r="D5293" t="s">
        <v>9929</v>
      </c>
      <c r="E5293" s="1" t="s">
        <v>3613</v>
      </c>
      <c r="F5293" s="1" t="s">
        <v>3</v>
      </c>
      <c r="G5293">
        <v>0</v>
      </c>
      <c r="H5293">
        <v>0</v>
      </c>
      <c r="I5293" t="str">
        <f>IFERROR(INDEX(#REF!,MATCH('[1]FL Salons'!I5292,#REF!,0)),"")</f>
        <v/>
      </c>
      <c r="J5293" t="str">
        <f>IFERROR(VLOOKUP("*"&amp;TRIM(LEFT(D5293, FIND("~",SUBSTITUTE(D5293, " ", "~",2)&amp;"~")))&amp;"*",#REF!,2,0),"")</f>
        <v/>
      </c>
    </row>
    <row r="5294" spans="1:10" x14ac:dyDescent="0.25">
      <c r="A5294" t="str">
        <f t="shared" si="82"/>
        <v/>
      </c>
      <c r="B5294" t="s">
        <v>9930</v>
      </c>
      <c r="C5294">
        <v>8136774410</v>
      </c>
      <c r="D5294" t="s">
        <v>9931</v>
      </c>
      <c r="E5294" s="1" t="s">
        <v>73</v>
      </c>
      <c r="F5294" s="1" t="s">
        <v>3</v>
      </c>
      <c r="G5294">
        <v>3.7</v>
      </c>
      <c r="H5294">
        <v>149</v>
      </c>
      <c r="I5294" t="str">
        <f>IFERROR(INDEX(#REF!,MATCH('[1]FL Salons'!I5293,#REF!,0)),"")</f>
        <v/>
      </c>
      <c r="J5294" t="str">
        <f>IFERROR(VLOOKUP("*"&amp;TRIM(LEFT(D5294, FIND("~",SUBSTITUTE(D5294, " ", "~",2)&amp;"~")))&amp;"*",#REF!,2,0),"")</f>
        <v/>
      </c>
    </row>
    <row r="5295" spans="1:10" x14ac:dyDescent="0.25">
      <c r="A5295" t="str">
        <f t="shared" si="82"/>
        <v/>
      </c>
      <c r="B5295" t="s">
        <v>412</v>
      </c>
      <c r="C5295">
        <v>8135707666</v>
      </c>
      <c r="D5295" t="s">
        <v>9932</v>
      </c>
      <c r="E5295" s="1" t="s">
        <v>73</v>
      </c>
      <c r="F5295" s="1" t="s">
        <v>3</v>
      </c>
      <c r="G5295">
        <v>3.9</v>
      </c>
      <c r="H5295">
        <v>219</v>
      </c>
      <c r="I5295" t="str">
        <f>IFERROR(INDEX(#REF!,MATCH('[1]FL Salons'!I5294,#REF!,0)),"")</f>
        <v/>
      </c>
      <c r="J5295" t="str">
        <f>IFERROR(VLOOKUP("*"&amp;TRIM(LEFT(D5295, FIND("~",SUBSTITUTE(D5295, " ", "~",2)&amp;"~")))&amp;"*",#REF!,2,0),"")</f>
        <v/>
      </c>
    </row>
    <row r="5296" spans="1:10" x14ac:dyDescent="0.25">
      <c r="A5296" t="str">
        <f t="shared" si="82"/>
        <v/>
      </c>
      <c r="B5296" t="s">
        <v>6147</v>
      </c>
      <c r="C5296">
        <v>8136720044</v>
      </c>
      <c r="D5296" t="s">
        <v>9933</v>
      </c>
      <c r="E5296" s="1" t="s">
        <v>73</v>
      </c>
      <c r="F5296" s="1" t="s">
        <v>3</v>
      </c>
      <c r="G5296">
        <v>3.5</v>
      </c>
      <c r="H5296">
        <v>153</v>
      </c>
      <c r="I5296" t="str">
        <f>IFERROR(INDEX(#REF!,MATCH('[1]FL Salons'!I5295,#REF!,0)),"")</f>
        <v/>
      </c>
      <c r="J5296" t="str">
        <f>IFERROR(VLOOKUP("*"&amp;TRIM(LEFT(D5296, FIND("~",SUBSTITUTE(D5296, " ", "~",2)&amp;"~")))&amp;"*",#REF!,2,0),"")</f>
        <v/>
      </c>
    </row>
    <row r="5297" spans="1:10" x14ac:dyDescent="0.25">
      <c r="A5297" t="str">
        <f t="shared" si="82"/>
        <v/>
      </c>
      <c r="B5297" t="s">
        <v>3251</v>
      </c>
      <c r="C5297">
        <v>8136726525</v>
      </c>
      <c r="D5297" t="s">
        <v>9934</v>
      </c>
      <c r="E5297" s="1" t="s">
        <v>73</v>
      </c>
      <c r="F5297" s="1" t="s">
        <v>3</v>
      </c>
      <c r="G5297">
        <v>3.5</v>
      </c>
      <c r="H5297">
        <v>71</v>
      </c>
      <c r="I5297" t="str">
        <f>IFERROR(INDEX(#REF!,MATCH('[1]FL Salons'!I5296,#REF!,0)),"")</f>
        <v/>
      </c>
      <c r="J5297" t="str">
        <f>IFERROR(VLOOKUP("*"&amp;TRIM(LEFT(D5297, FIND("~",SUBSTITUTE(D5297, " ", "~",2)&amp;"~")))&amp;"*",#REF!,2,0),"")</f>
        <v/>
      </c>
    </row>
    <row r="5298" spans="1:10" x14ac:dyDescent="0.25">
      <c r="A5298" t="str">
        <f t="shared" si="82"/>
        <v/>
      </c>
      <c r="B5298" t="s">
        <v>9935</v>
      </c>
      <c r="C5298">
        <v>8136777383</v>
      </c>
      <c r="D5298" t="s">
        <v>9936</v>
      </c>
      <c r="E5298" s="1" t="s">
        <v>73</v>
      </c>
      <c r="F5298" s="1" t="s">
        <v>3</v>
      </c>
      <c r="G5298">
        <v>3.8</v>
      </c>
      <c r="H5298">
        <v>58</v>
      </c>
      <c r="I5298" t="str">
        <f>IFERROR(INDEX(#REF!,MATCH('[1]FL Salons'!I5297,#REF!,0)),"")</f>
        <v/>
      </c>
      <c r="J5298" t="str">
        <f>IFERROR(VLOOKUP("*"&amp;TRIM(LEFT(D5298, FIND("~",SUBSTITUTE(D5298, " ", "~",2)&amp;"~")))&amp;"*",#REF!,2,0),"")</f>
        <v/>
      </c>
    </row>
    <row r="5299" spans="1:10" x14ac:dyDescent="0.25">
      <c r="A5299" t="str">
        <f t="shared" si="82"/>
        <v/>
      </c>
      <c r="B5299" t="s">
        <v>9937</v>
      </c>
      <c r="C5299">
        <v>8135910448</v>
      </c>
      <c r="D5299" t="s">
        <v>9938</v>
      </c>
      <c r="E5299" s="1" t="s">
        <v>73</v>
      </c>
      <c r="F5299" s="1" t="s">
        <v>3</v>
      </c>
      <c r="G5299">
        <v>0</v>
      </c>
      <c r="H5299">
        <v>0</v>
      </c>
      <c r="I5299" t="str">
        <f>IFERROR(INDEX(#REF!,MATCH('[1]FL Salons'!I5298,#REF!,0)),"")</f>
        <v/>
      </c>
      <c r="J5299" t="str">
        <f>IFERROR(VLOOKUP("*"&amp;TRIM(LEFT(D5299, FIND("~",SUBSTITUTE(D5299, " ", "~",2)&amp;"~")))&amp;"*",#REF!,2,0),"")</f>
        <v/>
      </c>
    </row>
    <row r="5300" spans="1:10" x14ac:dyDescent="0.25">
      <c r="A5300" t="str">
        <f t="shared" si="82"/>
        <v/>
      </c>
      <c r="B5300" t="s">
        <v>9939</v>
      </c>
      <c r="C5300">
        <v>8136775414</v>
      </c>
      <c r="D5300" t="s">
        <v>9940</v>
      </c>
      <c r="E5300" s="1" t="s">
        <v>73</v>
      </c>
      <c r="F5300" s="1" t="s">
        <v>3</v>
      </c>
      <c r="G5300">
        <v>4.0999999999999996</v>
      </c>
      <c r="H5300">
        <v>26</v>
      </c>
      <c r="I5300" t="str">
        <f>IFERROR(INDEX(#REF!,MATCH('[1]FL Salons'!I5299,#REF!,0)),"")</f>
        <v/>
      </c>
      <c r="J5300" t="str">
        <f>IFERROR(VLOOKUP("*"&amp;TRIM(LEFT(D5300, FIND("~",SUBSTITUTE(D5300, " ", "~",2)&amp;"~")))&amp;"*",#REF!,2,0),"")</f>
        <v/>
      </c>
    </row>
    <row r="5301" spans="1:10" x14ac:dyDescent="0.25">
      <c r="A5301" t="str">
        <f t="shared" si="82"/>
        <v/>
      </c>
      <c r="B5301" t="s">
        <v>9941</v>
      </c>
      <c r="C5301">
        <v>8134431416</v>
      </c>
      <c r="D5301" t="s">
        <v>9942</v>
      </c>
      <c r="E5301" s="1" t="s">
        <v>73</v>
      </c>
      <c r="F5301" s="1" t="s">
        <v>3</v>
      </c>
      <c r="G5301">
        <v>4.0999999999999996</v>
      </c>
      <c r="H5301">
        <v>204</v>
      </c>
      <c r="I5301" t="str">
        <f>IFERROR(INDEX(#REF!,MATCH('[1]FL Salons'!I5300,#REF!,0)),"")</f>
        <v/>
      </c>
      <c r="J5301" t="str">
        <f>IFERROR(VLOOKUP("*"&amp;TRIM(LEFT(D5301, FIND("~",SUBSTITUTE(D5301, " ", "~",2)&amp;"~")))&amp;"*",#REF!,2,0),"")</f>
        <v/>
      </c>
    </row>
    <row r="5302" spans="1:10" x14ac:dyDescent="0.25">
      <c r="A5302" t="str">
        <f t="shared" si="82"/>
        <v/>
      </c>
      <c r="B5302" t="s">
        <v>4298</v>
      </c>
      <c r="C5302">
        <v>8136770325</v>
      </c>
      <c r="D5302" t="s">
        <v>9943</v>
      </c>
      <c r="E5302" s="1" t="s">
        <v>73</v>
      </c>
      <c r="F5302" s="1" t="s">
        <v>3</v>
      </c>
      <c r="G5302">
        <v>4.0999999999999996</v>
      </c>
      <c r="H5302">
        <v>171</v>
      </c>
      <c r="I5302" t="str">
        <f>IFERROR(INDEX(#REF!,MATCH('[1]FL Salons'!I5301,#REF!,0)),"")</f>
        <v/>
      </c>
      <c r="J5302" t="str">
        <f>IFERROR(VLOOKUP("*"&amp;TRIM(LEFT(D5302, FIND("~",SUBSTITUTE(D5302, " ", "~",2)&amp;"~")))&amp;"*",#REF!,2,0),"")</f>
        <v/>
      </c>
    </row>
    <row r="5303" spans="1:10" x14ac:dyDescent="0.25">
      <c r="A5303" t="str">
        <f t="shared" si="82"/>
        <v/>
      </c>
      <c r="B5303" t="s">
        <v>9944</v>
      </c>
      <c r="C5303">
        <v>8134433307</v>
      </c>
      <c r="D5303" t="s">
        <v>9945</v>
      </c>
      <c r="E5303" s="1" t="s">
        <v>73</v>
      </c>
      <c r="F5303" s="1" t="s">
        <v>3</v>
      </c>
      <c r="G5303">
        <v>4.0999999999999996</v>
      </c>
      <c r="H5303">
        <v>88</v>
      </c>
      <c r="I5303" t="str">
        <f>IFERROR(INDEX(#REF!,MATCH('[1]FL Salons'!I5302,#REF!,0)),"")</f>
        <v/>
      </c>
      <c r="J5303" t="str">
        <f>IFERROR(VLOOKUP("*"&amp;TRIM(LEFT(D5303, FIND("~",SUBSTITUTE(D5303, " ", "~",2)&amp;"~")))&amp;"*",#REF!,2,0),"")</f>
        <v/>
      </c>
    </row>
    <row r="5304" spans="1:10" x14ac:dyDescent="0.25">
      <c r="A5304" t="str">
        <f t="shared" si="82"/>
        <v/>
      </c>
      <c r="B5304" t="s">
        <v>467</v>
      </c>
      <c r="C5304">
        <v>8136573885</v>
      </c>
      <c r="D5304" t="s">
        <v>9946</v>
      </c>
      <c r="E5304" s="1" t="s">
        <v>73</v>
      </c>
      <c r="F5304" s="1" t="s">
        <v>3</v>
      </c>
      <c r="G5304">
        <v>4.3</v>
      </c>
      <c r="H5304">
        <v>109</v>
      </c>
      <c r="I5304" t="str">
        <f>IFERROR(INDEX(#REF!,MATCH('[1]FL Salons'!I5303,#REF!,0)),"")</f>
        <v/>
      </c>
      <c r="J5304" t="str">
        <f>IFERROR(VLOOKUP("*"&amp;TRIM(LEFT(D5304, FIND("~",SUBSTITUTE(D5304, " ", "~",2)&amp;"~")))&amp;"*",#REF!,2,0),"")</f>
        <v/>
      </c>
    </row>
    <row r="5305" spans="1:10" x14ac:dyDescent="0.25">
      <c r="A5305" t="str">
        <f t="shared" si="82"/>
        <v/>
      </c>
      <c r="B5305" t="s">
        <v>1368</v>
      </c>
      <c r="C5305">
        <v>8136720573</v>
      </c>
      <c r="D5305" t="s">
        <v>9947</v>
      </c>
      <c r="E5305" s="1" t="s">
        <v>73</v>
      </c>
      <c r="F5305" s="1" t="s">
        <v>3</v>
      </c>
      <c r="G5305">
        <v>3.8</v>
      </c>
      <c r="H5305">
        <v>64</v>
      </c>
      <c r="I5305" t="str">
        <f>IFERROR(INDEX(#REF!,MATCH('[1]FL Salons'!I5304,#REF!,0)),"")</f>
        <v/>
      </c>
      <c r="J5305" t="str">
        <f>IFERROR(VLOOKUP("*"&amp;TRIM(LEFT(D5305, FIND("~",SUBSTITUTE(D5305, " ", "~",2)&amp;"~")))&amp;"*",#REF!,2,0),"")</f>
        <v/>
      </c>
    </row>
    <row r="5306" spans="1:10" x14ac:dyDescent="0.25">
      <c r="A5306" t="str">
        <f t="shared" si="82"/>
        <v/>
      </c>
      <c r="B5306" t="s">
        <v>9948</v>
      </c>
      <c r="C5306">
        <v>8136777979</v>
      </c>
      <c r="D5306" t="s">
        <v>9949</v>
      </c>
      <c r="E5306" s="1" t="s">
        <v>73</v>
      </c>
      <c r="F5306" s="1" t="s">
        <v>3</v>
      </c>
      <c r="G5306">
        <v>4.4000000000000004</v>
      </c>
      <c r="H5306">
        <v>16</v>
      </c>
      <c r="I5306" t="str">
        <f>IFERROR(INDEX(#REF!,MATCH('[1]FL Salons'!I5305,#REF!,0)),"")</f>
        <v/>
      </c>
      <c r="J5306" t="str">
        <f>IFERROR(VLOOKUP("*"&amp;TRIM(LEFT(D5306, FIND("~",SUBSTITUTE(D5306, " ", "~",2)&amp;"~")))&amp;"*",#REF!,2,0),"")</f>
        <v/>
      </c>
    </row>
    <row r="5307" spans="1:10" x14ac:dyDescent="0.25">
      <c r="A5307" t="str">
        <f t="shared" si="82"/>
        <v/>
      </c>
      <c r="B5307" t="s">
        <v>9950</v>
      </c>
      <c r="C5307">
        <v>8133650957</v>
      </c>
      <c r="D5307" t="s">
        <v>9951</v>
      </c>
      <c r="E5307" s="1" t="s">
        <v>73</v>
      </c>
      <c r="F5307" s="1" t="s">
        <v>3</v>
      </c>
      <c r="G5307">
        <v>5</v>
      </c>
      <c r="H5307">
        <v>4</v>
      </c>
      <c r="I5307" t="str">
        <f>IFERROR(INDEX(#REF!,MATCH('[1]FL Salons'!I5306,#REF!,0)),"")</f>
        <v/>
      </c>
      <c r="J5307" t="str">
        <f>IFERROR(VLOOKUP("*"&amp;TRIM(LEFT(D5307, FIND("~",SUBSTITUTE(D5307, " ", "~",2)&amp;"~")))&amp;"*",#REF!,2,0),"")</f>
        <v/>
      </c>
    </row>
    <row r="5308" spans="1:10" x14ac:dyDescent="0.25">
      <c r="A5308" t="str">
        <f t="shared" si="82"/>
        <v/>
      </c>
      <c r="B5308" t="s">
        <v>9952</v>
      </c>
      <c r="C5308">
        <v>9048080788</v>
      </c>
      <c r="D5308" t="s">
        <v>9953</v>
      </c>
      <c r="E5308" s="1" t="s">
        <v>4428</v>
      </c>
      <c r="F5308" s="1" t="s">
        <v>3</v>
      </c>
      <c r="G5308">
        <v>4.4000000000000004</v>
      </c>
      <c r="H5308">
        <v>57</v>
      </c>
      <c r="I5308" t="str">
        <f>IFERROR(INDEX(#REF!,MATCH('[1]FL Salons'!I5307,#REF!,0)),"")</f>
        <v/>
      </c>
      <c r="J5308" t="str">
        <f>IFERROR(VLOOKUP("*"&amp;TRIM(LEFT(D5308, FIND("~",SUBSTITUTE(D5308, " ", "~",2)&amp;"~")))&amp;"*",#REF!,2,0),"")</f>
        <v/>
      </c>
    </row>
    <row r="5309" spans="1:10" x14ac:dyDescent="0.25">
      <c r="A5309" s="2" t="str">
        <f t="shared" si="82"/>
        <v/>
      </c>
      <c r="B5309" s="2" t="s">
        <v>9954</v>
      </c>
      <c r="C5309" s="2">
        <v>9042178752</v>
      </c>
      <c r="D5309" t="s">
        <v>9955</v>
      </c>
      <c r="E5309" t="s">
        <v>440</v>
      </c>
      <c r="F5309" t="s">
        <v>3</v>
      </c>
      <c r="G5309">
        <v>4.7</v>
      </c>
      <c r="H5309">
        <v>32</v>
      </c>
      <c r="I5309" t="str">
        <f>IFERROR(INDEX(#REF!,MATCH('[1]FL Salons'!I5308,#REF!,0)),"")</f>
        <v/>
      </c>
      <c r="J5309" t="str">
        <f>IFERROR(VLOOKUP("*"&amp;TRIM(LEFT(D5309, FIND("~",SUBSTITUTE(D5309, " ", "~",2)&amp;"~")))&amp;"*",#REF!,2,0),"")</f>
        <v/>
      </c>
    </row>
    <row r="5310" spans="1:10" x14ac:dyDescent="0.25">
      <c r="A5310" t="str">
        <f t="shared" si="82"/>
        <v/>
      </c>
      <c r="B5310" t="s">
        <v>9956</v>
      </c>
      <c r="C5310">
        <v>3053487666</v>
      </c>
      <c r="D5310" t="s">
        <v>9957</v>
      </c>
      <c r="E5310" s="1" t="s">
        <v>793</v>
      </c>
      <c r="F5310" s="1" t="s">
        <v>3</v>
      </c>
      <c r="G5310">
        <v>3.3</v>
      </c>
      <c r="H5310">
        <v>31</v>
      </c>
      <c r="I5310" t="str">
        <f>IFERROR(INDEX(#REF!,MATCH('[1]FL Salons'!I5309,#REF!,0)),"")</f>
        <v/>
      </c>
      <c r="J5310" t="str">
        <f>IFERROR(VLOOKUP("*"&amp;TRIM(LEFT(D5310, FIND("~",SUBSTITUTE(D5310, " ", "~",2)&amp;"~")))&amp;"*",#REF!,2,0),"")</f>
        <v/>
      </c>
    </row>
    <row r="5311" spans="1:10" x14ac:dyDescent="0.25">
      <c r="A5311" t="str">
        <f t="shared" si="82"/>
        <v/>
      </c>
      <c r="B5311" t="s">
        <v>9958</v>
      </c>
      <c r="C5311">
        <v>2392837000</v>
      </c>
      <c r="D5311" t="s">
        <v>9959</v>
      </c>
      <c r="E5311" s="1" t="s">
        <v>9960</v>
      </c>
      <c r="F5311" s="1" t="s">
        <v>3</v>
      </c>
      <c r="G5311">
        <v>4</v>
      </c>
      <c r="H5311">
        <v>9</v>
      </c>
      <c r="I5311" t="str">
        <f>IFERROR(INDEX(#REF!,MATCH('[1]FL Salons'!I5310,#REF!,0)),"")</f>
        <v/>
      </c>
      <c r="J5311" t="str">
        <f>IFERROR(VLOOKUP("*"&amp;TRIM(LEFT(D5311, FIND("~",SUBSTITUTE(D5311, " ", "~",2)&amp;"~")))&amp;"*",#REF!,2,0),"")</f>
        <v/>
      </c>
    </row>
    <row r="5312" spans="1:10" x14ac:dyDescent="0.25">
      <c r="A5312" t="str">
        <f t="shared" si="82"/>
        <v/>
      </c>
      <c r="B5312" t="s">
        <v>9961</v>
      </c>
      <c r="C5312">
        <v>2394724145</v>
      </c>
      <c r="D5312" t="s">
        <v>9962</v>
      </c>
      <c r="E5312" s="1" t="s">
        <v>9963</v>
      </c>
      <c r="F5312" s="1" t="s">
        <v>3</v>
      </c>
      <c r="G5312">
        <v>3.7</v>
      </c>
      <c r="H5312">
        <v>20</v>
      </c>
      <c r="I5312" t="str">
        <f>IFERROR(INDEX(#REF!,MATCH('[1]FL Salons'!I5311,#REF!,0)),"")</f>
        <v/>
      </c>
      <c r="J5312" t="str">
        <f>IFERROR(VLOOKUP("*"&amp;TRIM(LEFT(D5312, FIND("~",SUBSTITUTE(D5312, " ", "~",2)&amp;"~")))&amp;"*",#REF!,2,0),"")</f>
        <v/>
      </c>
    </row>
    <row r="5313" spans="1:10" x14ac:dyDescent="0.25">
      <c r="A5313" t="str">
        <f t="shared" si="82"/>
        <v/>
      </c>
      <c r="B5313" t="s">
        <v>9964</v>
      </c>
      <c r="C5313">
        <v>2393124084</v>
      </c>
      <c r="D5313" t="s">
        <v>9965</v>
      </c>
      <c r="E5313" s="1" t="s">
        <v>9963</v>
      </c>
      <c r="F5313" s="1" t="s">
        <v>3</v>
      </c>
      <c r="G5313">
        <v>4.5</v>
      </c>
      <c r="H5313">
        <v>37</v>
      </c>
      <c r="I5313" t="str">
        <f>IFERROR(INDEX(#REF!,MATCH('[1]FL Salons'!I5312,#REF!,0)),"")</f>
        <v/>
      </c>
      <c r="J5313" t="str">
        <f>IFERROR(VLOOKUP("*"&amp;TRIM(LEFT(D5313, FIND("~",SUBSTITUTE(D5313, " ", "~",2)&amp;"~")))&amp;"*",#REF!,2,0),"")</f>
        <v/>
      </c>
    </row>
    <row r="5314" spans="1:10" x14ac:dyDescent="0.25">
      <c r="A5314" t="str">
        <f t="shared" ref="A5314:A5377" si="83">IF(I5314&lt;&gt;"",I5314,J5314)</f>
        <v/>
      </c>
      <c r="B5314" t="s">
        <v>729</v>
      </c>
      <c r="C5314">
        <v>8137824425</v>
      </c>
      <c r="D5314" t="s">
        <v>9966</v>
      </c>
      <c r="E5314" s="1" t="s">
        <v>8269</v>
      </c>
      <c r="F5314" s="1" t="s">
        <v>3</v>
      </c>
      <c r="G5314">
        <v>4.4000000000000004</v>
      </c>
      <c r="H5314">
        <v>79</v>
      </c>
      <c r="I5314" t="str">
        <f>IFERROR(INDEX(#REF!,MATCH('[1]FL Salons'!I5313,#REF!,0)),"")</f>
        <v/>
      </c>
      <c r="J5314" t="str">
        <f>IFERROR(VLOOKUP("*"&amp;TRIM(LEFT(D5314, FIND("~",SUBSTITUTE(D5314, " ", "~",2)&amp;"~")))&amp;"*",#REF!,2,0),"")</f>
        <v/>
      </c>
    </row>
    <row r="5315" spans="1:10" x14ac:dyDescent="0.25">
      <c r="A5315" s="2" t="str">
        <f t="shared" si="83"/>
        <v/>
      </c>
      <c r="B5315" s="2" t="s">
        <v>9967</v>
      </c>
      <c r="C5315" s="2">
        <v>8137884500</v>
      </c>
      <c r="D5315" t="s">
        <v>9968</v>
      </c>
      <c r="E5315" t="s">
        <v>8269</v>
      </c>
      <c r="F5315" t="s">
        <v>3</v>
      </c>
      <c r="G5315">
        <v>4.3</v>
      </c>
      <c r="H5315">
        <v>83</v>
      </c>
      <c r="I5315" t="str">
        <f>IFERROR(INDEX(#REF!,MATCH('[1]FL Salons'!I5314,#REF!,0)),"")</f>
        <v/>
      </c>
      <c r="J5315" t="str">
        <f>IFERROR(VLOOKUP("*"&amp;TRIM(LEFT(D5315, FIND("~",SUBSTITUTE(D5315, " ", "~",2)&amp;"~")))&amp;"*",#REF!,2,0),"")</f>
        <v/>
      </c>
    </row>
    <row r="5316" spans="1:10" x14ac:dyDescent="0.25">
      <c r="A5316" t="str">
        <f t="shared" si="83"/>
        <v/>
      </c>
      <c r="B5316" t="s">
        <v>9969</v>
      </c>
      <c r="C5316">
        <v>8137151656</v>
      </c>
      <c r="D5316" t="s">
        <v>9970</v>
      </c>
      <c r="E5316" s="1" t="s">
        <v>8269</v>
      </c>
      <c r="F5316" s="1" t="s">
        <v>3</v>
      </c>
      <c r="G5316">
        <v>3.9</v>
      </c>
      <c r="H5316">
        <v>109</v>
      </c>
      <c r="I5316" t="str">
        <f>IFERROR(INDEX(#REF!,MATCH('[1]FL Salons'!I5315,#REF!,0)),"")</f>
        <v/>
      </c>
      <c r="J5316" t="str">
        <f>IFERROR(VLOOKUP("*"&amp;TRIM(LEFT(D5316, FIND("~",SUBSTITUTE(D5316, " ", "~",2)&amp;"~")))&amp;"*",#REF!,2,0),"")</f>
        <v/>
      </c>
    </row>
    <row r="5317" spans="1:10" x14ac:dyDescent="0.25">
      <c r="A5317" t="str">
        <f t="shared" si="83"/>
        <v/>
      </c>
      <c r="B5317" t="s">
        <v>6874</v>
      </c>
      <c r="C5317">
        <v>8137831468</v>
      </c>
      <c r="D5317" t="s">
        <v>9971</v>
      </c>
      <c r="E5317" s="1" t="s">
        <v>8269</v>
      </c>
      <c r="F5317" s="1" t="s">
        <v>3</v>
      </c>
      <c r="G5317">
        <v>3.7</v>
      </c>
      <c r="H5317">
        <v>78</v>
      </c>
      <c r="I5317" t="str">
        <f>IFERROR(INDEX(#REF!,MATCH('[1]FL Salons'!I5316,#REF!,0)),"")</f>
        <v/>
      </c>
      <c r="J5317" t="str">
        <f>IFERROR(VLOOKUP("*"&amp;TRIM(LEFT(D5317, FIND("~",SUBSTITUTE(D5317, " ", "~",2)&amp;"~")))&amp;"*",#REF!,2,0),"")</f>
        <v/>
      </c>
    </row>
    <row r="5318" spans="1:10" x14ac:dyDescent="0.25">
      <c r="A5318" t="str">
        <f t="shared" si="83"/>
        <v/>
      </c>
      <c r="B5318" t="s">
        <v>1947</v>
      </c>
      <c r="C5318">
        <v>8137151122</v>
      </c>
      <c r="D5318" t="s">
        <v>9972</v>
      </c>
      <c r="E5318" s="1" t="s">
        <v>67</v>
      </c>
      <c r="F5318" s="1" t="s">
        <v>3</v>
      </c>
      <c r="G5318">
        <v>3.6</v>
      </c>
      <c r="H5318">
        <v>112</v>
      </c>
      <c r="I5318" t="str">
        <f>IFERROR(INDEX(#REF!,MATCH('[1]FL Salons'!I5317,#REF!,0)),"")</f>
        <v/>
      </c>
      <c r="J5318" t="str">
        <f>IFERROR(VLOOKUP("*"&amp;TRIM(LEFT(D5318, FIND("~",SUBSTITUTE(D5318, " ", "~",2)&amp;"~")))&amp;"*",#REF!,2,0),"")</f>
        <v/>
      </c>
    </row>
    <row r="5319" spans="1:10" x14ac:dyDescent="0.25">
      <c r="A5319" t="str">
        <f t="shared" si="83"/>
        <v/>
      </c>
      <c r="B5319" t="s">
        <v>9973</v>
      </c>
      <c r="C5319">
        <v>3212336456</v>
      </c>
      <c r="D5319" t="s">
        <v>9785</v>
      </c>
      <c r="E5319" s="1" t="s">
        <v>489</v>
      </c>
      <c r="F5319" s="1" t="s">
        <v>3</v>
      </c>
      <c r="G5319">
        <v>4.9000000000000004</v>
      </c>
      <c r="H5319">
        <v>7</v>
      </c>
      <c r="I5319" t="str">
        <f>IFERROR(INDEX(#REF!,MATCH('[1]FL Salons'!I5318,#REF!,0)),"")</f>
        <v/>
      </c>
      <c r="J5319" t="str">
        <f>IFERROR(VLOOKUP("*"&amp;TRIM(LEFT(D5319, FIND("~",SUBSTITUTE(D5319, " ", "~",2)&amp;"~")))&amp;"*",#REF!,2,0),"")</f>
        <v/>
      </c>
    </row>
    <row r="5320" spans="1:10" x14ac:dyDescent="0.25">
      <c r="A5320" t="str">
        <f t="shared" si="83"/>
        <v/>
      </c>
      <c r="B5320" t="s">
        <v>9974</v>
      </c>
      <c r="C5320">
        <v>7272027118</v>
      </c>
      <c r="D5320" t="s">
        <v>9975</v>
      </c>
      <c r="E5320" s="1" t="s">
        <v>89</v>
      </c>
      <c r="F5320" s="1" t="s">
        <v>3</v>
      </c>
      <c r="G5320">
        <v>4.7</v>
      </c>
      <c r="H5320">
        <v>11</v>
      </c>
      <c r="I5320" t="str">
        <f>IFERROR(INDEX(#REF!,MATCH('[1]FL Salons'!I5319,#REF!,0)),"")</f>
        <v/>
      </c>
      <c r="J5320" t="str">
        <f>IFERROR(VLOOKUP("*"&amp;TRIM(LEFT(D5320, FIND("~",SUBSTITUTE(D5320, " ", "~",2)&amp;"~")))&amp;"*",#REF!,2,0),"")</f>
        <v/>
      </c>
    </row>
    <row r="5321" spans="1:10" x14ac:dyDescent="0.25">
      <c r="A5321" t="str">
        <f t="shared" si="83"/>
        <v/>
      </c>
      <c r="B5321" t="s">
        <v>9976</v>
      </c>
      <c r="C5321">
        <v>7278222442</v>
      </c>
      <c r="D5321" t="s">
        <v>9977</v>
      </c>
      <c r="E5321" s="1" t="s">
        <v>89</v>
      </c>
      <c r="F5321" s="1" t="s">
        <v>3</v>
      </c>
      <c r="G5321">
        <v>4</v>
      </c>
      <c r="H5321">
        <v>59</v>
      </c>
      <c r="I5321" t="str">
        <f>IFERROR(INDEX(#REF!,MATCH('[1]FL Salons'!I5320,#REF!,0)),"")</f>
        <v/>
      </c>
      <c r="J5321" t="str">
        <f>IFERROR(VLOOKUP("*"&amp;TRIM(LEFT(D5321, FIND("~",SUBSTITUTE(D5321, " ", "~",2)&amp;"~")))&amp;"*",#REF!,2,0),"")</f>
        <v/>
      </c>
    </row>
    <row r="5322" spans="1:10" x14ac:dyDescent="0.25">
      <c r="A5322" t="str">
        <f t="shared" si="83"/>
        <v/>
      </c>
      <c r="B5322" t="s">
        <v>9978</v>
      </c>
      <c r="C5322">
        <v>7273214009</v>
      </c>
      <c r="D5322" t="s">
        <v>9608</v>
      </c>
      <c r="E5322" s="1" t="s">
        <v>89</v>
      </c>
      <c r="F5322" s="1" t="s">
        <v>3</v>
      </c>
      <c r="G5322">
        <v>4.9000000000000004</v>
      </c>
      <c r="H5322">
        <v>51</v>
      </c>
      <c r="I5322" t="str">
        <f>IFERROR(INDEX(#REF!,MATCH('[1]FL Salons'!I5321,#REF!,0)),"")</f>
        <v/>
      </c>
      <c r="J5322" t="str">
        <f>IFERROR(VLOOKUP("*"&amp;TRIM(LEFT(D5322, FIND("~",SUBSTITUTE(D5322, " ", "~",2)&amp;"~")))&amp;"*",#REF!,2,0),"")</f>
        <v/>
      </c>
    </row>
    <row r="5323" spans="1:10" x14ac:dyDescent="0.25">
      <c r="A5323" s="2" t="str">
        <f t="shared" si="83"/>
        <v/>
      </c>
      <c r="B5323" s="2" t="s">
        <v>9979</v>
      </c>
      <c r="C5323" s="2">
        <v>7273238692</v>
      </c>
      <c r="D5323" t="s">
        <v>9980</v>
      </c>
      <c r="E5323" t="s">
        <v>89</v>
      </c>
      <c r="F5323" t="s">
        <v>3</v>
      </c>
      <c r="G5323">
        <v>4.5</v>
      </c>
      <c r="H5323">
        <v>243</v>
      </c>
      <c r="I5323" t="str">
        <f>IFERROR(INDEX(#REF!,MATCH('[1]FL Salons'!I5322,#REF!,0)),"")</f>
        <v/>
      </c>
      <c r="J5323" t="str">
        <f>IFERROR(VLOOKUP("*"&amp;TRIM(LEFT(D5323, FIND("~",SUBSTITUTE(D5323, " ", "~",2)&amp;"~")))&amp;"*",#REF!,2,0),"")</f>
        <v/>
      </c>
    </row>
    <row r="5324" spans="1:10" x14ac:dyDescent="0.25">
      <c r="A5324" t="str">
        <f t="shared" si="83"/>
        <v/>
      </c>
      <c r="B5324" t="s">
        <v>9981</v>
      </c>
      <c r="C5324">
        <v>7273475466</v>
      </c>
      <c r="D5324" t="s">
        <v>9982</v>
      </c>
      <c r="E5324" s="1" t="s">
        <v>89</v>
      </c>
      <c r="F5324" s="1" t="s">
        <v>3</v>
      </c>
      <c r="G5324">
        <v>4.9000000000000004</v>
      </c>
      <c r="H5324">
        <v>24</v>
      </c>
      <c r="I5324" t="str">
        <f>IFERROR(INDEX(#REF!,MATCH('[1]FL Salons'!I5323,#REF!,0)),"")</f>
        <v/>
      </c>
      <c r="J5324" t="str">
        <f>IFERROR(VLOOKUP("*"&amp;TRIM(LEFT(D5324, FIND("~",SUBSTITUTE(D5324, " ", "~",2)&amp;"~")))&amp;"*",#REF!,2,0),"")</f>
        <v/>
      </c>
    </row>
    <row r="5325" spans="1:10" x14ac:dyDescent="0.25">
      <c r="A5325" t="str">
        <f t="shared" si="83"/>
        <v/>
      </c>
      <c r="B5325" t="s">
        <v>9983</v>
      </c>
      <c r="C5325">
        <v>7274407000</v>
      </c>
      <c r="D5325" t="s">
        <v>9984</v>
      </c>
      <c r="E5325" s="1" t="s">
        <v>89</v>
      </c>
      <c r="F5325" s="1" t="s">
        <v>3</v>
      </c>
      <c r="G5325">
        <v>4.5</v>
      </c>
      <c r="H5325">
        <v>62</v>
      </c>
      <c r="I5325" t="str">
        <f>IFERROR(INDEX(#REF!,MATCH('[1]FL Salons'!I5324,#REF!,0)),"")</f>
        <v/>
      </c>
      <c r="J5325" t="str">
        <f>IFERROR(VLOOKUP("*"&amp;TRIM(LEFT(D5325, FIND("~",SUBSTITUTE(D5325, " ", "~",2)&amp;"~")))&amp;"*",#REF!,2,0),"")</f>
        <v/>
      </c>
    </row>
    <row r="5326" spans="1:10" x14ac:dyDescent="0.25">
      <c r="A5326" t="str">
        <f t="shared" si="83"/>
        <v/>
      </c>
      <c r="B5326" t="s">
        <v>9985</v>
      </c>
      <c r="C5326">
        <v>7275221006</v>
      </c>
      <c r="D5326" t="s">
        <v>9986</v>
      </c>
      <c r="E5326" s="1" t="s">
        <v>89</v>
      </c>
      <c r="F5326" s="1" t="s">
        <v>3</v>
      </c>
      <c r="G5326">
        <v>4.8</v>
      </c>
      <c r="H5326">
        <v>199</v>
      </c>
      <c r="I5326" t="str">
        <f>IFERROR(INDEX(#REF!,MATCH('[1]FL Salons'!I5325,#REF!,0)),"")</f>
        <v/>
      </c>
      <c r="J5326" t="str">
        <f>IFERROR(VLOOKUP("*"&amp;TRIM(LEFT(D5326, FIND("~",SUBSTITUTE(D5326, " ", "~",2)&amp;"~")))&amp;"*",#REF!,2,0),"")</f>
        <v/>
      </c>
    </row>
    <row r="5327" spans="1:10" x14ac:dyDescent="0.25">
      <c r="A5327" t="str">
        <f t="shared" si="83"/>
        <v/>
      </c>
      <c r="B5327" t="s">
        <v>9987</v>
      </c>
      <c r="C5327">
        <v>7272899300</v>
      </c>
      <c r="D5327" t="s">
        <v>9988</v>
      </c>
      <c r="E5327" s="1" t="s">
        <v>89</v>
      </c>
      <c r="F5327" s="1" t="s">
        <v>3</v>
      </c>
      <c r="G5327">
        <v>4.8</v>
      </c>
      <c r="H5327">
        <v>29</v>
      </c>
      <c r="I5327" t="str">
        <f>IFERROR(INDEX(#REF!,MATCH('[1]FL Salons'!I5326,#REF!,0)),"")</f>
        <v/>
      </c>
      <c r="J5327" t="str">
        <f>IFERROR(VLOOKUP("*"&amp;TRIM(LEFT(D5327, FIND("~",SUBSTITUTE(D5327, " ", "~",2)&amp;"~")))&amp;"*",#REF!,2,0),"")</f>
        <v/>
      </c>
    </row>
    <row r="5328" spans="1:10" x14ac:dyDescent="0.25">
      <c r="A5328" t="str">
        <f t="shared" si="83"/>
        <v/>
      </c>
      <c r="B5328" t="s">
        <v>9989</v>
      </c>
      <c r="C5328">
        <v>7273600367</v>
      </c>
      <c r="D5328" t="s">
        <v>9990</v>
      </c>
      <c r="E5328" s="1" t="s">
        <v>9991</v>
      </c>
      <c r="F5328" s="1" t="s">
        <v>3</v>
      </c>
      <c r="G5328">
        <v>4.7</v>
      </c>
      <c r="H5328">
        <v>173</v>
      </c>
      <c r="I5328" t="str">
        <f>IFERROR(INDEX(#REF!,MATCH('[1]FL Salons'!I5327,#REF!,0)),"")</f>
        <v/>
      </c>
      <c r="J5328" t="str">
        <f>IFERROR(VLOOKUP("*"&amp;TRIM(LEFT(D5328, FIND("~",SUBSTITUTE(D5328, " ", "~",2)&amp;"~")))&amp;"*",#REF!,2,0),"")</f>
        <v/>
      </c>
    </row>
    <row r="5329" spans="1:10" x14ac:dyDescent="0.25">
      <c r="A5329" t="str">
        <f t="shared" si="83"/>
        <v/>
      </c>
      <c r="B5329" t="s">
        <v>9992</v>
      </c>
      <c r="C5329">
        <v>7273604108</v>
      </c>
      <c r="D5329" t="s">
        <v>9993</v>
      </c>
      <c r="E5329" s="1" t="s">
        <v>9991</v>
      </c>
      <c r="F5329" s="1" t="s">
        <v>3</v>
      </c>
      <c r="G5329">
        <v>4.3</v>
      </c>
      <c r="H5329">
        <v>58</v>
      </c>
      <c r="I5329" t="str">
        <f>IFERROR(INDEX(#REF!,MATCH('[1]FL Salons'!I5328,#REF!,0)),"")</f>
        <v/>
      </c>
      <c r="J5329" t="str">
        <f>IFERROR(VLOOKUP("*"&amp;TRIM(LEFT(D5329, FIND("~",SUBSTITUTE(D5329, " ", "~",2)&amp;"~")))&amp;"*",#REF!,2,0),"")</f>
        <v/>
      </c>
    </row>
    <row r="5330" spans="1:10" x14ac:dyDescent="0.25">
      <c r="A5330" t="str">
        <f t="shared" si="83"/>
        <v/>
      </c>
      <c r="B5330" t="s">
        <v>9994</v>
      </c>
      <c r="C5330">
        <v>7273604856</v>
      </c>
      <c r="D5330" t="s">
        <v>9995</v>
      </c>
      <c r="E5330" s="1" t="s">
        <v>9991</v>
      </c>
      <c r="F5330" s="1" t="s">
        <v>3</v>
      </c>
      <c r="G5330">
        <v>3.8</v>
      </c>
      <c r="H5330">
        <v>55</v>
      </c>
      <c r="I5330" t="str">
        <f>IFERROR(INDEX(#REF!,MATCH('[1]FL Salons'!I5329,#REF!,0)),"")</f>
        <v/>
      </c>
      <c r="J5330" t="str">
        <f>IFERROR(VLOOKUP("*"&amp;TRIM(LEFT(D5330, FIND("~",SUBSTITUTE(D5330, " ", "~",2)&amp;"~")))&amp;"*",#REF!,2,0),"")</f>
        <v/>
      </c>
    </row>
    <row r="5331" spans="1:10" x14ac:dyDescent="0.25">
      <c r="A5331" s="2" t="str">
        <f t="shared" si="83"/>
        <v/>
      </c>
      <c r="B5331" s="2" t="s">
        <v>9996</v>
      </c>
      <c r="C5331" s="2">
        <v>7273631973</v>
      </c>
      <c r="D5331" t="s">
        <v>9997</v>
      </c>
      <c r="E5331" t="s">
        <v>9991</v>
      </c>
      <c r="F5331" t="s">
        <v>3</v>
      </c>
      <c r="G5331">
        <v>4.9000000000000004</v>
      </c>
      <c r="H5331">
        <v>76</v>
      </c>
      <c r="I5331" t="str">
        <f>IFERROR(INDEX(#REF!,MATCH('[1]FL Salons'!I5330,#REF!,0)),"")</f>
        <v/>
      </c>
      <c r="J5331" t="str">
        <f>IFERROR(VLOOKUP("*"&amp;TRIM(LEFT(D5331, FIND("~",SUBSTITUTE(D5331, " ", "~",2)&amp;"~")))&amp;"*",#REF!,2,0),"")</f>
        <v/>
      </c>
    </row>
    <row r="5332" spans="1:10" x14ac:dyDescent="0.25">
      <c r="A5332" t="str">
        <f t="shared" si="83"/>
        <v/>
      </c>
      <c r="B5332" t="s">
        <v>894</v>
      </c>
      <c r="C5332">
        <v>7272019412</v>
      </c>
      <c r="D5332" t="s">
        <v>9998</v>
      </c>
      <c r="E5332" s="1" t="s">
        <v>9991</v>
      </c>
      <c r="F5332" s="1" t="s">
        <v>3</v>
      </c>
      <c r="G5332">
        <v>4.7</v>
      </c>
      <c r="H5332">
        <v>56</v>
      </c>
      <c r="I5332" t="str">
        <f>IFERROR(INDEX(#REF!,MATCH('[1]FL Salons'!I5331,#REF!,0)),"")</f>
        <v/>
      </c>
      <c r="J5332" t="str">
        <f>IFERROR(VLOOKUP("*"&amp;TRIM(LEFT(D5332, FIND("~",SUBSTITUTE(D5332, " ", "~",2)&amp;"~")))&amp;"*",#REF!,2,0),"")</f>
        <v/>
      </c>
    </row>
    <row r="5333" spans="1:10" x14ac:dyDescent="0.25">
      <c r="A5333" t="str">
        <f t="shared" si="83"/>
        <v/>
      </c>
      <c r="B5333" t="s">
        <v>2682</v>
      </c>
      <c r="C5333">
        <v>7273680074</v>
      </c>
      <c r="D5333" t="s">
        <v>9999</v>
      </c>
      <c r="E5333" s="1" t="s">
        <v>9991</v>
      </c>
      <c r="F5333" s="1" t="s">
        <v>3</v>
      </c>
      <c r="G5333">
        <v>4.8</v>
      </c>
      <c r="H5333">
        <v>50</v>
      </c>
      <c r="I5333" t="str">
        <f>IFERROR(INDEX(#REF!,MATCH('[1]FL Salons'!I5332,#REF!,0)),"")</f>
        <v/>
      </c>
      <c r="J5333" t="str">
        <f>IFERROR(VLOOKUP("*"&amp;TRIM(LEFT(D5333, FIND("~",SUBSTITUTE(D5333, " ", "~",2)&amp;"~")))&amp;"*",#REF!,2,0),"")</f>
        <v/>
      </c>
    </row>
    <row r="5334" spans="1:10" x14ac:dyDescent="0.25">
      <c r="A5334" t="str">
        <f t="shared" si="83"/>
        <v/>
      </c>
      <c r="B5334" t="s">
        <v>10000</v>
      </c>
      <c r="C5334">
        <v>7278002212</v>
      </c>
      <c r="D5334" t="s">
        <v>10001</v>
      </c>
      <c r="E5334" s="1" t="s">
        <v>89</v>
      </c>
      <c r="F5334" s="1" t="s">
        <v>3</v>
      </c>
      <c r="G5334">
        <v>4.0999999999999996</v>
      </c>
      <c r="H5334">
        <v>9</v>
      </c>
      <c r="I5334" t="str">
        <f>IFERROR(INDEX(#REF!,MATCH('[1]FL Salons'!I5333,#REF!,0)),"")</f>
        <v/>
      </c>
      <c r="J5334" t="str">
        <f>IFERROR(VLOOKUP("*"&amp;TRIM(LEFT(D5334, FIND("~",SUBSTITUTE(D5334, " ", "~",2)&amp;"~")))&amp;"*",#REF!,2,0),"")</f>
        <v/>
      </c>
    </row>
    <row r="5335" spans="1:10" x14ac:dyDescent="0.25">
      <c r="A5335" t="str">
        <f t="shared" si="83"/>
        <v/>
      </c>
      <c r="B5335" t="s">
        <v>10002</v>
      </c>
      <c r="C5335">
        <v>7273605881</v>
      </c>
      <c r="D5335" t="s">
        <v>10003</v>
      </c>
      <c r="E5335" s="1" t="s">
        <v>9991</v>
      </c>
      <c r="F5335" s="1" t="s">
        <v>3</v>
      </c>
      <c r="G5335">
        <v>5</v>
      </c>
      <c r="H5335">
        <v>1</v>
      </c>
      <c r="I5335" t="str">
        <f>IFERROR(INDEX(#REF!,MATCH('[1]FL Salons'!I5334,#REF!,0)),"")</f>
        <v/>
      </c>
      <c r="J5335" t="str">
        <f>IFERROR(VLOOKUP("*"&amp;TRIM(LEFT(D5335, FIND("~",SUBSTITUTE(D5335, " ", "~",2)&amp;"~")))&amp;"*",#REF!,2,0),"")</f>
        <v/>
      </c>
    </row>
    <row r="5336" spans="1:10" x14ac:dyDescent="0.25">
      <c r="A5336" t="str">
        <f t="shared" si="83"/>
        <v/>
      </c>
      <c r="B5336" t="s">
        <v>10004</v>
      </c>
      <c r="C5336">
        <v>7273634002</v>
      </c>
      <c r="D5336" t="s">
        <v>10005</v>
      </c>
      <c r="E5336" s="1" t="s">
        <v>9991</v>
      </c>
      <c r="F5336" s="1" t="s">
        <v>3</v>
      </c>
      <c r="G5336">
        <v>4.8</v>
      </c>
      <c r="H5336">
        <v>66</v>
      </c>
      <c r="I5336" t="str">
        <f>IFERROR(INDEX(#REF!,MATCH('[1]FL Salons'!I5335,#REF!,0)),"")</f>
        <v/>
      </c>
      <c r="J5336" t="str">
        <f>IFERROR(VLOOKUP("*"&amp;TRIM(LEFT(D5336, FIND("~",SUBSTITUTE(D5336, " ", "~",2)&amp;"~")))&amp;"*",#REF!,2,0),"")</f>
        <v/>
      </c>
    </row>
    <row r="5337" spans="1:10" x14ac:dyDescent="0.25">
      <c r="A5337" t="str">
        <f t="shared" si="83"/>
        <v/>
      </c>
      <c r="B5337" t="s">
        <v>10006</v>
      </c>
      <c r="C5337">
        <v>7273680405</v>
      </c>
      <c r="D5337" t="s">
        <v>10007</v>
      </c>
      <c r="E5337" s="1" t="s">
        <v>9991</v>
      </c>
      <c r="F5337" s="1" t="s">
        <v>3</v>
      </c>
      <c r="G5337">
        <v>4.5999999999999996</v>
      </c>
      <c r="H5337">
        <v>17</v>
      </c>
      <c r="I5337" t="str">
        <f>IFERROR(INDEX(#REF!,MATCH('[1]FL Salons'!I5336,#REF!,0)),"")</f>
        <v/>
      </c>
      <c r="J5337" t="str">
        <f>IFERROR(VLOOKUP("*"&amp;TRIM(LEFT(D5337, FIND("~",SUBSTITUTE(D5337, " ", "~",2)&amp;"~")))&amp;"*",#REF!,2,0),"")</f>
        <v/>
      </c>
    </row>
    <row r="5338" spans="1:10" x14ac:dyDescent="0.25">
      <c r="A5338" t="str">
        <f t="shared" si="83"/>
        <v/>
      </c>
      <c r="B5338" t="s">
        <v>10008</v>
      </c>
      <c r="C5338">
        <v>7275806182</v>
      </c>
      <c r="D5338" t="s">
        <v>10009</v>
      </c>
      <c r="E5338" s="1" t="s">
        <v>10010</v>
      </c>
      <c r="F5338" s="1" t="s">
        <v>3</v>
      </c>
      <c r="G5338">
        <v>0</v>
      </c>
      <c r="H5338">
        <v>0</v>
      </c>
      <c r="I5338" t="str">
        <f>IFERROR(INDEX(#REF!,MATCH('[1]FL Salons'!I5337,#REF!,0)),"")</f>
        <v/>
      </c>
      <c r="J5338" t="str">
        <f>IFERROR(VLOOKUP("*"&amp;TRIM(LEFT(D5338, FIND("~",SUBSTITUTE(D5338, " ", "~",2)&amp;"~")))&amp;"*",#REF!,2,0),"")</f>
        <v/>
      </c>
    </row>
    <row r="5339" spans="1:10" x14ac:dyDescent="0.25">
      <c r="A5339" t="str">
        <f t="shared" si="83"/>
        <v/>
      </c>
      <c r="B5339" t="s">
        <v>10011</v>
      </c>
      <c r="C5339">
        <v>7273440747</v>
      </c>
      <c r="D5339" t="s">
        <v>10012</v>
      </c>
      <c r="E5339" s="1" t="s">
        <v>89</v>
      </c>
      <c r="F5339" s="1" t="s">
        <v>3</v>
      </c>
      <c r="G5339">
        <v>4.8</v>
      </c>
      <c r="H5339">
        <v>45</v>
      </c>
      <c r="I5339" t="str">
        <f>IFERROR(INDEX(#REF!,MATCH('[1]FL Salons'!I5338,#REF!,0)),"")</f>
        <v/>
      </c>
      <c r="J5339" t="str">
        <f>IFERROR(VLOOKUP("*"&amp;TRIM(LEFT(D5339, FIND("~",SUBSTITUTE(D5339, " ", "~",2)&amp;"~")))&amp;"*",#REF!,2,0),"")</f>
        <v/>
      </c>
    </row>
    <row r="5340" spans="1:10" x14ac:dyDescent="0.25">
      <c r="A5340" t="str">
        <f t="shared" si="83"/>
        <v/>
      </c>
      <c r="B5340" t="s">
        <v>10013</v>
      </c>
      <c r="C5340">
        <v>7274925228</v>
      </c>
      <c r="D5340" t="s">
        <v>10014</v>
      </c>
      <c r="E5340" s="1" t="s">
        <v>10015</v>
      </c>
      <c r="F5340" s="1" t="s">
        <v>3</v>
      </c>
      <c r="G5340">
        <v>5</v>
      </c>
      <c r="H5340">
        <v>3</v>
      </c>
      <c r="I5340" t="str">
        <f>IFERROR(INDEX(#REF!,MATCH('[1]FL Salons'!I5339,#REF!,0)),"")</f>
        <v/>
      </c>
      <c r="J5340" t="str">
        <f>IFERROR(VLOOKUP("*"&amp;TRIM(LEFT(D5340, FIND("~",SUBSTITUTE(D5340, " ", "~",2)&amp;"~")))&amp;"*",#REF!,2,0),"")</f>
        <v/>
      </c>
    </row>
    <row r="5341" spans="1:10" x14ac:dyDescent="0.25">
      <c r="A5341" t="str">
        <f t="shared" si="83"/>
        <v/>
      </c>
      <c r="B5341" t="s">
        <v>10016</v>
      </c>
      <c r="C5341">
        <v>7276989774</v>
      </c>
      <c r="D5341" t="s">
        <v>10017</v>
      </c>
      <c r="E5341" s="1" t="s">
        <v>9991</v>
      </c>
      <c r="F5341" s="1" t="s">
        <v>3</v>
      </c>
      <c r="G5341">
        <v>5</v>
      </c>
      <c r="H5341">
        <v>7</v>
      </c>
      <c r="I5341" t="str">
        <f>IFERROR(INDEX(#REF!,MATCH('[1]FL Salons'!I5340,#REF!,0)),"")</f>
        <v/>
      </c>
      <c r="J5341" t="str">
        <f>IFERROR(VLOOKUP("*"&amp;TRIM(LEFT(D5341, FIND("~",SUBSTITUTE(D5341, " ", "~",2)&amp;"~")))&amp;"*",#REF!,2,0),"")</f>
        <v/>
      </c>
    </row>
    <row r="5342" spans="1:10" x14ac:dyDescent="0.25">
      <c r="A5342" t="str">
        <f t="shared" si="83"/>
        <v/>
      </c>
      <c r="B5342" t="s">
        <v>10018</v>
      </c>
      <c r="C5342">
        <v>7273600777</v>
      </c>
      <c r="D5342" t="s">
        <v>10019</v>
      </c>
      <c r="E5342" s="1" t="s">
        <v>89</v>
      </c>
      <c r="F5342" s="1" t="s">
        <v>3</v>
      </c>
      <c r="G5342">
        <v>4.9000000000000004</v>
      </c>
      <c r="H5342">
        <v>77</v>
      </c>
      <c r="I5342" t="str">
        <f>IFERROR(INDEX(#REF!,MATCH('[1]FL Salons'!I5341,#REF!,0)),"")</f>
        <v/>
      </c>
      <c r="J5342" t="str">
        <f>IFERROR(VLOOKUP("*"&amp;TRIM(LEFT(D5342, FIND("~",SUBSTITUTE(D5342, " ", "~",2)&amp;"~")))&amp;"*",#REF!,2,0),"")</f>
        <v/>
      </c>
    </row>
    <row r="5343" spans="1:10" x14ac:dyDescent="0.25">
      <c r="A5343" s="2" t="str">
        <f t="shared" si="83"/>
        <v/>
      </c>
      <c r="B5343" s="2" t="s">
        <v>10020</v>
      </c>
      <c r="C5343" s="2">
        <v>9048240025</v>
      </c>
      <c r="D5343" t="s">
        <v>10021</v>
      </c>
      <c r="E5343" t="s">
        <v>4428</v>
      </c>
      <c r="F5343" t="s">
        <v>3</v>
      </c>
      <c r="G5343">
        <v>3.1</v>
      </c>
      <c r="H5343">
        <v>7</v>
      </c>
      <c r="I5343" t="str">
        <f>IFERROR(INDEX(#REF!,MATCH('[1]FL Salons'!I5342,#REF!,0)),"")</f>
        <v/>
      </c>
      <c r="J5343" t="str">
        <f>IFERROR(VLOOKUP("*"&amp;TRIM(LEFT(D5343, FIND("~",SUBSTITUTE(D5343, " ", "~",2)&amp;"~")))&amp;"*",#REF!,2,0),"")</f>
        <v/>
      </c>
    </row>
    <row r="5344" spans="1:10" x14ac:dyDescent="0.25">
      <c r="A5344" t="str">
        <f t="shared" si="83"/>
        <v/>
      </c>
      <c r="B5344" t="s">
        <v>2895</v>
      </c>
      <c r="C5344">
        <v>9048295454</v>
      </c>
      <c r="D5344" t="s">
        <v>10022</v>
      </c>
      <c r="E5344" s="1" t="s">
        <v>4428</v>
      </c>
      <c r="F5344" s="1" t="s">
        <v>3</v>
      </c>
      <c r="G5344">
        <v>4.3</v>
      </c>
      <c r="H5344">
        <v>77</v>
      </c>
      <c r="I5344" t="str">
        <f>IFERROR(INDEX(#REF!,MATCH('[1]FL Salons'!I5343,#REF!,0)),"")</f>
        <v/>
      </c>
      <c r="J5344" t="str">
        <f>IFERROR(VLOOKUP("*"&amp;TRIM(LEFT(D5344, FIND("~",SUBSTITUTE(D5344, " ", "~",2)&amp;"~")))&amp;"*",#REF!,2,0),"")</f>
        <v/>
      </c>
    </row>
    <row r="5345" spans="1:10" x14ac:dyDescent="0.25">
      <c r="A5345" s="2" t="str">
        <f t="shared" si="83"/>
        <v/>
      </c>
      <c r="B5345" s="2" t="s">
        <v>10023</v>
      </c>
      <c r="C5345" s="2">
        <v>9048240025</v>
      </c>
      <c r="D5345" t="s">
        <v>10024</v>
      </c>
      <c r="E5345" t="s">
        <v>4428</v>
      </c>
      <c r="F5345" t="s">
        <v>3</v>
      </c>
      <c r="G5345">
        <v>3.3</v>
      </c>
      <c r="H5345">
        <v>8</v>
      </c>
      <c r="I5345" t="str">
        <f>IFERROR(INDEX(#REF!,MATCH('[1]FL Salons'!I5344,#REF!,0)),"")</f>
        <v/>
      </c>
      <c r="J5345" t="str">
        <f>IFERROR(VLOOKUP("*"&amp;TRIM(LEFT(D5345, FIND("~",SUBSTITUTE(D5345, " ", "~",2)&amp;"~")))&amp;"*",#REF!,2,0),"")</f>
        <v/>
      </c>
    </row>
    <row r="5346" spans="1:10" x14ac:dyDescent="0.25">
      <c r="A5346" t="str">
        <f t="shared" si="83"/>
        <v/>
      </c>
      <c r="B5346" t="s">
        <v>10025</v>
      </c>
      <c r="C5346">
        <v>9048911238</v>
      </c>
      <c r="D5346" t="s">
        <v>10026</v>
      </c>
      <c r="E5346" s="1" t="s">
        <v>4428</v>
      </c>
      <c r="F5346" s="1" t="s">
        <v>3</v>
      </c>
      <c r="G5346">
        <v>4.8</v>
      </c>
      <c r="H5346">
        <v>57</v>
      </c>
      <c r="I5346" t="str">
        <f>IFERROR(INDEX(#REF!,MATCH('[1]FL Salons'!I5345,#REF!,0)),"")</f>
        <v/>
      </c>
      <c r="J5346" t="str">
        <f>IFERROR(VLOOKUP("*"&amp;TRIM(LEFT(D5346, FIND("~",SUBSTITUTE(D5346, " ", "~",2)&amp;"~")))&amp;"*",#REF!,2,0),"")</f>
        <v/>
      </c>
    </row>
    <row r="5347" spans="1:10" x14ac:dyDescent="0.25">
      <c r="A5347" t="str">
        <f t="shared" si="83"/>
        <v/>
      </c>
      <c r="B5347" t="s">
        <v>10027</v>
      </c>
      <c r="C5347">
        <v>9048296996</v>
      </c>
      <c r="D5347" t="s">
        <v>10028</v>
      </c>
      <c r="E5347" s="1" t="s">
        <v>4428</v>
      </c>
      <c r="F5347" s="1" t="s">
        <v>3</v>
      </c>
      <c r="G5347">
        <v>4.0999999999999996</v>
      </c>
      <c r="H5347">
        <v>75</v>
      </c>
      <c r="I5347" t="str">
        <f>IFERROR(INDEX(#REF!,MATCH('[1]FL Salons'!I5346,#REF!,0)),"")</f>
        <v/>
      </c>
      <c r="J5347" t="str">
        <f>IFERROR(VLOOKUP("*"&amp;TRIM(LEFT(D5347, FIND("~",SUBSTITUTE(D5347, " ", "~",2)&amp;"~")))&amp;"*",#REF!,2,0),"")</f>
        <v/>
      </c>
    </row>
    <row r="5348" spans="1:10" x14ac:dyDescent="0.25">
      <c r="A5348" t="str">
        <f t="shared" si="83"/>
        <v/>
      </c>
      <c r="B5348" t="s">
        <v>10029</v>
      </c>
      <c r="C5348">
        <v>9043771132</v>
      </c>
      <c r="D5348" t="s">
        <v>10030</v>
      </c>
      <c r="E5348" s="1" t="s">
        <v>4428</v>
      </c>
      <c r="F5348" s="1" t="s">
        <v>3</v>
      </c>
      <c r="G5348">
        <v>5</v>
      </c>
      <c r="H5348">
        <v>31</v>
      </c>
      <c r="I5348" t="str">
        <f>IFERROR(INDEX(#REF!,MATCH('[1]FL Salons'!I5347,#REF!,0)),"")</f>
        <v/>
      </c>
      <c r="J5348" t="str">
        <f>IFERROR(VLOOKUP("*"&amp;TRIM(LEFT(D5348, FIND("~",SUBSTITUTE(D5348, " ", "~",2)&amp;"~")))&amp;"*",#REF!,2,0),"")</f>
        <v/>
      </c>
    </row>
    <row r="5349" spans="1:10" x14ac:dyDescent="0.25">
      <c r="A5349" t="str">
        <f t="shared" si="83"/>
        <v/>
      </c>
      <c r="B5349" t="s">
        <v>10031</v>
      </c>
      <c r="C5349">
        <v>9044611626</v>
      </c>
      <c r="D5349" t="s">
        <v>10032</v>
      </c>
      <c r="E5349" s="1" t="s">
        <v>4428</v>
      </c>
      <c r="F5349" s="1" t="s">
        <v>3</v>
      </c>
      <c r="G5349">
        <v>4.3</v>
      </c>
      <c r="H5349">
        <v>16</v>
      </c>
      <c r="I5349" t="str">
        <f>IFERROR(INDEX(#REF!,MATCH('[1]FL Salons'!I5348,#REF!,0)),"")</f>
        <v/>
      </c>
      <c r="J5349" t="str">
        <f>IFERROR(VLOOKUP("*"&amp;TRIM(LEFT(D5349, FIND("~",SUBSTITUTE(D5349, " ", "~",2)&amp;"~")))&amp;"*",#REF!,2,0),"")</f>
        <v/>
      </c>
    </row>
    <row r="5350" spans="1:10" x14ac:dyDescent="0.25">
      <c r="A5350" t="str">
        <f t="shared" si="83"/>
        <v/>
      </c>
      <c r="B5350" t="s">
        <v>10033</v>
      </c>
      <c r="C5350">
        <v>4242568222</v>
      </c>
      <c r="D5350" t="s">
        <v>10034</v>
      </c>
      <c r="E5350" s="1" t="s">
        <v>6272</v>
      </c>
      <c r="F5350" s="1" t="s">
        <v>3</v>
      </c>
      <c r="G5350">
        <v>3</v>
      </c>
      <c r="H5350">
        <v>2</v>
      </c>
      <c r="I5350" t="str">
        <f>IFERROR(INDEX(#REF!,MATCH('[1]FL Salons'!I5349,#REF!,0)),"")</f>
        <v/>
      </c>
      <c r="J5350" t="str">
        <f>IFERROR(VLOOKUP("*"&amp;TRIM(LEFT(D5350, FIND("~",SUBSTITUTE(D5350, " ", "~",2)&amp;"~")))&amp;"*",#REF!,2,0),"")</f>
        <v/>
      </c>
    </row>
    <row r="5351" spans="1:10" x14ac:dyDescent="0.25">
      <c r="A5351" t="str">
        <f t="shared" si="83"/>
        <v/>
      </c>
      <c r="B5351" t="s">
        <v>10035</v>
      </c>
      <c r="C5351">
        <v>5618223365</v>
      </c>
      <c r="D5351" t="s">
        <v>10036</v>
      </c>
      <c r="E5351" s="1" t="s">
        <v>20</v>
      </c>
      <c r="F5351" s="1" t="s">
        <v>3</v>
      </c>
      <c r="G5351">
        <v>4.9000000000000004</v>
      </c>
      <c r="H5351">
        <v>57</v>
      </c>
      <c r="I5351" t="str">
        <f>IFERROR(INDEX(#REF!,MATCH('[1]FL Salons'!I5350,#REF!,0)),"")</f>
        <v/>
      </c>
      <c r="J5351" t="str">
        <f>IFERROR(VLOOKUP("*"&amp;TRIM(LEFT(D5351, FIND("~",SUBSTITUTE(D5351, " ", "~",2)&amp;"~")))&amp;"*",#REF!,2,0),"")</f>
        <v/>
      </c>
    </row>
    <row r="5352" spans="1:10" x14ac:dyDescent="0.25">
      <c r="A5352" s="2" t="str">
        <f t="shared" si="83"/>
        <v/>
      </c>
      <c r="B5352" s="2" t="s">
        <v>10037</v>
      </c>
      <c r="C5352" s="2">
        <v>4078918848</v>
      </c>
      <c r="D5352" t="s">
        <v>1287</v>
      </c>
      <c r="E5352" t="s">
        <v>1288</v>
      </c>
      <c r="F5352" t="s">
        <v>3</v>
      </c>
      <c r="G5352">
        <v>5</v>
      </c>
      <c r="H5352">
        <v>2</v>
      </c>
      <c r="I5352" t="str">
        <f>IFERROR(INDEX(#REF!,MATCH('[1]FL Salons'!I5351,#REF!,0)),"")</f>
        <v/>
      </c>
      <c r="J5352" t="str">
        <f>IFERROR(VLOOKUP("*"&amp;TRIM(LEFT(D5352, FIND("~",SUBSTITUTE(D5352, " ", "~",2)&amp;"~")))&amp;"*",#REF!,2,0),"")</f>
        <v/>
      </c>
    </row>
    <row r="5353" spans="1:10" x14ac:dyDescent="0.25">
      <c r="A5353" t="str">
        <f t="shared" si="83"/>
        <v/>
      </c>
      <c r="B5353" t="s">
        <v>10038</v>
      </c>
      <c r="C5353">
        <v>4078923537</v>
      </c>
      <c r="D5353" t="s">
        <v>10039</v>
      </c>
      <c r="E5353" s="1" t="s">
        <v>1288</v>
      </c>
      <c r="F5353" s="1" t="s">
        <v>3</v>
      </c>
      <c r="G5353">
        <v>0</v>
      </c>
      <c r="H5353">
        <v>0</v>
      </c>
      <c r="I5353" t="str">
        <f>IFERROR(INDEX(#REF!,MATCH('[1]FL Salons'!I5352,#REF!,0)),"")</f>
        <v/>
      </c>
      <c r="J5353" t="str">
        <f>IFERROR(VLOOKUP("*"&amp;TRIM(LEFT(D5353, FIND("~",SUBSTITUTE(D5353, " ", "~",2)&amp;"~")))&amp;"*",#REF!,2,0),"")</f>
        <v/>
      </c>
    </row>
    <row r="5354" spans="1:10" x14ac:dyDescent="0.25">
      <c r="A5354" t="str">
        <f t="shared" si="83"/>
        <v/>
      </c>
      <c r="B5354" t="s">
        <v>10040</v>
      </c>
      <c r="C5354">
        <v>4077798720</v>
      </c>
      <c r="D5354" t="s">
        <v>10041</v>
      </c>
      <c r="E5354" s="1" t="s">
        <v>1288</v>
      </c>
      <c r="F5354" s="1" t="s">
        <v>3</v>
      </c>
      <c r="G5354">
        <v>0</v>
      </c>
      <c r="H5354">
        <v>0</v>
      </c>
      <c r="I5354" t="str">
        <f>IFERROR(INDEX(#REF!,MATCH('[1]FL Salons'!I5353,#REF!,0)),"")</f>
        <v/>
      </c>
      <c r="J5354" t="str">
        <f>IFERROR(VLOOKUP("*"&amp;TRIM(LEFT(D5354, FIND("~",SUBSTITUTE(D5354, " ", "~",2)&amp;"~")))&amp;"*",#REF!,2,0),"")</f>
        <v/>
      </c>
    </row>
    <row r="5355" spans="1:10" x14ac:dyDescent="0.25">
      <c r="A5355" t="str">
        <f t="shared" si="83"/>
        <v/>
      </c>
      <c r="B5355" t="s">
        <v>10042</v>
      </c>
      <c r="C5355">
        <v>4079572022</v>
      </c>
      <c r="D5355" t="s">
        <v>10043</v>
      </c>
      <c r="E5355" s="1" t="s">
        <v>1288</v>
      </c>
      <c r="F5355" s="1" t="s">
        <v>3</v>
      </c>
      <c r="G5355">
        <v>5</v>
      </c>
      <c r="H5355">
        <v>3</v>
      </c>
      <c r="I5355" t="str">
        <f>IFERROR(INDEX(#REF!,MATCH('[1]FL Salons'!I5354,#REF!,0)),"")</f>
        <v/>
      </c>
      <c r="J5355" t="str">
        <f>IFERROR(VLOOKUP("*"&amp;TRIM(LEFT(D5355, FIND("~",SUBSTITUTE(D5355, " ", "~",2)&amp;"~")))&amp;"*",#REF!,2,0),"")</f>
        <v/>
      </c>
    </row>
    <row r="5356" spans="1:10" x14ac:dyDescent="0.25">
      <c r="A5356" t="str">
        <f t="shared" si="83"/>
        <v/>
      </c>
      <c r="B5356" t="s">
        <v>10044</v>
      </c>
      <c r="C5356">
        <v>4075207566</v>
      </c>
      <c r="D5356" t="s">
        <v>10045</v>
      </c>
      <c r="E5356" s="1" t="s">
        <v>1288</v>
      </c>
      <c r="F5356" s="1" t="s">
        <v>3</v>
      </c>
      <c r="G5356">
        <v>4.5999999999999996</v>
      </c>
      <c r="H5356">
        <v>5</v>
      </c>
      <c r="I5356" t="str">
        <f>IFERROR(INDEX(#REF!,MATCH('[1]FL Salons'!I5355,#REF!,0)),"")</f>
        <v/>
      </c>
      <c r="J5356" t="str">
        <f>IFERROR(VLOOKUP("*"&amp;TRIM(LEFT(D5356, FIND("~",SUBSTITUTE(D5356, " ", "~",2)&amp;"~")))&amp;"*",#REF!,2,0),"")</f>
        <v/>
      </c>
    </row>
    <row r="5357" spans="1:10" x14ac:dyDescent="0.25">
      <c r="A5357" t="str">
        <f t="shared" si="83"/>
        <v/>
      </c>
      <c r="B5357" t="s">
        <v>10046</v>
      </c>
      <c r="C5357">
        <v>5303645545</v>
      </c>
      <c r="D5357" t="s">
        <v>9911</v>
      </c>
      <c r="E5357" s="1" t="s">
        <v>1288</v>
      </c>
      <c r="F5357" s="1" t="s">
        <v>3</v>
      </c>
      <c r="G5357">
        <v>0</v>
      </c>
      <c r="H5357">
        <v>0</v>
      </c>
      <c r="I5357" t="str">
        <f>IFERROR(INDEX(#REF!,MATCH('[1]FL Salons'!I5356,#REF!,0)),"")</f>
        <v/>
      </c>
      <c r="J5357" t="str">
        <f>IFERROR(VLOOKUP("*"&amp;TRIM(LEFT(D5357, FIND("~",SUBSTITUTE(D5357, " ", "~",2)&amp;"~")))&amp;"*",#REF!,2,0),"")</f>
        <v/>
      </c>
    </row>
    <row r="5358" spans="1:10" x14ac:dyDescent="0.25">
      <c r="A5358" t="str">
        <f t="shared" si="83"/>
        <v/>
      </c>
      <c r="B5358" t="s">
        <v>10047</v>
      </c>
      <c r="C5358">
        <v>4074836275</v>
      </c>
      <c r="D5358" t="s">
        <v>10048</v>
      </c>
      <c r="E5358" s="1" t="s">
        <v>1288</v>
      </c>
      <c r="F5358" s="1" t="s">
        <v>3</v>
      </c>
      <c r="G5358">
        <v>4.9000000000000004</v>
      </c>
      <c r="H5358">
        <v>56</v>
      </c>
      <c r="I5358" t="str">
        <f>IFERROR(INDEX(#REF!,MATCH('[1]FL Salons'!I5357,#REF!,0)),"")</f>
        <v/>
      </c>
      <c r="J5358" t="str">
        <f>IFERROR(VLOOKUP("*"&amp;TRIM(LEFT(D5358, FIND("~",SUBSTITUTE(D5358, " ", "~",2)&amp;"~")))&amp;"*",#REF!,2,0),"")</f>
        <v/>
      </c>
    </row>
    <row r="5359" spans="1:10" x14ac:dyDescent="0.25">
      <c r="A5359" t="str">
        <f t="shared" si="83"/>
        <v/>
      </c>
      <c r="B5359" t="s">
        <v>10049</v>
      </c>
      <c r="C5359">
        <v>4078924247</v>
      </c>
      <c r="D5359" t="s">
        <v>10050</v>
      </c>
      <c r="E5359" s="1" t="s">
        <v>1288</v>
      </c>
      <c r="F5359" s="1" t="s">
        <v>3</v>
      </c>
      <c r="G5359">
        <v>4.8</v>
      </c>
      <c r="H5359">
        <v>56</v>
      </c>
      <c r="I5359" t="str">
        <f>IFERROR(INDEX(#REF!,MATCH('[1]FL Salons'!I5358,#REF!,0)),"")</f>
        <v/>
      </c>
      <c r="J5359" t="str">
        <f>IFERROR(VLOOKUP("*"&amp;TRIM(LEFT(D5359, FIND("~",SUBSTITUTE(D5359, " ", "~",2)&amp;"~")))&amp;"*",#REF!,2,0),"")</f>
        <v/>
      </c>
    </row>
    <row r="5360" spans="1:10" x14ac:dyDescent="0.25">
      <c r="A5360" t="str">
        <f t="shared" si="83"/>
        <v/>
      </c>
      <c r="B5360" t="s">
        <v>10051</v>
      </c>
      <c r="C5360">
        <v>8134445998</v>
      </c>
      <c r="D5360" t="s">
        <v>10052</v>
      </c>
      <c r="E5360" s="1" t="s">
        <v>73</v>
      </c>
      <c r="F5360" s="1" t="s">
        <v>3</v>
      </c>
      <c r="G5360">
        <v>4</v>
      </c>
      <c r="H5360">
        <v>42</v>
      </c>
      <c r="I5360" t="str">
        <f>IFERROR(INDEX(#REF!,MATCH('[1]FL Salons'!I5359,#REF!,0)),"")</f>
        <v/>
      </c>
      <c r="J5360" t="str">
        <f>IFERROR(VLOOKUP("*"&amp;TRIM(LEFT(D5360, FIND("~",SUBSTITUTE(D5360, " ", "~",2)&amp;"~")))&amp;"*",#REF!,2,0),"")</f>
        <v/>
      </c>
    </row>
    <row r="5361" spans="1:10" x14ac:dyDescent="0.25">
      <c r="A5361" t="str">
        <f t="shared" si="83"/>
        <v/>
      </c>
      <c r="B5361" t="s">
        <v>10053</v>
      </c>
      <c r="C5361">
        <v>3053107046</v>
      </c>
      <c r="D5361" t="s">
        <v>10054</v>
      </c>
      <c r="E5361" s="1" t="s">
        <v>1187</v>
      </c>
      <c r="F5361" s="1" t="s">
        <v>3</v>
      </c>
      <c r="G5361">
        <v>5</v>
      </c>
      <c r="H5361">
        <v>5</v>
      </c>
      <c r="I5361" t="str">
        <f>IFERROR(INDEX(#REF!,MATCH('[1]FL Salons'!I5360,#REF!,0)),"")</f>
        <v/>
      </c>
      <c r="J5361" t="str">
        <f>IFERROR(VLOOKUP("*"&amp;TRIM(LEFT(D5361, FIND("~",SUBSTITUTE(D5361, " ", "~",2)&amp;"~")))&amp;"*",#REF!,2,0),"")</f>
        <v/>
      </c>
    </row>
    <row r="5362" spans="1:10" x14ac:dyDescent="0.25">
      <c r="A5362" t="str">
        <f t="shared" si="83"/>
        <v/>
      </c>
      <c r="B5362" t="s">
        <v>10055</v>
      </c>
      <c r="C5362">
        <v>8136622441</v>
      </c>
      <c r="D5362" t="s">
        <v>10056</v>
      </c>
      <c r="E5362" s="1" t="s">
        <v>73</v>
      </c>
      <c r="F5362" s="1" t="s">
        <v>3</v>
      </c>
      <c r="G5362">
        <v>4.7</v>
      </c>
      <c r="H5362">
        <v>56</v>
      </c>
      <c r="I5362" t="str">
        <f>IFERROR(INDEX(#REF!,MATCH('[1]FL Salons'!I5361,#REF!,0)),"")</f>
        <v/>
      </c>
      <c r="J5362" t="str">
        <f>IFERROR(VLOOKUP("*"&amp;TRIM(LEFT(D5362, FIND("~",SUBSTITUTE(D5362, " ", "~",2)&amp;"~")))&amp;"*",#REF!,2,0),"")</f>
        <v/>
      </c>
    </row>
    <row r="5363" spans="1:10" x14ac:dyDescent="0.25">
      <c r="A5363" t="str">
        <f t="shared" si="83"/>
        <v/>
      </c>
      <c r="B5363" t="s">
        <v>10057</v>
      </c>
      <c r="C5363">
        <v>8509721257</v>
      </c>
      <c r="D5363" t="s">
        <v>10058</v>
      </c>
      <c r="E5363" s="1" t="s">
        <v>2451</v>
      </c>
      <c r="F5363" s="1" t="s">
        <v>3</v>
      </c>
      <c r="G5363">
        <v>3</v>
      </c>
      <c r="H5363">
        <v>2</v>
      </c>
      <c r="I5363" t="str">
        <f>IFERROR(INDEX(#REF!,MATCH('[1]FL Salons'!I5362,#REF!,0)),"")</f>
        <v/>
      </c>
      <c r="J5363" t="str">
        <f>IFERROR(VLOOKUP("*"&amp;TRIM(LEFT(D5363, FIND("~",SUBSTITUTE(D5363, " ", "~",2)&amp;"~")))&amp;"*",#REF!,2,0),"")</f>
        <v/>
      </c>
    </row>
    <row r="5364" spans="1:10" x14ac:dyDescent="0.25">
      <c r="A5364" t="str">
        <f t="shared" si="83"/>
        <v/>
      </c>
      <c r="B5364" t="s">
        <v>5212</v>
      </c>
      <c r="C5364">
        <v>8137413883</v>
      </c>
      <c r="D5364" t="s">
        <v>10059</v>
      </c>
      <c r="E5364" s="1" t="s">
        <v>3597</v>
      </c>
      <c r="F5364" s="1" t="s">
        <v>3</v>
      </c>
      <c r="G5364">
        <v>4.2</v>
      </c>
      <c r="H5364">
        <v>78</v>
      </c>
      <c r="I5364" t="str">
        <f>IFERROR(INDEX(#REF!,MATCH('[1]FL Salons'!I5363,#REF!,0)),"")</f>
        <v/>
      </c>
      <c r="J5364" t="str">
        <f>IFERROR(VLOOKUP("*"&amp;TRIM(LEFT(D5364, FIND("~",SUBSTITUTE(D5364, " ", "~",2)&amp;"~")))&amp;"*",#REF!,2,0),"")</f>
        <v/>
      </c>
    </row>
    <row r="5365" spans="1:10" x14ac:dyDescent="0.25">
      <c r="A5365" t="str">
        <f t="shared" si="83"/>
        <v/>
      </c>
      <c r="B5365" t="s">
        <v>10060</v>
      </c>
      <c r="C5365">
        <v>8133813807</v>
      </c>
      <c r="D5365" t="s">
        <v>10061</v>
      </c>
      <c r="E5365" s="1" t="s">
        <v>10062</v>
      </c>
      <c r="F5365" s="1" t="s">
        <v>3</v>
      </c>
      <c r="G5365">
        <v>4.3</v>
      </c>
      <c r="H5365">
        <v>23</v>
      </c>
      <c r="I5365" t="str">
        <f>IFERROR(INDEX(#REF!,MATCH('[1]FL Salons'!I5364,#REF!,0)),"")</f>
        <v/>
      </c>
      <c r="J5365" t="str">
        <f>IFERROR(VLOOKUP("*"&amp;TRIM(LEFT(D5365, FIND("~",SUBSTITUTE(D5365, " ", "~",2)&amp;"~")))&amp;"*",#REF!,2,0),"")</f>
        <v/>
      </c>
    </row>
    <row r="5366" spans="1:10" x14ac:dyDescent="0.25">
      <c r="A5366" t="str">
        <f t="shared" si="83"/>
        <v/>
      </c>
      <c r="B5366" t="s">
        <v>10063</v>
      </c>
      <c r="C5366">
        <v>8136811110</v>
      </c>
      <c r="D5366" t="s">
        <v>10064</v>
      </c>
      <c r="E5366" s="1" t="s">
        <v>2451</v>
      </c>
      <c r="F5366" s="1" t="s">
        <v>3</v>
      </c>
      <c r="G5366">
        <v>4.5</v>
      </c>
      <c r="H5366">
        <v>377</v>
      </c>
      <c r="I5366" t="str">
        <f>IFERROR(INDEX(#REF!,MATCH('[1]FL Salons'!I5365,#REF!,0)),"")</f>
        <v/>
      </c>
      <c r="J5366" t="str">
        <f>IFERROR(VLOOKUP("*"&amp;TRIM(LEFT(D5366, FIND("~",SUBSTITUTE(D5366, " ", "~",2)&amp;"~")))&amp;"*",#REF!,2,0),"")</f>
        <v/>
      </c>
    </row>
    <row r="5367" spans="1:10" x14ac:dyDescent="0.25">
      <c r="A5367" t="str">
        <f t="shared" si="83"/>
        <v/>
      </c>
      <c r="B5367" t="s">
        <v>10065</v>
      </c>
      <c r="C5367">
        <v>8136844379</v>
      </c>
      <c r="D5367" t="s">
        <v>10066</v>
      </c>
      <c r="E5367" s="1" t="s">
        <v>3385</v>
      </c>
      <c r="F5367" s="1" t="s">
        <v>3</v>
      </c>
      <c r="G5367">
        <v>4.5999999999999996</v>
      </c>
      <c r="H5367">
        <v>151</v>
      </c>
      <c r="I5367" t="str">
        <f>IFERROR(INDEX(#REF!,MATCH('[1]FL Salons'!I5366,#REF!,0)),"")</f>
        <v/>
      </c>
      <c r="J5367" t="str">
        <f>IFERROR(VLOOKUP("*"&amp;TRIM(LEFT(D5367, FIND("~",SUBSTITUTE(D5367, " ", "~",2)&amp;"~")))&amp;"*",#REF!,2,0),"")</f>
        <v/>
      </c>
    </row>
    <row r="5368" spans="1:10" x14ac:dyDescent="0.25">
      <c r="A5368" t="str">
        <f t="shared" si="83"/>
        <v/>
      </c>
      <c r="B5368" t="s">
        <v>10067</v>
      </c>
      <c r="C5368">
        <v>8136552211</v>
      </c>
      <c r="D5368" t="s">
        <v>10061</v>
      </c>
      <c r="E5368" s="1" t="s">
        <v>10062</v>
      </c>
      <c r="F5368" s="1" t="s">
        <v>3</v>
      </c>
      <c r="G5368">
        <v>0</v>
      </c>
      <c r="H5368">
        <v>0</v>
      </c>
      <c r="I5368" t="str">
        <f>IFERROR(INDEX(#REF!,MATCH('[1]FL Salons'!I5367,#REF!,0)),"")</f>
        <v/>
      </c>
      <c r="J5368" t="str">
        <f>IFERROR(VLOOKUP("*"&amp;TRIM(LEFT(D5368, FIND("~",SUBSTITUTE(D5368, " ", "~",2)&amp;"~")))&amp;"*",#REF!,2,0),"")</f>
        <v/>
      </c>
    </row>
    <row r="5369" spans="1:10" x14ac:dyDescent="0.25">
      <c r="A5369" t="str">
        <f t="shared" si="83"/>
        <v/>
      </c>
      <c r="B5369" t="s">
        <v>10068</v>
      </c>
      <c r="C5369">
        <v>8134583911</v>
      </c>
      <c r="D5369" t="s">
        <v>10069</v>
      </c>
      <c r="E5369" s="1" t="s">
        <v>2451</v>
      </c>
      <c r="F5369" s="1" t="s">
        <v>3</v>
      </c>
      <c r="G5369">
        <v>4.8</v>
      </c>
      <c r="H5369">
        <v>32</v>
      </c>
      <c r="I5369" t="str">
        <f>IFERROR(INDEX(#REF!,MATCH('[1]FL Salons'!I5368,#REF!,0)),"")</f>
        <v/>
      </c>
      <c r="J5369" t="str">
        <f>IFERROR(VLOOKUP("*"&amp;TRIM(LEFT(D5369, FIND("~",SUBSTITUTE(D5369, " ", "~",2)&amp;"~")))&amp;"*",#REF!,2,0),"")</f>
        <v/>
      </c>
    </row>
    <row r="5370" spans="1:10" x14ac:dyDescent="0.25">
      <c r="A5370" t="str">
        <f t="shared" si="83"/>
        <v/>
      </c>
      <c r="B5370" t="s">
        <v>286</v>
      </c>
      <c r="C5370">
        <v>8638154900</v>
      </c>
      <c r="D5370" t="s">
        <v>10070</v>
      </c>
      <c r="E5370" s="1" t="s">
        <v>86</v>
      </c>
      <c r="F5370" s="1" t="s">
        <v>3</v>
      </c>
      <c r="G5370">
        <v>2.9</v>
      </c>
      <c r="H5370">
        <v>43</v>
      </c>
      <c r="I5370" t="str">
        <f>IFERROR(INDEX(#REF!,MATCH('[1]FL Salons'!I5369,#REF!,0)),"")</f>
        <v/>
      </c>
      <c r="J5370" t="str">
        <f>IFERROR(VLOOKUP("*"&amp;TRIM(LEFT(D5370, FIND("~",SUBSTITUTE(D5370, " ", "~",2)&amp;"~")))&amp;"*",#REF!,2,0),"")</f>
        <v/>
      </c>
    </row>
    <row r="5371" spans="1:10" x14ac:dyDescent="0.25">
      <c r="A5371" t="str">
        <f t="shared" si="83"/>
        <v/>
      </c>
      <c r="B5371" t="s">
        <v>286</v>
      </c>
      <c r="C5371">
        <v>7723888608</v>
      </c>
      <c r="D5371" t="s">
        <v>10071</v>
      </c>
      <c r="E5371" s="1" t="s">
        <v>1558</v>
      </c>
      <c r="F5371" s="1" t="s">
        <v>3</v>
      </c>
      <c r="G5371">
        <v>3.7</v>
      </c>
      <c r="H5371">
        <v>37</v>
      </c>
      <c r="I5371" t="str">
        <f>IFERROR(INDEX(#REF!,MATCH('[1]FL Salons'!I5370,#REF!,0)),"")</f>
        <v/>
      </c>
      <c r="J5371" t="str">
        <f>IFERROR(VLOOKUP("*"&amp;TRIM(LEFT(D5371, FIND("~",SUBSTITUTE(D5371, " ", "~",2)&amp;"~")))&amp;"*",#REF!,2,0),"")</f>
        <v/>
      </c>
    </row>
    <row r="5372" spans="1:10" x14ac:dyDescent="0.25">
      <c r="A5372" t="str">
        <f t="shared" si="83"/>
        <v/>
      </c>
      <c r="B5372" t="s">
        <v>1891</v>
      </c>
      <c r="C5372">
        <v>7727780933</v>
      </c>
      <c r="D5372" t="s">
        <v>10072</v>
      </c>
      <c r="E5372" s="1" t="s">
        <v>1555</v>
      </c>
      <c r="F5372" s="1" t="s">
        <v>3</v>
      </c>
      <c r="G5372">
        <v>4.4000000000000004</v>
      </c>
      <c r="H5372">
        <v>69</v>
      </c>
      <c r="I5372" t="str">
        <f>IFERROR(INDEX(#REF!,MATCH('[1]FL Salons'!I5371,#REF!,0)),"")</f>
        <v/>
      </c>
      <c r="J5372" t="str">
        <f>IFERROR(VLOOKUP("*"&amp;TRIM(LEFT(D5372, FIND("~",SUBSTITUTE(D5372, " ", "~",2)&amp;"~")))&amp;"*",#REF!,2,0),"")</f>
        <v/>
      </c>
    </row>
    <row r="5373" spans="1:10" x14ac:dyDescent="0.25">
      <c r="A5373" t="str">
        <f t="shared" si="83"/>
        <v/>
      </c>
      <c r="B5373" t="s">
        <v>10073</v>
      </c>
      <c r="C5373">
        <v>2392424353</v>
      </c>
      <c r="D5373" t="s">
        <v>10074</v>
      </c>
      <c r="E5373" s="1"/>
      <c r="F5373" s="1" t="s">
        <v>3</v>
      </c>
      <c r="G5373">
        <v>3.8</v>
      </c>
      <c r="H5373">
        <v>88</v>
      </c>
      <c r="I5373" t="str">
        <f>IFERROR(INDEX(#REF!,MATCH('[1]FL Salons'!I5372,#REF!,0)),"")</f>
        <v/>
      </c>
      <c r="J5373" t="str">
        <f>IFERROR(VLOOKUP("*"&amp;TRIM(LEFT(D5373, FIND("~",SUBSTITUTE(D5373, " ", "~",2)&amp;"~")))&amp;"*",#REF!,2,0),"")</f>
        <v/>
      </c>
    </row>
    <row r="5374" spans="1:10" x14ac:dyDescent="0.25">
      <c r="A5374" t="str">
        <f t="shared" si="83"/>
        <v/>
      </c>
      <c r="B5374" t="s">
        <v>10075</v>
      </c>
      <c r="C5374">
        <v>2392427337</v>
      </c>
      <c r="D5374" t="s">
        <v>10076</v>
      </c>
      <c r="E5374" s="1" t="s">
        <v>276</v>
      </c>
      <c r="F5374" s="1" t="s">
        <v>3</v>
      </c>
      <c r="G5374">
        <v>4.8</v>
      </c>
      <c r="H5374">
        <v>256</v>
      </c>
      <c r="I5374" t="str">
        <f>IFERROR(INDEX(#REF!,MATCH('[1]FL Salons'!I5373,#REF!,0)),"")</f>
        <v/>
      </c>
      <c r="J5374" t="str">
        <f>IFERROR(VLOOKUP("*"&amp;TRIM(LEFT(D5374, FIND("~",SUBSTITUTE(D5374, " ", "~",2)&amp;"~")))&amp;"*",#REF!,2,0),"")</f>
        <v/>
      </c>
    </row>
    <row r="5375" spans="1:10" x14ac:dyDescent="0.25">
      <c r="A5375" t="str">
        <f t="shared" si="83"/>
        <v/>
      </c>
      <c r="B5375" t="s">
        <v>10077</v>
      </c>
      <c r="C5375">
        <v>2394710153</v>
      </c>
      <c r="D5375" t="s">
        <v>10078</v>
      </c>
      <c r="E5375" s="1" t="s">
        <v>276</v>
      </c>
      <c r="F5375" s="1" t="s">
        <v>3</v>
      </c>
      <c r="G5375">
        <v>4.7</v>
      </c>
      <c r="H5375">
        <v>68</v>
      </c>
      <c r="I5375" t="str">
        <f>IFERROR(INDEX(#REF!,MATCH('[1]FL Salons'!I5374,#REF!,0)),"")</f>
        <v/>
      </c>
      <c r="J5375" t="str">
        <f>IFERROR(VLOOKUP("*"&amp;TRIM(LEFT(D5375, FIND("~",SUBSTITUTE(D5375, " ", "~",2)&amp;"~")))&amp;"*",#REF!,2,0),"")</f>
        <v/>
      </c>
    </row>
    <row r="5376" spans="1:10" x14ac:dyDescent="0.25">
      <c r="A5376" t="str">
        <f t="shared" si="83"/>
        <v/>
      </c>
      <c r="B5376" t="s">
        <v>10079</v>
      </c>
      <c r="C5376">
        <v>2394728464</v>
      </c>
      <c r="D5376" t="s">
        <v>10080</v>
      </c>
      <c r="E5376" s="1" t="s">
        <v>9963</v>
      </c>
      <c r="F5376" s="1" t="s">
        <v>3</v>
      </c>
      <c r="G5376">
        <v>4.0999999999999996</v>
      </c>
      <c r="H5376">
        <v>24</v>
      </c>
      <c r="I5376" t="str">
        <f>IFERROR(INDEX(#REF!,MATCH('[1]FL Salons'!I5375,#REF!,0)),"")</f>
        <v/>
      </c>
      <c r="J5376" t="str">
        <f>IFERROR(VLOOKUP("*"&amp;TRIM(LEFT(D5376, FIND("~",SUBSTITUTE(D5376, " ", "~",2)&amp;"~")))&amp;"*",#REF!,2,0),"")</f>
        <v/>
      </c>
    </row>
    <row r="5377" spans="1:10" x14ac:dyDescent="0.25">
      <c r="A5377" t="str">
        <f t="shared" si="83"/>
        <v/>
      </c>
      <c r="B5377" t="s">
        <v>10081</v>
      </c>
      <c r="C5377">
        <v>2394721111</v>
      </c>
      <c r="D5377" t="s">
        <v>10082</v>
      </c>
      <c r="E5377" s="1" t="s">
        <v>9963</v>
      </c>
      <c r="F5377" s="1" t="s">
        <v>3</v>
      </c>
      <c r="G5377">
        <v>3.3</v>
      </c>
      <c r="H5377">
        <v>13</v>
      </c>
      <c r="I5377" t="str">
        <f>IFERROR(INDEX(#REF!,MATCH('[1]FL Salons'!I5376,#REF!,0)),"")</f>
        <v/>
      </c>
      <c r="J5377" t="str">
        <f>IFERROR(VLOOKUP("*"&amp;TRIM(LEFT(D5377, FIND("~",SUBSTITUTE(D5377, " ", "~",2)&amp;"~")))&amp;"*",#REF!,2,0),"")</f>
        <v/>
      </c>
    </row>
    <row r="5378" spans="1:10" x14ac:dyDescent="0.25">
      <c r="A5378" t="str">
        <f t="shared" ref="A5378:A5441" si="84">IF(I5378&lt;&gt;"",I5378,J5378)</f>
        <v/>
      </c>
      <c r="B5378" t="s">
        <v>10083</v>
      </c>
      <c r="C5378">
        <v>8133554811</v>
      </c>
      <c r="D5378" t="s">
        <v>10084</v>
      </c>
      <c r="E5378" s="1" t="s">
        <v>8269</v>
      </c>
      <c r="F5378" s="1" t="s">
        <v>3</v>
      </c>
      <c r="G5378">
        <v>4.0999999999999996</v>
      </c>
      <c r="H5378">
        <v>142</v>
      </c>
      <c r="I5378" t="str">
        <f>IFERROR(INDEX(#REF!,MATCH('[1]FL Salons'!I5377,#REF!,0)),"")</f>
        <v/>
      </c>
      <c r="J5378" t="str">
        <f>IFERROR(VLOOKUP("*"&amp;TRIM(LEFT(D5378, FIND("~",SUBSTITUTE(D5378, " ", "~",2)&amp;"~")))&amp;"*",#REF!,2,0),"")</f>
        <v/>
      </c>
    </row>
    <row r="5379" spans="1:10" x14ac:dyDescent="0.25">
      <c r="A5379" t="str">
        <f t="shared" si="84"/>
        <v/>
      </c>
      <c r="B5379" t="s">
        <v>10085</v>
      </c>
      <c r="C5379">
        <v>8137833151</v>
      </c>
      <c r="D5379" t="s">
        <v>10086</v>
      </c>
      <c r="E5379" s="1" t="s">
        <v>8269</v>
      </c>
      <c r="F5379" s="1" t="s">
        <v>3</v>
      </c>
      <c r="G5379">
        <v>4.3</v>
      </c>
      <c r="H5379">
        <v>65</v>
      </c>
      <c r="I5379" t="str">
        <f>IFERROR(INDEX(#REF!,MATCH('[1]FL Salons'!I5378,#REF!,0)),"")</f>
        <v/>
      </c>
      <c r="J5379" t="str">
        <f>IFERROR(VLOOKUP("*"&amp;TRIM(LEFT(D5379, FIND("~",SUBSTITUTE(D5379, " ", "~",2)&amp;"~")))&amp;"*",#REF!,2,0),"")</f>
        <v/>
      </c>
    </row>
    <row r="5380" spans="1:10" x14ac:dyDescent="0.25">
      <c r="A5380" t="str">
        <f t="shared" si="84"/>
        <v/>
      </c>
      <c r="B5380" t="s">
        <v>5039</v>
      </c>
      <c r="C5380">
        <v>8137799716</v>
      </c>
      <c r="D5380" t="s">
        <v>10087</v>
      </c>
      <c r="E5380" s="1" t="s">
        <v>8269</v>
      </c>
      <c r="F5380" s="1" t="s">
        <v>3</v>
      </c>
      <c r="G5380">
        <v>4.5999999999999996</v>
      </c>
      <c r="H5380">
        <v>19</v>
      </c>
      <c r="I5380" t="str">
        <f>IFERROR(INDEX(#REF!,MATCH('[1]FL Salons'!I5379,#REF!,0)),"")</f>
        <v/>
      </c>
      <c r="J5380" t="str">
        <f>IFERROR(VLOOKUP("*"&amp;TRIM(LEFT(D5380, FIND("~",SUBSTITUTE(D5380, " ", "~",2)&amp;"~")))&amp;"*",#REF!,2,0),"")</f>
        <v/>
      </c>
    </row>
    <row r="5381" spans="1:10" x14ac:dyDescent="0.25">
      <c r="A5381" t="str">
        <f t="shared" si="84"/>
        <v/>
      </c>
      <c r="B5381" t="s">
        <v>10088</v>
      </c>
      <c r="C5381">
        <v>8137833400</v>
      </c>
      <c r="D5381" t="s">
        <v>10089</v>
      </c>
      <c r="E5381" s="1" t="s">
        <v>8269</v>
      </c>
      <c r="F5381" s="1" t="s">
        <v>3</v>
      </c>
      <c r="G5381">
        <v>4.2</v>
      </c>
      <c r="H5381">
        <v>30</v>
      </c>
      <c r="I5381" t="str">
        <f>IFERROR(INDEX(#REF!,MATCH('[1]FL Salons'!I5380,#REF!,0)),"")</f>
        <v/>
      </c>
      <c r="J5381" t="str">
        <f>IFERROR(VLOOKUP("*"&amp;TRIM(LEFT(D5381, FIND("~",SUBSTITUTE(D5381, " ", "~",2)&amp;"~")))&amp;"*",#REF!,2,0),"")</f>
        <v/>
      </c>
    </row>
    <row r="5382" spans="1:10" x14ac:dyDescent="0.25">
      <c r="A5382" t="str">
        <f t="shared" si="84"/>
        <v/>
      </c>
      <c r="B5382" t="s">
        <v>10090</v>
      </c>
      <c r="C5382">
        <v>8134285977</v>
      </c>
      <c r="D5382" t="s">
        <v>10091</v>
      </c>
      <c r="E5382" s="1" t="s">
        <v>67</v>
      </c>
      <c r="F5382" s="1" t="s">
        <v>3</v>
      </c>
      <c r="G5382">
        <v>4.4000000000000004</v>
      </c>
      <c r="H5382">
        <v>51</v>
      </c>
      <c r="I5382" t="str">
        <f>IFERROR(INDEX(#REF!,MATCH('[1]FL Salons'!I5381,#REF!,0)),"")</f>
        <v/>
      </c>
      <c r="J5382" t="str">
        <f>IFERROR(VLOOKUP("*"&amp;TRIM(LEFT(D5382, FIND("~",SUBSTITUTE(D5382, " ", "~",2)&amp;"~")))&amp;"*",#REF!,2,0),"")</f>
        <v/>
      </c>
    </row>
    <row r="5383" spans="1:10" x14ac:dyDescent="0.25">
      <c r="A5383" t="str">
        <f t="shared" si="84"/>
        <v/>
      </c>
      <c r="B5383" t="s">
        <v>10092</v>
      </c>
      <c r="C5383">
        <v>8137809212</v>
      </c>
      <c r="D5383" t="s">
        <v>10093</v>
      </c>
      <c r="E5383" s="1" t="s">
        <v>8269</v>
      </c>
      <c r="F5383" s="1" t="s">
        <v>3</v>
      </c>
      <c r="G5383">
        <v>4.8</v>
      </c>
      <c r="H5383">
        <v>58</v>
      </c>
      <c r="I5383" t="str">
        <f>IFERROR(INDEX(#REF!,MATCH('[1]FL Salons'!I5382,#REF!,0)),"")</f>
        <v/>
      </c>
      <c r="J5383" t="str">
        <f>IFERROR(VLOOKUP("*"&amp;TRIM(LEFT(D5383, FIND("~",SUBSTITUTE(D5383, " ", "~",2)&amp;"~")))&amp;"*",#REF!,2,0),"")</f>
        <v/>
      </c>
    </row>
    <row r="5384" spans="1:10" x14ac:dyDescent="0.25">
      <c r="A5384" t="str">
        <f t="shared" si="84"/>
        <v/>
      </c>
      <c r="B5384" t="s">
        <v>10094</v>
      </c>
      <c r="C5384">
        <v>8135014297</v>
      </c>
      <c r="D5384" t="s">
        <v>10095</v>
      </c>
      <c r="E5384" s="1" t="s">
        <v>67</v>
      </c>
      <c r="F5384" s="1" t="s">
        <v>3</v>
      </c>
      <c r="G5384">
        <v>4.0999999999999996</v>
      </c>
      <c r="H5384">
        <v>56</v>
      </c>
      <c r="I5384" t="str">
        <f>IFERROR(INDEX(#REF!,MATCH('[1]FL Salons'!I5383,#REF!,0)),"")</f>
        <v/>
      </c>
      <c r="J5384" t="str">
        <f>IFERROR(VLOOKUP("*"&amp;TRIM(LEFT(D5384, FIND("~",SUBSTITUTE(D5384, " ", "~",2)&amp;"~")))&amp;"*",#REF!,2,0),"")</f>
        <v/>
      </c>
    </row>
    <row r="5385" spans="1:10" x14ac:dyDescent="0.25">
      <c r="A5385" t="str">
        <f t="shared" si="84"/>
        <v/>
      </c>
      <c r="B5385" t="s">
        <v>10096</v>
      </c>
      <c r="C5385">
        <v>8139078100</v>
      </c>
      <c r="D5385" t="s">
        <v>10097</v>
      </c>
      <c r="E5385" s="1" t="s">
        <v>67</v>
      </c>
      <c r="F5385" s="1" t="s">
        <v>3</v>
      </c>
      <c r="G5385">
        <v>3.5</v>
      </c>
      <c r="H5385">
        <v>91</v>
      </c>
      <c r="I5385" t="str">
        <f>IFERROR(INDEX(#REF!,MATCH('[1]FL Salons'!I5384,#REF!,0)),"")</f>
        <v/>
      </c>
      <c r="J5385" t="str">
        <f>IFERROR(VLOOKUP("*"&amp;TRIM(LEFT(D5385, FIND("~",SUBSTITUTE(D5385, " ", "~",2)&amp;"~")))&amp;"*",#REF!,2,0),"")</f>
        <v/>
      </c>
    </row>
    <row r="5386" spans="1:10" x14ac:dyDescent="0.25">
      <c r="A5386" t="str">
        <f t="shared" si="84"/>
        <v/>
      </c>
      <c r="B5386" t="s">
        <v>10098</v>
      </c>
      <c r="C5386">
        <v>7276921794</v>
      </c>
      <c r="D5386" t="s">
        <v>9977</v>
      </c>
      <c r="E5386" s="1" t="s">
        <v>89</v>
      </c>
      <c r="F5386" s="1" t="s">
        <v>3</v>
      </c>
      <c r="G5386">
        <v>5</v>
      </c>
      <c r="H5386">
        <v>1</v>
      </c>
      <c r="I5386" t="str">
        <f>IFERROR(INDEX(#REF!,MATCH('[1]FL Salons'!I5385,#REF!,0)),"")</f>
        <v/>
      </c>
      <c r="J5386" t="str">
        <f>IFERROR(VLOOKUP("*"&amp;TRIM(LEFT(D5386, FIND("~",SUBSTITUTE(D5386, " ", "~",2)&amp;"~")))&amp;"*",#REF!,2,0),"")</f>
        <v/>
      </c>
    </row>
    <row r="5387" spans="1:10" x14ac:dyDescent="0.25">
      <c r="A5387" t="str">
        <f t="shared" si="84"/>
        <v/>
      </c>
      <c r="B5387" t="s">
        <v>10099</v>
      </c>
      <c r="C5387">
        <v>7273218164</v>
      </c>
      <c r="D5387" t="s">
        <v>10100</v>
      </c>
      <c r="E5387" s="1" t="s">
        <v>89</v>
      </c>
      <c r="F5387" s="1" t="s">
        <v>3</v>
      </c>
      <c r="G5387">
        <v>4.4000000000000004</v>
      </c>
      <c r="H5387">
        <v>42</v>
      </c>
      <c r="I5387" t="str">
        <f>IFERROR(INDEX(#REF!,MATCH('[1]FL Salons'!I5386,#REF!,0)),"")</f>
        <v/>
      </c>
      <c r="J5387" t="str">
        <f>IFERROR(VLOOKUP("*"&amp;TRIM(LEFT(D5387, FIND("~",SUBSTITUTE(D5387, " ", "~",2)&amp;"~")))&amp;"*",#REF!,2,0),"")</f>
        <v/>
      </c>
    </row>
    <row r="5388" spans="1:10" x14ac:dyDescent="0.25">
      <c r="A5388" t="str">
        <f t="shared" si="84"/>
        <v/>
      </c>
      <c r="B5388" t="s">
        <v>10101</v>
      </c>
      <c r="C5388">
        <v>7278239028</v>
      </c>
      <c r="D5388" t="s">
        <v>10102</v>
      </c>
      <c r="E5388" s="1" t="s">
        <v>89</v>
      </c>
      <c r="F5388" s="1" t="s">
        <v>3</v>
      </c>
      <c r="G5388">
        <v>4.0999999999999996</v>
      </c>
      <c r="H5388">
        <v>47</v>
      </c>
      <c r="I5388" t="str">
        <f>IFERROR(INDEX(#REF!,MATCH('[1]FL Salons'!I5387,#REF!,0)),"")</f>
        <v/>
      </c>
      <c r="J5388" t="str">
        <f>IFERROR(VLOOKUP("*"&amp;TRIM(LEFT(D5388, FIND("~",SUBSTITUTE(D5388, " ", "~",2)&amp;"~")))&amp;"*",#REF!,2,0),"")</f>
        <v/>
      </c>
    </row>
    <row r="5389" spans="1:10" x14ac:dyDescent="0.25">
      <c r="A5389" s="2" t="str">
        <f t="shared" si="84"/>
        <v/>
      </c>
      <c r="B5389" s="2" t="s">
        <v>10103</v>
      </c>
      <c r="C5389" s="2">
        <v>7277775353</v>
      </c>
      <c r="D5389" t="s">
        <v>10104</v>
      </c>
      <c r="E5389" t="s">
        <v>89</v>
      </c>
      <c r="F5389" t="s">
        <v>3</v>
      </c>
      <c r="G5389">
        <v>4.9000000000000004</v>
      </c>
      <c r="H5389">
        <v>55</v>
      </c>
      <c r="I5389" t="str">
        <f>IFERROR(INDEX(#REF!,MATCH('[1]FL Salons'!I5388,#REF!,0)),"")</f>
        <v/>
      </c>
      <c r="J5389" t="str">
        <f>IFERROR(VLOOKUP("*"&amp;TRIM(LEFT(D5389, FIND("~",SUBSTITUTE(D5389, " ", "~",2)&amp;"~")))&amp;"*",#REF!,2,0),"")</f>
        <v/>
      </c>
    </row>
    <row r="5390" spans="1:10" x14ac:dyDescent="0.25">
      <c r="A5390" t="str">
        <f t="shared" si="84"/>
        <v/>
      </c>
      <c r="B5390" t="s">
        <v>10105</v>
      </c>
      <c r="C5390">
        <v>7273298600</v>
      </c>
      <c r="D5390" t="s">
        <v>10106</v>
      </c>
      <c r="E5390" s="1" t="s">
        <v>89</v>
      </c>
      <c r="F5390" s="1" t="s">
        <v>3</v>
      </c>
      <c r="G5390">
        <v>4.5</v>
      </c>
      <c r="H5390">
        <v>142</v>
      </c>
      <c r="I5390" t="str">
        <f>IFERROR(INDEX(#REF!,MATCH('[1]FL Salons'!I5389,#REF!,0)),"")</f>
        <v/>
      </c>
      <c r="J5390" t="str">
        <f>IFERROR(VLOOKUP("*"&amp;TRIM(LEFT(D5390, FIND("~",SUBSTITUTE(D5390, " ", "~",2)&amp;"~")))&amp;"*",#REF!,2,0),"")</f>
        <v/>
      </c>
    </row>
    <row r="5391" spans="1:10" x14ac:dyDescent="0.25">
      <c r="A5391" t="str">
        <f t="shared" si="84"/>
        <v/>
      </c>
      <c r="B5391" t="s">
        <v>10107</v>
      </c>
      <c r="C5391">
        <v>7278224604</v>
      </c>
      <c r="D5391" t="s">
        <v>10108</v>
      </c>
      <c r="E5391" s="1" t="s">
        <v>89</v>
      </c>
      <c r="F5391" s="1" t="s">
        <v>3</v>
      </c>
      <c r="G5391">
        <v>5</v>
      </c>
      <c r="H5391">
        <v>5</v>
      </c>
      <c r="I5391" t="str">
        <f>IFERROR(INDEX(#REF!,MATCH('[1]FL Salons'!I5390,#REF!,0)),"")</f>
        <v/>
      </c>
      <c r="J5391" t="str">
        <f>IFERROR(VLOOKUP("*"&amp;TRIM(LEFT(D5391, FIND("~",SUBSTITUTE(D5391, " ", "~",2)&amp;"~")))&amp;"*",#REF!,2,0),"")</f>
        <v/>
      </c>
    </row>
    <row r="5392" spans="1:10" x14ac:dyDescent="0.25">
      <c r="A5392" t="str">
        <f t="shared" si="84"/>
        <v/>
      </c>
      <c r="B5392" t="s">
        <v>10109</v>
      </c>
      <c r="C5392">
        <v>7273217508</v>
      </c>
      <c r="D5392" t="s">
        <v>10110</v>
      </c>
      <c r="E5392" s="1" t="s">
        <v>89</v>
      </c>
      <c r="F5392" s="1" t="s">
        <v>3</v>
      </c>
      <c r="G5392">
        <v>4.3</v>
      </c>
      <c r="H5392">
        <v>121</v>
      </c>
      <c r="I5392" t="str">
        <f>IFERROR(INDEX(#REF!,MATCH('[1]FL Salons'!I5391,#REF!,0)),"")</f>
        <v/>
      </c>
      <c r="J5392" t="str">
        <f>IFERROR(VLOOKUP("*"&amp;TRIM(LEFT(D5392, FIND("~",SUBSTITUTE(D5392, " ", "~",2)&amp;"~")))&amp;"*",#REF!,2,0),"")</f>
        <v/>
      </c>
    </row>
    <row r="5393" spans="1:10" x14ac:dyDescent="0.25">
      <c r="A5393" t="str">
        <f t="shared" si="84"/>
        <v/>
      </c>
      <c r="B5393" t="s">
        <v>3529</v>
      </c>
      <c r="C5393">
        <v>7275211853</v>
      </c>
      <c r="D5393" t="s">
        <v>10111</v>
      </c>
      <c r="E5393" s="1" t="s">
        <v>89</v>
      </c>
      <c r="F5393" s="1" t="s">
        <v>3</v>
      </c>
      <c r="G5393">
        <v>4.4000000000000004</v>
      </c>
      <c r="H5393">
        <v>37</v>
      </c>
      <c r="I5393" t="str">
        <f>IFERROR(INDEX(#REF!,MATCH('[1]FL Salons'!I5392,#REF!,0)),"")</f>
        <v/>
      </c>
      <c r="J5393" t="str">
        <f>IFERROR(VLOOKUP("*"&amp;TRIM(LEFT(D5393, FIND("~",SUBSTITUTE(D5393, " ", "~",2)&amp;"~")))&amp;"*",#REF!,2,0),"")</f>
        <v/>
      </c>
    </row>
    <row r="5394" spans="1:10" x14ac:dyDescent="0.25">
      <c r="A5394" t="str">
        <f t="shared" si="84"/>
        <v/>
      </c>
      <c r="B5394" t="s">
        <v>10112</v>
      </c>
      <c r="C5394">
        <v>7273477230</v>
      </c>
      <c r="D5394" t="s">
        <v>10113</v>
      </c>
      <c r="E5394" s="1" t="s">
        <v>89</v>
      </c>
      <c r="F5394" s="1" t="s">
        <v>3</v>
      </c>
      <c r="G5394">
        <v>5</v>
      </c>
      <c r="H5394">
        <v>4</v>
      </c>
      <c r="I5394" t="str">
        <f>IFERROR(INDEX(#REF!,MATCH('[1]FL Salons'!I5393,#REF!,0)),"")</f>
        <v/>
      </c>
      <c r="J5394" t="str">
        <f>IFERROR(VLOOKUP("*"&amp;TRIM(LEFT(D5394, FIND("~",SUBSTITUTE(D5394, " ", "~",2)&amp;"~")))&amp;"*",#REF!,2,0),"")</f>
        <v/>
      </c>
    </row>
    <row r="5395" spans="1:10" x14ac:dyDescent="0.25">
      <c r="A5395" s="2" t="str">
        <f t="shared" si="84"/>
        <v/>
      </c>
      <c r="B5395" s="2" t="s">
        <v>10114</v>
      </c>
      <c r="C5395" s="2">
        <v>7274181450</v>
      </c>
      <c r="D5395" t="s">
        <v>10115</v>
      </c>
      <c r="E5395" t="s">
        <v>89</v>
      </c>
      <c r="F5395" t="s">
        <v>3</v>
      </c>
      <c r="G5395">
        <v>5</v>
      </c>
      <c r="H5395">
        <v>4</v>
      </c>
      <c r="I5395" t="str">
        <f>IFERROR(INDEX(#REF!,MATCH('[1]FL Salons'!I5394,#REF!,0)),"")</f>
        <v/>
      </c>
      <c r="J5395" t="str">
        <f>IFERROR(VLOOKUP("*"&amp;TRIM(LEFT(D5395, FIND("~",SUBSTITUTE(D5395, " ", "~",2)&amp;"~")))&amp;"*",#REF!,2,0),"")</f>
        <v/>
      </c>
    </row>
    <row r="5396" spans="1:10" x14ac:dyDescent="0.25">
      <c r="A5396" t="str">
        <f t="shared" si="84"/>
        <v/>
      </c>
      <c r="B5396" t="s">
        <v>1893</v>
      </c>
      <c r="C5396">
        <v>7273437344</v>
      </c>
      <c r="D5396" t="s">
        <v>10116</v>
      </c>
      <c r="E5396" s="1" t="s">
        <v>89</v>
      </c>
      <c r="F5396" s="1" t="s">
        <v>3</v>
      </c>
      <c r="G5396">
        <v>4.7</v>
      </c>
      <c r="H5396">
        <v>57</v>
      </c>
      <c r="I5396" t="str">
        <f>IFERROR(INDEX(#REF!,MATCH('[1]FL Salons'!I5395,#REF!,0)),"")</f>
        <v/>
      </c>
      <c r="J5396" t="str">
        <f>IFERROR(VLOOKUP("*"&amp;TRIM(LEFT(D5396, FIND("~",SUBSTITUTE(D5396, " ", "~",2)&amp;"~")))&amp;"*",#REF!,2,0),"")</f>
        <v/>
      </c>
    </row>
    <row r="5397" spans="1:10" x14ac:dyDescent="0.25">
      <c r="A5397" s="2" t="str">
        <f t="shared" si="84"/>
        <v/>
      </c>
      <c r="B5397" s="2" t="s">
        <v>10117</v>
      </c>
      <c r="C5397" s="2">
        <v>7273438257</v>
      </c>
      <c r="D5397" t="s">
        <v>10118</v>
      </c>
      <c r="E5397" t="s">
        <v>89</v>
      </c>
      <c r="F5397" t="s">
        <v>3</v>
      </c>
      <c r="G5397">
        <v>5</v>
      </c>
      <c r="H5397">
        <v>5</v>
      </c>
      <c r="I5397" t="str">
        <f>IFERROR(INDEX(#REF!,MATCH('[1]FL Salons'!I5396,#REF!,0)),"")</f>
        <v/>
      </c>
      <c r="J5397" t="str">
        <f>IFERROR(VLOOKUP("*"&amp;TRIM(LEFT(D5397, FIND("~",SUBSTITUTE(D5397, " ", "~",2)&amp;"~")))&amp;"*",#REF!,2,0),"")</f>
        <v/>
      </c>
    </row>
    <row r="5398" spans="1:10" x14ac:dyDescent="0.25">
      <c r="A5398" t="str">
        <f t="shared" si="84"/>
        <v/>
      </c>
      <c r="B5398" t="s">
        <v>3620</v>
      </c>
      <c r="C5398">
        <v>7273603080</v>
      </c>
      <c r="D5398" t="s">
        <v>10119</v>
      </c>
      <c r="E5398" s="1" t="s">
        <v>10120</v>
      </c>
      <c r="F5398" s="1" t="s">
        <v>3</v>
      </c>
      <c r="G5398">
        <v>4.2</v>
      </c>
      <c r="H5398">
        <v>104</v>
      </c>
      <c r="I5398" t="str">
        <f>IFERROR(INDEX(#REF!,MATCH('[1]FL Salons'!I5397,#REF!,0)),"")</f>
        <v/>
      </c>
      <c r="J5398" t="str">
        <f>IFERROR(VLOOKUP("*"&amp;TRIM(LEFT(D5398, FIND("~",SUBSTITUTE(D5398, " ", "~",2)&amp;"~")))&amp;"*",#REF!,2,0),"")</f>
        <v/>
      </c>
    </row>
    <row r="5399" spans="1:10" x14ac:dyDescent="0.25">
      <c r="A5399" t="str">
        <f t="shared" si="84"/>
        <v/>
      </c>
      <c r="B5399" t="s">
        <v>984</v>
      </c>
      <c r="C5399">
        <v>7273600777</v>
      </c>
      <c r="D5399" t="s">
        <v>10019</v>
      </c>
      <c r="E5399" s="1" t="s">
        <v>10120</v>
      </c>
      <c r="F5399" s="1" t="s">
        <v>3</v>
      </c>
      <c r="G5399">
        <v>4.8</v>
      </c>
      <c r="H5399">
        <v>28</v>
      </c>
      <c r="I5399" t="str">
        <f>IFERROR(INDEX(#REF!,MATCH('[1]FL Salons'!I5398,#REF!,0)),"")</f>
        <v/>
      </c>
      <c r="J5399" t="str">
        <f>IFERROR(VLOOKUP("*"&amp;TRIM(LEFT(D5399, FIND("~",SUBSTITUTE(D5399, " ", "~",2)&amp;"~")))&amp;"*",#REF!,2,0),"")</f>
        <v/>
      </c>
    </row>
    <row r="5400" spans="1:10" x14ac:dyDescent="0.25">
      <c r="A5400" t="str">
        <f t="shared" si="84"/>
        <v/>
      </c>
      <c r="B5400" t="s">
        <v>10121</v>
      </c>
      <c r="C5400">
        <v>7276373393</v>
      </c>
      <c r="D5400" t="s">
        <v>10122</v>
      </c>
      <c r="E5400" s="1" t="s">
        <v>89</v>
      </c>
      <c r="F5400" s="1" t="s">
        <v>3</v>
      </c>
      <c r="G5400">
        <v>0</v>
      </c>
      <c r="H5400">
        <v>0</v>
      </c>
      <c r="I5400" t="str">
        <f>IFERROR(INDEX(#REF!,MATCH('[1]FL Salons'!I5399,#REF!,0)),"")</f>
        <v/>
      </c>
      <c r="J5400" t="str">
        <f>IFERROR(VLOOKUP("*"&amp;TRIM(LEFT(D5400, FIND("~",SUBSTITUTE(D5400, " ", "~",2)&amp;"~")))&amp;"*",#REF!,2,0),"")</f>
        <v/>
      </c>
    </row>
    <row r="5401" spans="1:10" x14ac:dyDescent="0.25">
      <c r="A5401" t="str">
        <f t="shared" si="84"/>
        <v/>
      </c>
      <c r="B5401" t="s">
        <v>10123</v>
      </c>
      <c r="C5401">
        <v>7273439656</v>
      </c>
      <c r="D5401" t="s">
        <v>10124</v>
      </c>
      <c r="E5401" s="1" t="s">
        <v>89</v>
      </c>
      <c r="F5401" s="1" t="s">
        <v>3</v>
      </c>
      <c r="G5401">
        <v>4.0999999999999996</v>
      </c>
      <c r="H5401">
        <v>38</v>
      </c>
      <c r="I5401" t="str">
        <f>IFERROR(INDEX(#REF!,MATCH('[1]FL Salons'!I5400,#REF!,0)),"")</f>
        <v/>
      </c>
      <c r="J5401" t="str">
        <f>IFERROR(VLOOKUP("*"&amp;TRIM(LEFT(D5401, FIND("~",SUBSTITUTE(D5401, " ", "~",2)&amp;"~")))&amp;"*",#REF!,2,0),"")</f>
        <v/>
      </c>
    </row>
    <row r="5402" spans="1:10" x14ac:dyDescent="0.25">
      <c r="A5402" t="str">
        <f t="shared" si="84"/>
        <v/>
      </c>
      <c r="B5402" t="s">
        <v>10125</v>
      </c>
      <c r="C5402">
        <v>7272395280</v>
      </c>
      <c r="D5402" t="s">
        <v>10126</v>
      </c>
      <c r="E5402" s="1" t="s">
        <v>10127</v>
      </c>
      <c r="F5402" s="1" t="s">
        <v>3</v>
      </c>
      <c r="G5402">
        <v>4</v>
      </c>
      <c r="H5402">
        <v>8</v>
      </c>
      <c r="I5402" t="str">
        <f>IFERROR(INDEX(#REF!,MATCH('[1]FL Salons'!I5401,#REF!,0)),"")</f>
        <v/>
      </c>
      <c r="J5402" t="str">
        <f>IFERROR(VLOOKUP("*"&amp;TRIM(LEFT(D5402, FIND("~",SUBSTITUTE(D5402, " ", "~",2)&amp;"~")))&amp;"*",#REF!,2,0),"")</f>
        <v/>
      </c>
    </row>
    <row r="5403" spans="1:10" x14ac:dyDescent="0.25">
      <c r="A5403" t="str">
        <f t="shared" si="84"/>
        <v/>
      </c>
      <c r="B5403" t="s">
        <v>1005</v>
      </c>
      <c r="C5403">
        <v>7279069962</v>
      </c>
      <c r="D5403" t="s">
        <v>10128</v>
      </c>
      <c r="E5403" s="1" t="s">
        <v>89</v>
      </c>
      <c r="F5403" s="1" t="s">
        <v>3</v>
      </c>
      <c r="G5403">
        <v>3.8</v>
      </c>
      <c r="H5403">
        <v>70</v>
      </c>
      <c r="I5403" t="str">
        <f>IFERROR(INDEX(#REF!,MATCH('[1]FL Salons'!I5402,#REF!,0)),"")</f>
        <v/>
      </c>
      <c r="J5403" t="str">
        <f>IFERROR(VLOOKUP("*"&amp;TRIM(LEFT(D5403, FIND("~",SUBSTITUTE(D5403, " ", "~",2)&amp;"~")))&amp;"*",#REF!,2,0),"")</f>
        <v/>
      </c>
    </row>
    <row r="5404" spans="1:10" x14ac:dyDescent="0.25">
      <c r="A5404" t="str">
        <f t="shared" si="84"/>
        <v/>
      </c>
      <c r="B5404" t="s">
        <v>10129</v>
      </c>
      <c r="C5404">
        <v>7273456964</v>
      </c>
      <c r="D5404" t="s">
        <v>10130</v>
      </c>
      <c r="E5404" s="1" t="s">
        <v>89</v>
      </c>
      <c r="F5404" s="1" t="s">
        <v>3</v>
      </c>
      <c r="G5404">
        <v>5</v>
      </c>
      <c r="H5404">
        <v>1</v>
      </c>
      <c r="I5404" t="str">
        <f>IFERROR(INDEX(#REF!,MATCH('[1]FL Salons'!I5403,#REF!,0)),"")</f>
        <v/>
      </c>
      <c r="J5404" t="str">
        <f>IFERROR(VLOOKUP("*"&amp;TRIM(LEFT(D5404, FIND("~",SUBSTITUTE(D5404, " ", "~",2)&amp;"~")))&amp;"*",#REF!,2,0),"")</f>
        <v/>
      </c>
    </row>
    <row r="5405" spans="1:10" x14ac:dyDescent="0.25">
      <c r="A5405" t="str">
        <f t="shared" si="84"/>
        <v/>
      </c>
      <c r="B5405" t="s">
        <v>10131</v>
      </c>
      <c r="C5405">
        <v>7276239008</v>
      </c>
      <c r="D5405" t="s">
        <v>10132</v>
      </c>
      <c r="E5405" s="1" t="s">
        <v>10015</v>
      </c>
      <c r="F5405" s="1" t="s">
        <v>3</v>
      </c>
      <c r="G5405">
        <v>5</v>
      </c>
      <c r="H5405">
        <v>4</v>
      </c>
      <c r="I5405" t="str">
        <f>IFERROR(INDEX(#REF!,MATCH('[1]FL Salons'!I5404,#REF!,0)),"")</f>
        <v/>
      </c>
      <c r="J5405" t="str">
        <f>IFERROR(VLOOKUP("*"&amp;TRIM(LEFT(D5405, FIND("~",SUBSTITUTE(D5405, " ", "~",2)&amp;"~")))&amp;"*",#REF!,2,0),"")</f>
        <v/>
      </c>
    </row>
    <row r="5406" spans="1:10" x14ac:dyDescent="0.25">
      <c r="A5406" t="str">
        <f t="shared" si="84"/>
        <v/>
      </c>
      <c r="B5406" t="s">
        <v>10133</v>
      </c>
      <c r="C5406">
        <v>7272027227</v>
      </c>
      <c r="D5406" t="s">
        <v>10134</v>
      </c>
      <c r="E5406" s="1" t="s">
        <v>89</v>
      </c>
      <c r="F5406" s="1" t="s">
        <v>3</v>
      </c>
      <c r="G5406">
        <v>4.9000000000000004</v>
      </c>
      <c r="H5406">
        <v>291</v>
      </c>
      <c r="I5406" t="str">
        <f>IFERROR(INDEX(#REF!,MATCH('[1]FL Salons'!I5405,#REF!,0)),"")</f>
        <v/>
      </c>
      <c r="J5406" t="str">
        <f>IFERROR(VLOOKUP("*"&amp;TRIM(LEFT(D5406, FIND("~",SUBSTITUTE(D5406, " ", "~",2)&amp;"~")))&amp;"*",#REF!,2,0),"")</f>
        <v/>
      </c>
    </row>
    <row r="5407" spans="1:10" x14ac:dyDescent="0.25">
      <c r="A5407" t="str">
        <f t="shared" si="84"/>
        <v/>
      </c>
      <c r="B5407" t="s">
        <v>10135</v>
      </c>
      <c r="C5407">
        <v>7273677567</v>
      </c>
      <c r="D5407" t="s">
        <v>10136</v>
      </c>
      <c r="E5407" s="1" t="s">
        <v>10010</v>
      </c>
      <c r="F5407" s="1" t="s">
        <v>3</v>
      </c>
      <c r="G5407">
        <v>4.8</v>
      </c>
      <c r="H5407">
        <v>31</v>
      </c>
      <c r="I5407" t="str">
        <f>IFERROR(INDEX(#REF!,MATCH('[1]FL Salons'!I5406,#REF!,0)),"")</f>
        <v/>
      </c>
      <c r="J5407" t="str">
        <f>IFERROR(VLOOKUP("*"&amp;TRIM(LEFT(D5407, FIND("~",SUBSTITUTE(D5407, " ", "~",2)&amp;"~")))&amp;"*",#REF!,2,0),"")</f>
        <v/>
      </c>
    </row>
    <row r="5408" spans="1:10" x14ac:dyDescent="0.25">
      <c r="A5408" t="str">
        <f t="shared" si="84"/>
        <v/>
      </c>
      <c r="B5408" t="s">
        <v>10137</v>
      </c>
      <c r="C5408">
        <v>7274223016</v>
      </c>
      <c r="D5408" t="s">
        <v>10138</v>
      </c>
      <c r="E5408" s="1" t="s">
        <v>89</v>
      </c>
      <c r="F5408" s="1" t="s">
        <v>3</v>
      </c>
      <c r="G5408">
        <v>0</v>
      </c>
      <c r="H5408">
        <v>0</v>
      </c>
      <c r="I5408" t="str">
        <f>IFERROR(INDEX(#REF!,MATCH('[1]FL Salons'!I5407,#REF!,0)),"")</f>
        <v/>
      </c>
      <c r="J5408" t="str">
        <f>IFERROR(VLOOKUP("*"&amp;TRIM(LEFT(D5408, FIND("~",SUBSTITUTE(D5408, " ", "~",2)&amp;"~")))&amp;"*",#REF!,2,0),"")</f>
        <v/>
      </c>
    </row>
    <row r="5409" spans="1:10" x14ac:dyDescent="0.25">
      <c r="A5409" t="str">
        <f t="shared" si="84"/>
        <v/>
      </c>
      <c r="B5409" t="s">
        <v>10139</v>
      </c>
      <c r="C5409">
        <v>9048252155</v>
      </c>
      <c r="D5409" t="s">
        <v>10140</v>
      </c>
      <c r="E5409" s="1" t="s">
        <v>4428</v>
      </c>
      <c r="F5409" s="1" t="s">
        <v>3</v>
      </c>
      <c r="G5409">
        <v>4.8</v>
      </c>
      <c r="H5409">
        <v>47</v>
      </c>
      <c r="I5409" t="str">
        <f>IFERROR(INDEX(#REF!,MATCH('[1]FL Salons'!I5408,#REF!,0)),"")</f>
        <v/>
      </c>
      <c r="J5409" t="str">
        <f>IFERROR(VLOOKUP("*"&amp;TRIM(LEFT(D5409, FIND("~",SUBSTITUTE(D5409, " ", "~",2)&amp;"~")))&amp;"*",#REF!,2,0),"")</f>
        <v/>
      </c>
    </row>
    <row r="5410" spans="1:10" x14ac:dyDescent="0.25">
      <c r="A5410" t="str">
        <f t="shared" si="84"/>
        <v/>
      </c>
      <c r="B5410" t="s">
        <v>10141</v>
      </c>
      <c r="C5410">
        <v>9042177713</v>
      </c>
      <c r="D5410" t="s">
        <v>10142</v>
      </c>
      <c r="E5410" s="1" t="s">
        <v>4428</v>
      </c>
      <c r="F5410" s="1" t="s">
        <v>3</v>
      </c>
      <c r="G5410">
        <v>4.2</v>
      </c>
      <c r="H5410">
        <v>23</v>
      </c>
      <c r="I5410" t="str">
        <f>IFERROR(INDEX(#REF!,MATCH('[1]FL Salons'!I5409,#REF!,0)),"")</f>
        <v/>
      </c>
      <c r="J5410" t="str">
        <f>IFERROR(VLOOKUP("*"&amp;TRIM(LEFT(D5410, FIND("~",SUBSTITUTE(D5410, " ", "~",2)&amp;"~")))&amp;"*",#REF!,2,0),"")</f>
        <v/>
      </c>
    </row>
    <row r="5411" spans="1:10" x14ac:dyDescent="0.25">
      <c r="A5411" t="str">
        <f t="shared" si="84"/>
        <v/>
      </c>
      <c r="B5411" t="s">
        <v>10143</v>
      </c>
      <c r="C5411">
        <v>9048066999</v>
      </c>
      <c r="D5411" t="s">
        <v>10144</v>
      </c>
      <c r="E5411" s="1" t="s">
        <v>4428</v>
      </c>
      <c r="F5411" s="1" t="s">
        <v>3</v>
      </c>
      <c r="G5411">
        <v>5</v>
      </c>
      <c r="H5411">
        <v>13</v>
      </c>
      <c r="I5411" t="str">
        <f>IFERROR(INDEX(#REF!,MATCH('[1]FL Salons'!I5410,#REF!,0)),"")</f>
        <v/>
      </c>
      <c r="J5411" t="str">
        <f>IFERROR(VLOOKUP("*"&amp;TRIM(LEFT(D5411, FIND("~",SUBSTITUTE(D5411, " ", "~",2)&amp;"~")))&amp;"*",#REF!,2,0),"")</f>
        <v/>
      </c>
    </row>
    <row r="5412" spans="1:10" x14ac:dyDescent="0.25">
      <c r="A5412" t="str">
        <f t="shared" si="84"/>
        <v/>
      </c>
      <c r="B5412" t="s">
        <v>10145</v>
      </c>
      <c r="C5412">
        <v>9044291292</v>
      </c>
      <c r="D5412" t="s">
        <v>10146</v>
      </c>
      <c r="E5412" s="1" t="s">
        <v>4428</v>
      </c>
      <c r="F5412" s="1" t="s">
        <v>3</v>
      </c>
      <c r="G5412">
        <v>4.9000000000000004</v>
      </c>
      <c r="H5412">
        <v>17</v>
      </c>
      <c r="I5412" t="str">
        <f>IFERROR(INDEX(#REF!,MATCH('[1]FL Salons'!I5411,#REF!,0)),"")</f>
        <v/>
      </c>
      <c r="J5412" t="str">
        <f>IFERROR(VLOOKUP("*"&amp;TRIM(LEFT(D5412, FIND("~",SUBSTITUTE(D5412, " ", "~",2)&amp;"~")))&amp;"*",#REF!,2,0),"")</f>
        <v/>
      </c>
    </row>
    <row r="5413" spans="1:10" x14ac:dyDescent="0.25">
      <c r="A5413" t="str">
        <f t="shared" si="84"/>
        <v/>
      </c>
      <c r="B5413" t="s">
        <v>10147</v>
      </c>
      <c r="C5413">
        <v>5613485789</v>
      </c>
      <c r="D5413" t="s">
        <v>10148</v>
      </c>
      <c r="E5413" s="1" t="s">
        <v>205</v>
      </c>
      <c r="F5413" s="1" t="s">
        <v>3</v>
      </c>
      <c r="G5413">
        <v>0</v>
      </c>
      <c r="H5413">
        <v>0</v>
      </c>
      <c r="I5413" t="str">
        <f>IFERROR(INDEX(#REF!,MATCH('[1]FL Salons'!I5412,#REF!,0)),"")</f>
        <v/>
      </c>
      <c r="J5413" t="str">
        <f>IFERROR(VLOOKUP("*"&amp;TRIM(LEFT(D5413, FIND("~",SUBSTITUTE(D5413, " ", "~",2)&amp;"~")))&amp;"*",#REF!,2,0),"")</f>
        <v/>
      </c>
    </row>
    <row r="5414" spans="1:10" x14ac:dyDescent="0.25">
      <c r="A5414" t="str">
        <f t="shared" si="84"/>
        <v/>
      </c>
      <c r="B5414" t="s">
        <v>10149</v>
      </c>
      <c r="C5414">
        <v>5618523696</v>
      </c>
      <c r="D5414" t="s">
        <v>10150</v>
      </c>
      <c r="E5414" s="1" t="s">
        <v>205</v>
      </c>
      <c r="F5414" s="1" t="s">
        <v>3</v>
      </c>
      <c r="G5414">
        <v>3.9</v>
      </c>
      <c r="H5414">
        <v>41</v>
      </c>
      <c r="I5414" t="str">
        <f>IFERROR(INDEX(#REF!,MATCH('[1]FL Salons'!I5413,#REF!,0)),"")</f>
        <v/>
      </c>
      <c r="J5414" t="str">
        <f>IFERROR(VLOOKUP("*"&amp;TRIM(LEFT(D5414, FIND("~",SUBSTITUTE(D5414, " ", "~",2)&amp;"~")))&amp;"*",#REF!,2,0),"")</f>
        <v/>
      </c>
    </row>
    <row r="5415" spans="1:10" x14ac:dyDescent="0.25">
      <c r="A5415" s="2" t="str">
        <f t="shared" si="84"/>
        <v/>
      </c>
      <c r="B5415" s="2" t="s">
        <v>10151</v>
      </c>
      <c r="C5415" s="2">
        <v>8134587669</v>
      </c>
      <c r="D5415" t="s">
        <v>10152</v>
      </c>
      <c r="E5415" t="s">
        <v>425</v>
      </c>
      <c r="F5415" t="s">
        <v>3</v>
      </c>
      <c r="G5415">
        <v>1</v>
      </c>
      <c r="H5415">
        <v>2</v>
      </c>
      <c r="I5415" t="str">
        <f>IFERROR(INDEX(#REF!,MATCH('[1]FL Salons'!I5414,#REF!,0)),"")</f>
        <v/>
      </c>
      <c r="J5415" t="str">
        <f>IFERROR(VLOOKUP("*"&amp;TRIM(LEFT(D5415, FIND("~",SUBSTITUTE(D5415, " ", "~",2)&amp;"~")))&amp;"*",#REF!,2,0),"")</f>
        <v/>
      </c>
    </row>
    <row r="5416" spans="1:10" x14ac:dyDescent="0.25">
      <c r="A5416" t="str">
        <f t="shared" si="84"/>
        <v/>
      </c>
      <c r="B5416" t="s">
        <v>1795</v>
      </c>
      <c r="C5416">
        <v>8134445880</v>
      </c>
      <c r="D5416" t="s">
        <v>10153</v>
      </c>
      <c r="E5416" s="1" t="s">
        <v>3385</v>
      </c>
      <c r="F5416" s="1" t="s">
        <v>3</v>
      </c>
      <c r="G5416">
        <v>0</v>
      </c>
      <c r="H5416">
        <v>0</v>
      </c>
      <c r="I5416" t="str">
        <f>IFERROR(INDEX(#REF!,MATCH('[1]FL Salons'!I5415,#REF!,0)),"")</f>
        <v/>
      </c>
      <c r="J5416" t="str">
        <f>IFERROR(VLOOKUP("*"&amp;TRIM(LEFT(D5416, FIND("~",SUBSTITUTE(D5416, " ", "~",2)&amp;"~")))&amp;"*",#REF!,2,0),"")</f>
        <v/>
      </c>
    </row>
    <row r="5417" spans="1:10" x14ac:dyDescent="0.25">
      <c r="A5417" t="str">
        <f t="shared" si="84"/>
        <v/>
      </c>
      <c r="B5417" t="s">
        <v>10154</v>
      </c>
      <c r="C5417">
        <v>8135025108</v>
      </c>
      <c r="D5417" t="s">
        <v>10155</v>
      </c>
      <c r="E5417" s="1" t="s">
        <v>10062</v>
      </c>
      <c r="F5417" s="1" t="s">
        <v>3</v>
      </c>
      <c r="G5417">
        <v>4.3</v>
      </c>
      <c r="H5417">
        <v>14</v>
      </c>
      <c r="I5417" t="str">
        <f>IFERROR(INDEX(#REF!,MATCH('[1]FL Salons'!I5416,#REF!,0)),"")</f>
        <v/>
      </c>
      <c r="J5417" t="str">
        <f>IFERROR(VLOOKUP("*"&amp;TRIM(LEFT(D5417, FIND("~",SUBSTITUTE(D5417, " ", "~",2)&amp;"~")))&amp;"*",#REF!,2,0),"")</f>
        <v/>
      </c>
    </row>
    <row r="5418" spans="1:10" x14ac:dyDescent="0.25">
      <c r="A5418" t="str">
        <f t="shared" si="84"/>
        <v/>
      </c>
      <c r="B5418" t="s">
        <v>10156</v>
      </c>
      <c r="C5418">
        <v>8133159867</v>
      </c>
      <c r="D5418" t="s">
        <v>10157</v>
      </c>
      <c r="E5418" s="1" t="s">
        <v>10062</v>
      </c>
      <c r="F5418" s="1" t="s">
        <v>3</v>
      </c>
      <c r="G5418">
        <v>4.3</v>
      </c>
      <c r="H5418">
        <v>62</v>
      </c>
      <c r="I5418" t="str">
        <f>IFERROR(INDEX(#REF!,MATCH('[1]FL Salons'!I5417,#REF!,0)),"")</f>
        <v/>
      </c>
      <c r="J5418" t="str">
        <f>IFERROR(VLOOKUP("*"&amp;TRIM(LEFT(D5418, FIND("~",SUBSTITUTE(D5418, " ", "~",2)&amp;"~")))&amp;"*",#REF!,2,0),"")</f>
        <v/>
      </c>
    </row>
    <row r="5419" spans="1:10" x14ac:dyDescent="0.25">
      <c r="A5419" t="str">
        <f t="shared" si="84"/>
        <v/>
      </c>
      <c r="B5419" t="s">
        <v>10158</v>
      </c>
      <c r="C5419">
        <v>8638585111</v>
      </c>
      <c r="D5419" t="s">
        <v>10159</v>
      </c>
      <c r="E5419" s="1" t="s">
        <v>86</v>
      </c>
      <c r="F5419" s="1" t="s">
        <v>3</v>
      </c>
      <c r="G5419">
        <v>4.5</v>
      </c>
      <c r="H5419">
        <v>159</v>
      </c>
      <c r="I5419" t="str">
        <f>IFERROR(INDEX(#REF!,MATCH('[1]FL Salons'!I5418,#REF!,0)),"")</f>
        <v/>
      </c>
      <c r="J5419" t="str">
        <f>IFERROR(VLOOKUP("*"&amp;TRIM(LEFT(D5419, FIND("~",SUBSTITUTE(D5419, " ", "~",2)&amp;"~")))&amp;"*",#REF!,2,0),"")</f>
        <v/>
      </c>
    </row>
    <row r="5420" spans="1:10" x14ac:dyDescent="0.25">
      <c r="A5420" t="str">
        <f t="shared" si="84"/>
        <v/>
      </c>
      <c r="B5420" t="s">
        <v>10160</v>
      </c>
      <c r="C5420">
        <v>2394722792</v>
      </c>
      <c r="D5420" t="s">
        <v>10161</v>
      </c>
      <c r="E5420" s="1" t="s">
        <v>9963</v>
      </c>
      <c r="F5420" s="1" t="s">
        <v>3</v>
      </c>
      <c r="G5420">
        <v>4.7</v>
      </c>
      <c r="H5420">
        <v>10</v>
      </c>
      <c r="I5420" t="str">
        <f>IFERROR(INDEX(#REF!,MATCH('[1]FL Salons'!I5419,#REF!,0)),"")</f>
        <v/>
      </c>
      <c r="J5420" t="str">
        <f>IFERROR(VLOOKUP("*"&amp;TRIM(LEFT(D5420, FIND("~",SUBSTITUTE(D5420, " ", "~",2)&amp;"~")))&amp;"*",#REF!,2,0),"")</f>
        <v/>
      </c>
    </row>
    <row r="5421" spans="1:10" x14ac:dyDescent="0.25">
      <c r="A5421" t="str">
        <f t="shared" si="84"/>
        <v/>
      </c>
      <c r="B5421" t="s">
        <v>10162</v>
      </c>
      <c r="C5421">
        <v>8137882700</v>
      </c>
      <c r="D5421" t="s">
        <v>10163</v>
      </c>
      <c r="E5421" s="1" t="s">
        <v>8269</v>
      </c>
      <c r="F5421" s="1" t="s">
        <v>3</v>
      </c>
      <c r="G5421">
        <v>4.8</v>
      </c>
      <c r="H5421">
        <v>57</v>
      </c>
      <c r="I5421" t="str">
        <f>IFERROR(INDEX(#REF!,MATCH('[1]FL Salons'!I5420,#REF!,0)),"")</f>
        <v/>
      </c>
      <c r="J5421" t="str">
        <f>IFERROR(VLOOKUP("*"&amp;TRIM(LEFT(D5421, FIND("~",SUBSTITUTE(D5421, " ", "~",2)&amp;"~")))&amp;"*",#REF!,2,0),"")</f>
        <v/>
      </c>
    </row>
    <row r="5422" spans="1:10" x14ac:dyDescent="0.25">
      <c r="A5422" t="str">
        <f t="shared" si="84"/>
        <v/>
      </c>
      <c r="B5422" t="s">
        <v>10164</v>
      </c>
      <c r="C5422">
        <v>3525156540</v>
      </c>
      <c r="D5422" t="s">
        <v>10165</v>
      </c>
      <c r="E5422" s="1" t="s">
        <v>1767</v>
      </c>
      <c r="F5422" s="1" t="s">
        <v>3</v>
      </c>
      <c r="G5422">
        <v>4.3</v>
      </c>
      <c r="H5422">
        <v>47</v>
      </c>
      <c r="I5422" t="str">
        <f>IFERROR(INDEX(#REF!,MATCH('[1]FL Salons'!I5421,#REF!,0)),"")</f>
        <v/>
      </c>
      <c r="J5422" t="str">
        <f>IFERROR(VLOOKUP("*"&amp;TRIM(LEFT(D5422, FIND("~",SUBSTITUTE(D5422, " ", "~",2)&amp;"~")))&amp;"*",#REF!,2,0),"")</f>
        <v/>
      </c>
    </row>
    <row r="5423" spans="1:10" x14ac:dyDescent="0.25">
      <c r="A5423" t="str">
        <f t="shared" si="84"/>
        <v/>
      </c>
      <c r="B5423" t="s">
        <v>10166</v>
      </c>
      <c r="C5423">
        <v>8134064000</v>
      </c>
      <c r="D5423" t="s">
        <v>10167</v>
      </c>
      <c r="E5423" s="1" t="s">
        <v>67</v>
      </c>
      <c r="F5423" s="1" t="s">
        <v>3</v>
      </c>
      <c r="G5423">
        <v>4.3</v>
      </c>
      <c r="H5423">
        <v>57</v>
      </c>
      <c r="I5423" t="str">
        <f>IFERROR(INDEX(#REF!,MATCH('[1]FL Salons'!I5422,#REF!,0)),"")</f>
        <v/>
      </c>
      <c r="J5423" t="str">
        <f>IFERROR(VLOOKUP("*"&amp;TRIM(LEFT(D5423, FIND("~",SUBSTITUTE(D5423, " ", "~",2)&amp;"~")))&amp;"*",#REF!,2,0),"")</f>
        <v/>
      </c>
    </row>
    <row r="5424" spans="1:10" x14ac:dyDescent="0.25">
      <c r="A5424" t="str">
        <f t="shared" si="84"/>
        <v/>
      </c>
      <c r="B5424" t="s">
        <v>7984</v>
      </c>
      <c r="C5424">
        <v>8135288627</v>
      </c>
      <c r="D5424" t="s">
        <v>10168</v>
      </c>
      <c r="E5424" s="1" t="s">
        <v>67</v>
      </c>
      <c r="F5424" s="1" t="s">
        <v>3</v>
      </c>
      <c r="G5424">
        <v>4.8</v>
      </c>
      <c r="H5424">
        <v>88</v>
      </c>
      <c r="I5424" t="str">
        <f>IFERROR(INDEX(#REF!,MATCH('[1]FL Salons'!I5423,#REF!,0)),"")</f>
        <v/>
      </c>
      <c r="J5424" t="str">
        <f>IFERROR(VLOOKUP("*"&amp;TRIM(LEFT(D5424, FIND("~",SUBSTITUTE(D5424, " ", "~",2)&amp;"~")))&amp;"*",#REF!,2,0),"")</f>
        <v/>
      </c>
    </row>
    <row r="5425" spans="1:10" x14ac:dyDescent="0.25">
      <c r="A5425" t="str">
        <f t="shared" si="84"/>
        <v/>
      </c>
      <c r="B5425" t="s">
        <v>10169</v>
      </c>
      <c r="C5425">
        <v>8139941269</v>
      </c>
      <c r="D5425" t="s">
        <v>10170</v>
      </c>
      <c r="E5425" s="1" t="s">
        <v>67</v>
      </c>
      <c r="F5425" s="1" t="s">
        <v>3</v>
      </c>
      <c r="G5425">
        <v>4.3</v>
      </c>
      <c r="H5425">
        <v>130</v>
      </c>
      <c r="I5425" t="str">
        <f>IFERROR(INDEX(#REF!,MATCH('[1]FL Salons'!I5424,#REF!,0)),"")</f>
        <v/>
      </c>
      <c r="J5425" t="str">
        <f>IFERROR(VLOOKUP("*"&amp;TRIM(LEFT(D5425, FIND("~",SUBSTITUTE(D5425, " ", "~",2)&amp;"~")))&amp;"*",#REF!,2,0),"")</f>
        <v/>
      </c>
    </row>
    <row r="5426" spans="1:10" x14ac:dyDescent="0.25">
      <c r="A5426" t="str">
        <f t="shared" si="84"/>
        <v/>
      </c>
      <c r="B5426" t="s">
        <v>742</v>
      </c>
      <c r="C5426">
        <v>8139733094</v>
      </c>
      <c r="D5426" t="s">
        <v>10171</v>
      </c>
      <c r="E5426" s="1" t="s">
        <v>67</v>
      </c>
      <c r="F5426" s="1" t="s">
        <v>3</v>
      </c>
      <c r="G5426">
        <v>4.0999999999999996</v>
      </c>
      <c r="H5426">
        <v>13</v>
      </c>
      <c r="I5426" t="str">
        <f>IFERROR(INDEX(#REF!,MATCH('[1]FL Salons'!I5425,#REF!,0)),"")</f>
        <v/>
      </c>
      <c r="J5426" t="str">
        <f>IFERROR(VLOOKUP("*"&amp;TRIM(LEFT(D5426, FIND("~",SUBSTITUTE(D5426, " ", "~",2)&amp;"~")))&amp;"*",#REF!,2,0),"")</f>
        <v/>
      </c>
    </row>
    <row r="5427" spans="1:10" x14ac:dyDescent="0.25">
      <c r="A5427" t="str">
        <f t="shared" si="84"/>
        <v/>
      </c>
      <c r="B5427" t="s">
        <v>10172</v>
      </c>
      <c r="C5427">
        <v>8133885227</v>
      </c>
      <c r="D5427" t="s">
        <v>10173</v>
      </c>
      <c r="E5427" s="1" t="s">
        <v>67</v>
      </c>
      <c r="F5427" s="1" t="s">
        <v>3</v>
      </c>
      <c r="G5427">
        <v>4.5</v>
      </c>
      <c r="H5427">
        <v>114</v>
      </c>
      <c r="I5427" t="str">
        <f>IFERROR(INDEX(#REF!,MATCH('[1]FL Salons'!I5426,#REF!,0)),"")</f>
        <v/>
      </c>
      <c r="J5427" t="str">
        <f>IFERROR(VLOOKUP("*"&amp;TRIM(LEFT(D5427, FIND("~",SUBSTITUTE(D5427, " ", "~",2)&amp;"~")))&amp;"*",#REF!,2,0),"")</f>
        <v/>
      </c>
    </row>
    <row r="5428" spans="1:10" x14ac:dyDescent="0.25">
      <c r="A5428" t="str">
        <f t="shared" si="84"/>
        <v/>
      </c>
      <c r="B5428" t="s">
        <v>10174</v>
      </c>
      <c r="C5428">
        <v>8135911394</v>
      </c>
      <c r="D5428" t="s">
        <v>10175</v>
      </c>
      <c r="E5428" s="1" t="s">
        <v>67</v>
      </c>
      <c r="F5428" s="1" t="s">
        <v>3</v>
      </c>
      <c r="G5428">
        <v>4.4000000000000004</v>
      </c>
      <c r="H5428">
        <v>46</v>
      </c>
      <c r="I5428" t="str">
        <f>IFERROR(INDEX(#REF!,MATCH('[1]FL Salons'!I5427,#REF!,0)),"")</f>
        <v/>
      </c>
      <c r="J5428" t="str">
        <f>IFERROR(VLOOKUP("*"&amp;TRIM(LEFT(D5428, FIND("~",SUBSTITUTE(D5428, " ", "~",2)&amp;"~")))&amp;"*",#REF!,2,0),"")</f>
        <v/>
      </c>
    </row>
    <row r="5429" spans="1:10" x14ac:dyDescent="0.25">
      <c r="A5429" s="2" t="str">
        <f t="shared" si="84"/>
        <v/>
      </c>
      <c r="B5429" s="2" t="s">
        <v>10176</v>
      </c>
      <c r="C5429" s="2">
        <v>8139075427</v>
      </c>
      <c r="D5429" t="s">
        <v>10177</v>
      </c>
      <c r="E5429" t="s">
        <v>928</v>
      </c>
      <c r="F5429" t="s">
        <v>3</v>
      </c>
      <c r="G5429">
        <v>3.5</v>
      </c>
      <c r="H5429">
        <v>28</v>
      </c>
      <c r="I5429" t="str">
        <f>IFERROR(INDEX(#REF!,MATCH('[1]FL Salons'!I5428,#REF!,0)),"")</f>
        <v/>
      </c>
      <c r="J5429" t="str">
        <f>IFERROR(VLOOKUP("*"&amp;TRIM(LEFT(D5429, FIND("~",SUBSTITUTE(D5429, " ", "~",2)&amp;"~")))&amp;"*",#REF!,2,0),"")</f>
        <v/>
      </c>
    </row>
    <row r="5430" spans="1:10" x14ac:dyDescent="0.25">
      <c r="A5430" s="2" t="str">
        <f t="shared" si="84"/>
        <v/>
      </c>
      <c r="B5430" s="2" t="s">
        <v>10178</v>
      </c>
      <c r="C5430" s="2">
        <v>8139945777</v>
      </c>
      <c r="D5430" t="s">
        <v>10179</v>
      </c>
      <c r="E5430" t="s">
        <v>67</v>
      </c>
      <c r="F5430" t="s">
        <v>3</v>
      </c>
      <c r="G5430">
        <v>5</v>
      </c>
      <c r="H5430">
        <v>21</v>
      </c>
      <c r="I5430" t="str">
        <f>IFERROR(INDEX(#REF!,MATCH('[1]FL Salons'!I5429,#REF!,0)),"")</f>
        <v/>
      </c>
      <c r="J5430" t="str">
        <f>IFERROR(VLOOKUP("*"&amp;TRIM(LEFT(D5430, FIND("~",SUBSTITUTE(D5430, " ", "~",2)&amp;"~")))&amp;"*",#REF!,2,0),"")</f>
        <v/>
      </c>
    </row>
    <row r="5431" spans="1:10" x14ac:dyDescent="0.25">
      <c r="A5431" t="str">
        <f t="shared" si="84"/>
        <v/>
      </c>
      <c r="B5431" t="s">
        <v>10180</v>
      </c>
      <c r="C5431">
        <v>8137273210</v>
      </c>
      <c r="D5431" t="s">
        <v>10181</v>
      </c>
      <c r="E5431" s="1" t="s">
        <v>67</v>
      </c>
      <c r="F5431" s="1" t="s">
        <v>3</v>
      </c>
      <c r="G5431">
        <v>5</v>
      </c>
      <c r="H5431">
        <v>2</v>
      </c>
      <c r="I5431" t="str">
        <f>IFERROR(INDEX(#REF!,MATCH('[1]FL Salons'!I5430,#REF!,0)),"")</f>
        <v/>
      </c>
      <c r="J5431" t="str">
        <f>IFERROR(VLOOKUP("*"&amp;TRIM(LEFT(D5431, FIND("~",SUBSTITUTE(D5431, " ", "~",2)&amp;"~")))&amp;"*",#REF!,2,0),"")</f>
        <v/>
      </c>
    </row>
    <row r="5432" spans="1:10" x14ac:dyDescent="0.25">
      <c r="A5432" t="str">
        <f t="shared" si="84"/>
        <v/>
      </c>
      <c r="B5432" t="s">
        <v>10182</v>
      </c>
      <c r="C5432">
        <v>8139944084</v>
      </c>
      <c r="D5432" t="s">
        <v>10183</v>
      </c>
      <c r="E5432" s="1" t="s">
        <v>67</v>
      </c>
      <c r="F5432" s="1" t="s">
        <v>3</v>
      </c>
      <c r="G5432">
        <v>3.4</v>
      </c>
      <c r="H5432">
        <v>181</v>
      </c>
      <c r="I5432" t="str">
        <f>IFERROR(INDEX(#REF!,MATCH('[1]FL Salons'!I5431,#REF!,0)),"")</f>
        <v/>
      </c>
      <c r="J5432" t="str">
        <f>IFERROR(VLOOKUP("*"&amp;TRIM(LEFT(D5432, FIND("~",SUBSTITUTE(D5432, " ", "~",2)&amp;"~")))&amp;"*",#REF!,2,0),"")</f>
        <v/>
      </c>
    </row>
    <row r="5433" spans="1:10" x14ac:dyDescent="0.25">
      <c r="A5433" t="str">
        <f t="shared" si="84"/>
        <v/>
      </c>
      <c r="B5433" t="s">
        <v>10184</v>
      </c>
      <c r="C5433">
        <v>7275208620</v>
      </c>
      <c r="D5433" t="s">
        <v>10185</v>
      </c>
      <c r="E5433" s="1" t="s">
        <v>89</v>
      </c>
      <c r="F5433" s="1" t="s">
        <v>3</v>
      </c>
      <c r="G5433">
        <v>3.8</v>
      </c>
      <c r="H5433">
        <v>17</v>
      </c>
      <c r="I5433" t="str">
        <f>IFERROR(INDEX(#REF!,MATCH('[1]FL Salons'!I5432,#REF!,0)),"")</f>
        <v/>
      </c>
      <c r="J5433" t="str">
        <f>IFERROR(VLOOKUP("*"&amp;TRIM(LEFT(D5433, FIND("~",SUBSTITUTE(D5433, " ", "~",2)&amp;"~")))&amp;"*",#REF!,2,0),"")</f>
        <v/>
      </c>
    </row>
    <row r="5434" spans="1:10" x14ac:dyDescent="0.25">
      <c r="A5434" t="str">
        <f t="shared" si="84"/>
        <v/>
      </c>
      <c r="B5434" t="s">
        <v>4140</v>
      </c>
      <c r="C5434">
        <v>7275277100</v>
      </c>
      <c r="D5434" t="s">
        <v>10186</v>
      </c>
      <c r="E5434" s="1" t="s">
        <v>89</v>
      </c>
      <c r="F5434" s="1" t="s">
        <v>3</v>
      </c>
      <c r="G5434">
        <v>3.4</v>
      </c>
      <c r="H5434">
        <v>40</v>
      </c>
      <c r="I5434" t="str">
        <f>IFERROR(INDEX(#REF!,MATCH('[1]FL Salons'!I5433,#REF!,0)),"")</f>
        <v/>
      </c>
      <c r="J5434" t="str">
        <f>IFERROR(VLOOKUP("*"&amp;TRIM(LEFT(D5434, FIND("~",SUBSTITUTE(D5434, " ", "~",2)&amp;"~")))&amp;"*",#REF!,2,0),"")</f>
        <v/>
      </c>
    </row>
    <row r="5435" spans="1:10" x14ac:dyDescent="0.25">
      <c r="A5435" t="str">
        <f t="shared" si="84"/>
        <v/>
      </c>
      <c r="B5435" t="s">
        <v>10187</v>
      </c>
      <c r="C5435">
        <v>7278678985</v>
      </c>
      <c r="D5435" t="s">
        <v>10188</v>
      </c>
      <c r="E5435" s="1" t="s">
        <v>89</v>
      </c>
      <c r="F5435" s="1" t="s">
        <v>3</v>
      </c>
      <c r="G5435">
        <v>5</v>
      </c>
      <c r="H5435">
        <v>4</v>
      </c>
      <c r="I5435" t="str">
        <f>IFERROR(INDEX(#REF!,MATCH('[1]FL Salons'!I5434,#REF!,0)),"")</f>
        <v/>
      </c>
      <c r="J5435" t="str">
        <f>IFERROR(VLOOKUP("*"&amp;TRIM(LEFT(D5435, FIND("~",SUBSTITUTE(D5435, " ", "~",2)&amp;"~")))&amp;"*",#REF!,2,0),"")</f>
        <v/>
      </c>
    </row>
    <row r="5436" spans="1:10" x14ac:dyDescent="0.25">
      <c r="A5436" t="str">
        <f t="shared" si="84"/>
        <v/>
      </c>
      <c r="B5436" t="s">
        <v>10189</v>
      </c>
      <c r="C5436">
        <v>7273289920</v>
      </c>
      <c r="D5436" t="s">
        <v>10190</v>
      </c>
      <c r="E5436" s="1" t="s">
        <v>10127</v>
      </c>
      <c r="F5436" s="1" t="s">
        <v>3</v>
      </c>
      <c r="G5436">
        <v>4.8</v>
      </c>
      <c r="H5436">
        <v>4</v>
      </c>
      <c r="I5436" t="str">
        <f>IFERROR(INDEX(#REF!,MATCH('[1]FL Salons'!I5435,#REF!,0)),"")</f>
        <v/>
      </c>
      <c r="J5436" t="str">
        <f>IFERROR(VLOOKUP("*"&amp;TRIM(LEFT(D5436, FIND("~",SUBSTITUTE(D5436, " ", "~",2)&amp;"~")))&amp;"*",#REF!,2,0),"")</f>
        <v/>
      </c>
    </row>
    <row r="5437" spans="1:10" x14ac:dyDescent="0.25">
      <c r="A5437" t="str">
        <f t="shared" si="84"/>
        <v/>
      </c>
      <c r="B5437" t="s">
        <v>10191</v>
      </c>
      <c r="C5437">
        <v>7273279516</v>
      </c>
      <c r="D5437" t="s">
        <v>10192</v>
      </c>
      <c r="E5437" s="1" t="s">
        <v>10127</v>
      </c>
      <c r="F5437" s="1" t="s">
        <v>3</v>
      </c>
      <c r="G5437">
        <v>4.2</v>
      </c>
      <c r="H5437">
        <v>103</v>
      </c>
      <c r="I5437" t="str">
        <f>IFERROR(INDEX(#REF!,MATCH('[1]FL Salons'!I5436,#REF!,0)),"")</f>
        <v/>
      </c>
      <c r="J5437" t="str">
        <f>IFERROR(VLOOKUP("*"&amp;TRIM(LEFT(D5437, FIND("~",SUBSTITUTE(D5437, " ", "~",2)&amp;"~")))&amp;"*",#REF!,2,0),"")</f>
        <v/>
      </c>
    </row>
    <row r="5438" spans="1:10" x14ac:dyDescent="0.25">
      <c r="A5438" t="str">
        <f t="shared" si="84"/>
        <v/>
      </c>
      <c r="B5438" t="s">
        <v>18</v>
      </c>
      <c r="C5438">
        <v>7278669666</v>
      </c>
      <c r="D5438" t="s">
        <v>10193</v>
      </c>
      <c r="E5438" s="1" t="s">
        <v>89</v>
      </c>
      <c r="F5438" s="1" t="s">
        <v>3</v>
      </c>
      <c r="G5438">
        <v>3.8</v>
      </c>
      <c r="H5438">
        <v>81</v>
      </c>
      <c r="I5438" t="str">
        <f>IFERROR(INDEX(#REF!,MATCH('[1]FL Salons'!I5437,#REF!,0)),"")</f>
        <v/>
      </c>
      <c r="J5438" t="str">
        <f>IFERROR(VLOOKUP("*"&amp;TRIM(LEFT(D5438, FIND("~",SUBSTITUTE(D5438, " ", "~",2)&amp;"~")))&amp;"*",#REF!,2,0),"")</f>
        <v/>
      </c>
    </row>
    <row r="5439" spans="1:10" x14ac:dyDescent="0.25">
      <c r="A5439" t="str">
        <f t="shared" si="84"/>
        <v/>
      </c>
      <c r="B5439" t="s">
        <v>894</v>
      </c>
      <c r="C5439">
        <v>7275757515</v>
      </c>
      <c r="D5439" t="s">
        <v>10194</v>
      </c>
      <c r="E5439" s="1" t="s">
        <v>89</v>
      </c>
      <c r="F5439" s="1" t="s">
        <v>3</v>
      </c>
      <c r="G5439">
        <v>4.4000000000000004</v>
      </c>
      <c r="H5439">
        <v>140</v>
      </c>
      <c r="I5439" t="str">
        <f>IFERROR(INDEX(#REF!,MATCH('[1]FL Salons'!I5438,#REF!,0)),"")</f>
        <v/>
      </c>
      <c r="J5439" t="str">
        <f>IFERROR(VLOOKUP("*"&amp;TRIM(LEFT(D5439, FIND("~",SUBSTITUTE(D5439, " ", "~",2)&amp;"~")))&amp;"*",#REF!,2,0),"")</f>
        <v/>
      </c>
    </row>
    <row r="5440" spans="1:10" x14ac:dyDescent="0.25">
      <c r="A5440" s="2" t="str">
        <f t="shared" si="84"/>
        <v/>
      </c>
      <c r="B5440" s="2" t="s">
        <v>10195</v>
      </c>
      <c r="C5440" s="2">
        <v>7273279917</v>
      </c>
      <c r="D5440" t="s">
        <v>10196</v>
      </c>
      <c r="E5440" t="s">
        <v>89</v>
      </c>
      <c r="F5440" t="s">
        <v>3</v>
      </c>
      <c r="G5440">
        <v>4.2</v>
      </c>
      <c r="H5440">
        <v>129</v>
      </c>
      <c r="I5440" t="str">
        <f>IFERROR(INDEX(#REF!,MATCH('[1]FL Salons'!I5439,#REF!,0)),"")</f>
        <v/>
      </c>
      <c r="J5440" t="str">
        <f>IFERROR(VLOOKUP("*"&amp;TRIM(LEFT(D5440, FIND("~",SUBSTITUTE(D5440, " ", "~",2)&amp;"~")))&amp;"*",#REF!,2,0),"")</f>
        <v/>
      </c>
    </row>
    <row r="5441" spans="1:10" x14ac:dyDescent="0.25">
      <c r="A5441" t="str">
        <f t="shared" si="84"/>
        <v/>
      </c>
      <c r="B5441" t="s">
        <v>10197</v>
      </c>
      <c r="C5441">
        <v>7275647519</v>
      </c>
      <c r="D5441" s="5">
        <v>6231.5</v>
      </c>
      <c r="E5441" s="1" t="s">
        <v>10127</v>
      </c>
      <c r="F5441" s="1" t="s">
        <v>3</v>
      </c>
      <c r="G5441">
        <v>0</v>
      </c>
      <c r="H5441">
        <v>0</v>
      </c>
      <c r="I5441" t="str">
        <f>IFERROR(INDEX(#REF!,MATCH('[1]FL Salons'!I5440,#REF!,0)),"")</f>
        <v/>
      </c>
      <c r="J5441" t="str">
        <f>IFERROR(VLOOKUP("*"&amp;TRIM(LEFT(D5441, FIND("~",SUBSTITUTE(D5441, " ", "~",2)&amp;"~")))&amp;"*",#REF!,2,0),"")</f>
        <v/>
      </c>
    </row>
    <row r="5442" spans="1:10" x14ac:dyDescent="0.25">
      <c r="A5442" t="str">
        <f t="shared" ref="A5442:A5505" si="85">IF(I5442&lt;&gt;"",I5442,J5442)</f>
        <v/>
      </c>
      <c r="B5442" t="s">
        <v>10198</v>
      </c>
      <c r="C5442">
        <v>9042953847</v>
      </c>
      <c r="D5442" t="s">
        <v>10199</v>
      </c>
      <c r="E5442" s="1" t="s">
        <v>4428</v>
      </c>
      <c r="F5442" s="1" t="s">
        <v>3</v>
      </c>
      <c r="G5442">
        <v>5</v>
      </c>
      <c r="H5442">
        <v>19</v>
      </c>
      <c r="I5442" t="str">
        <f>IFERROR(INDEX(#REF!,MATCH('[1]FL Salons'!I5441,#REF!,0)),"")</f>
        <v/>
      </c>
      <c r="J5442" t="str">
        <f>IFERROR(VLOOKUP("*"&amp;TRIM(LEFT(D5442, FIND("~",SUBSTITUTE(D5442, " ", "~",2)&amp;"~")))&amp;"*",#REF!,2,0),"")</f>
        <v/>
      </c>
    </row>
    <row r="5443" spans="1:10" x14ac:dyDescent="0.25">
      <c r="A5443" t="str">
        <f t="shared" si="85"/>
        <v/>
      </c>
      <c r="B5443" t="s">
        <v>10200</v>
      </c>
      <c r="C5443">
        <v>9049409377</v>
      </c>
      <c r="D5443" t="s">
        <v>10201</v>
      </c>
      <c r="E5443" s="1" t="s">
        <v>4428</v>
      </c>
      <c r="F5443" s="1" t="s">
        <v>3</v>
      </c>
      <c r="G5443">
        <v>4.4000000000000004</v>
      </c>
      <c r="H5443">
        <v>25</v>
      </c>
      <c r="I5443" t="str">
        <f>IFERROR(INDEX(#REF!,MATCH('[1]FL Salons'!I5442,#REF!,0)),"")</f>
        <v/>
      </c>
      <c r="J5443" t="str">
        <f>IFERROR(VLOOKUP("*"&amp;TRIM(LEFT(D5443, FIND("~",SUBSTITUTE(D5443, " ", "~",2)&amp;"~")))&amp;"*",#REF!,2,0),"")</f>
        <v/>
      </c>
    </row>
    <row r="5444" spans="1:10" x14ac:dyDescent="0.25">
      <c r="A5444" t="str">
        <f t="shared" si="85"/>
        <v/>
      </c>
      <c r="B5444" t="s">
        <v>10202</v>
      </c>
      <c r="C5444">
        <v>9043422466</v>
      </c>
      <c r="D5444" t="s">
        <v>10203</v>
      </c>
      <c r="E5444" s="1" t="s">
        <v>4428</v>
      </c>
      <c r="F5444" s="1" t="s">
        <v>3</v>
      </c>
      <c r="G5444">
        <v>4</v>
      </c>
      <c r="H5444">
        <v>67</v>
      </c>
      <c r="I5444" t="str">
        <f>IFERROR(INDEX(#REF!,MATCH('[1]FL Salons'!I5443,#REF!,0)),"")</f>
        <v/>
      </c>
      <c r="J5444" t="str">
        <f>IFERROR(VLOOKUP("*"&amp;TRIM(LEFT(D5444, FIND("~",SUBSTITUTE(D5444, " ", "~",2)&amp;"~")))&amp;"*",#REF!,2,0),"")</f>
        <v/>
      </c>
    </row>
    <row r="5445" spans="1:10" x14ac:dyDescent="0.25">
      <c r="A5445" t="str">
        <f t="shared" si="85"/>
        <v/>
      </c>
      <c r="B5445" t="s">
        <v>10204</v>
      </c>
      <c r="C5445">
        <v>9419545584</v>
      </c>
      <c r="D5445" t="s">
        <v>10205</v>
      </c>
      <c r="E5445" s="1" t="s">
        <v>900</v>
      </c>
      <c r="F5445" s="1" t="s">
        <v>3</v>
      </c>
      <c r="G5445">
        <v>4.9000000000000004</v>
      </c>
      <c r="H5445">
        <v>291</v>
      </c>
      <c r="I5445" t="str">
        <f>IFERROR(INDEX(#REF!,MATCH('[1]FL Salons'!I5444,#REF!,0)),"")</f>
        <v/>
      </c>
      <c r="J5445" t="str">
        <f>IFERROR(VLOOKUP("*"&amp;TRIM(LEFT(D5445, FIND("~",SUBSTITUTE(D5445, " ", "~",2)&amp;"~")))&amp;"*",#REF!,2,0),"")</f>
        <v/>
      </c>
    </row>
    <row r="5446" spans="1:10" x14ac:dyDescent="0.25">
      <c r="A5446" t="str">
        <f t="shared" si="85"/>
        <v/>
      </c>
      <c r="B5446" t="s">
        <v>10206</v>
      </c>
      <c r="C5446">
        <v>9412605645</v>
      </c>
      <c r="D5446" t="s">
        <v>10207</v>
      </c>
      <c r="E5446" s="1" t="s">
        <v>900</v>
      </c>
      <c r="F5446" s="1" t="s">
        <v>3</v>
      </c>
      <c r="G5446">
        <v>4.5</v>
      </c>
      <c r="H5446">
        <v>62</v>
      </c>
      <c r="I5446" t="str">
        <f>IFERROR(INDEX(#REF!,MATCH('[1]FL Salons'!I5445,#REF!,0)),"")</f>
        <v/>
      </c>
      <c r="J5446" t="str">
        <f>IFERROR(VLOOKUP("*"&amp;TRIM(LEFT(D5446, FIND("~",SUBSTITUTE(D5446, " ", "~",2)&amp;"~")))&amp;"*",#REF!,2,0),"")</f>
        <v/>
      </c>
    </row>
    <row r="5447" spans="1:10" x14ac:dyDescent="0.25">
      <c r="A5447" t="str">
        <f t="shared" si="85"/>
        <v/>
      </c>
      <c r="B5447" t="s">
        <v>6697</v>
      </c>
      <c r="C5447">
        <v>9417060860</v>
      </c>
      <c r="D5447" t="s">
        <v>10208</v>
      </c>
      <c r="E5447" s="1" t="s">
        <v>900</v>
      </c>
      <c r="F5447" s="1" t="s">
        <v>3</v>
      </c>
      <c r="G5447">
        <v>4.5999999999999996</v>
      </c>
      <c r="H5447">
        <v>34</v>
      </c>
      <c r="I5447" t="str">
        <f>IFERROR(INDEX(#REF!,MATCH('[1]FL Salons'!I5446,#REF!,0)),"")</f>
        <v/>
      </c>
      <c r="J5447" t="str">
        <f>IFERROR(VLOOKUP("*"&amp;TRIM(LEFT(D5447, FIND("~",SUBSTITUTE(D5447, " ", "~",2)&amp;"~")))&amp;"*",#REF!,2,0),"")</f>
        <v/>
      </c>
    </row>
    <row r="5448" spans="1:10" x14ac:dyDescent="0.25">
      <c r="A5448" t="str">
        <f t="shared" si="85"/>
        <v/>
      </c>
      <c r="B5448" t="s">
        <v>10209</v>
      </c>
      <c r="C5448">
        <v>9419241244</v>
      </c>
      <c r="D5448" t="s">
        <v>10210</v>
      </c>
      <c r="E5448" s="1" t="s">
        <v>900</v>
      </c>
      <c r="F5448" s="1" t="s">
        <v>3</v>
      </c>
      <c r="G5448">
        <v>4.2</v>
      </c>
      <c r="H5448">
        <v>74</v>
      </c>
      <c r="I5448" t="str">
        <f>IFERROR(INDEX(#REF!,MATCH('[1]FL Salons'!I5447,#REF!,0)),"")</f>
        <v/>
      </c>
      <c r="J5448" t="str">
        <f>IFERROR(VLOOKUP("*"&amp;TRIM(LEFT(D5448, FIND("~",SUBSTITUTE(D5448, " ", "~",2)&amp;"~")))&amp;"*",#REF!,2,0),"")</f>
        <v/>
      </c>
    </row>
    <row r="5449" spans="1:10" x14ac:dyDescent="0.25">
      <c r="A5449" t="str">
        <f t="shared" si="85"/>
        <v/>
      </c>
      <c r="B5449" t="s">
        <v>10211</v>
      </c>
      <c r="C5449">
        <v>9419061956</v>
      </c>
      <c r="D5449" t="s">
        <v>10212</v>
      </c>
      <c r="E5449" s="1" t="s">
        <v>900</v>
      </c>
      <c r="F5449" s="1" t="s">
        <v>3</v>
      </c>
      <c r="G5449">
        <v>4.5999999999999996</v>
      </c>
      <c r="H5449">
        <v>30</v>
      </c>
      <c r="I5449" t="str">
        <f>IFERROR(INDEX(#REF!,MATCH('[1]FL Salons'!I5448,#REF!,0)),"")</f>
        <v/>
      </c>
      <c r="J5449" t="str">
        <f>IFERROR(VLOOKUP("*"&amp;TRIM(LEFT(D5449, FIND("~",SUBSTITUTE(D5449, " ", "~",2)&amp;"~")))&amp;"*",#REF!,2,0),"")</f>
        <v/>
      </c>
    </row>
    <row r="5450" spans="1:10" x14ac:dyDescent="0.25">
      <c r="A5450" t="str">
        <f t="shared" si="85"/>
        <v/>
      </c>
      <c r="B5450" t="s">
        <v>10213</v>
      </c>
      <c r="C5450">
        <v>9419542182</v>
      </c>
      <c r="D5450" t="s">
        <v>10214</v>
      </c>
      <c r="E5450" s="1" t="s">
        <v>900</v>
      </c>
      <c r="F5450" s="1" t="s">
        <v>3</v>
      </c>
      <c r="G5450">
        <v>4.3</v>
      </c>
      <c r="H5450">
        <v>16</v>
      </c>
      <c r="I5450" t="str">
        <f>IFERROR(INDEX(#REF!,MATCH('[1]FL Salons'!I5449,#REF!,0)),"")</f>
        <v/>
      </c>
      <c r="J5450" t="str">
        <f>IFERROR(VLOOKUP("*"&amp;TRIM(LEFT(D5450, FIND("~",SUBSTITUTE(D5450, " ", "~",2)&amp;"~")))&amp;"*",#REF!,2,0),"")</f>
        <v/>
      </c>
    </row>
    <row r="5451" spans="1:10" x14ac:dyDescent="0.25">
      <c r="A5451" t="str">
        <f t="shared" si="85"/>
        <v/>
      </c>
      <c r="B5451" t="s">
        <v>10215</v>
      </c>
      <c r="C5451">
        <v>9413880154</v>
      </c>
      <c r="D5451" t="s">
        <v>10216</v>
      </c>
      <c r="E5451" s="1" t="s">
        <v>900</v>
      </c>
      <c r="F5451" s="1" t="s">
        <v>3</v>
      </c>
      <c r="G5451">
        <v>4.2</v>
      </c>
      <c r="H5451">
        <v>13</v>
      </c>
      <c r="I5451" t="str">
        <f>IFERROR(INDEX(#REF!,MATCH('[1]FL Salons'!I5450,#REF!,0)),"")</f>
        <v/>
      </c>
      <c r="J5451" t="str">
        <f>IFERROR(VLOOKUP("*"&amp;TRIM(LEFT(D5451, FIND("~",SUBSTITUTE(D5451, " ", "~",2)&amp;"~")))&amp;"*",#REF!,2,0),"")</f>
        <v/>
      </c>
    </row>
    <row r="5452" spans="1:10" x14ac:dyDescent="0.25">
      <c r="A5452" t="str">
        <f t="shared" si="85"/>
        <v/>
      </c>
      <c r="B5452" t="s">
        <v>10217</v>
      </c>
      <c r="C5452">
        <v>4076883057</v>
      </c>
      <c r="D5452" t="s">
        <v>10218</v>
      </c>
      <c r="E5452" s="1" t="s">
        <v>81</v>
      </c>
      <c r="F5452" s="1" t="s">
        <v>3</v>
      </c>
      <c r="G5452">
        <v>4.4000000000000004</v>
      </c>
      <c r="H5452">
        <v>167</v>
      </c>
      <c r="I5452" t="str">
        <f>IFERROR(INDEX(#REF!,MATCH('[1]FL Salons'!I5451,#REF!,0)),"")</f>
        <v/>
      </c>
      <c r="J5452" t="str">
        <f>IFERROR(VLOOKUP("*"&amp;TRIM(LEFT(D5452, FIND("~",SUBSTITUTE(D5452, " ", "~",2)&amp;"~")))&amp;"*",#REF!,2,0),"")</f>
        <v/>
      </c>
    </row>
    <row r="5453" spans="1:10" x14ac:dyDescent="0.25">
      <c r="A5453" t="str">
        <f t="shared" si="85"/>
        <v/>
      </c>
      <c r="B5453" t="s">
        <v>10219</v>
      </c>
      <c r="C5453">
        <v>4073243337</v>
      </c>
      <c r="D5453" t="s">
        <v>10220</v>
      </c>
      <c r="E5453" s="1" t="s">
        <v>81</v>
      </c>
      <c r="F5453" s="1" t="s">
        <v>3</v>
      </c>
      <c r="G5453">
        <v>3.9</v>
      </c>
      <c r="H5453">
        <v>74</v>
      </c>
      <c r="I5453" t="str">
        <f>IFERROR(INDEX(#REF!,MATCH('[1]FL Salons'!I5452,#REF!,0)),"")</f>
        <v/>
      </c>
      <c r="J5453" t="str">
        <f>IFERROR(VLOOKUP("*"&amp;TRIM(LEFT(D5453, FIND("~",SUBSTITUTE(D5453, " ", "~",2)&amp;"~")))&amp;"*",#REF!,2,0),"")</f>
        <v/>
      </c>
    </row>
    <row r="5454" spans="1:10" x14ac:dyDescent="0.25">
      <c r="A5454" t="str">
        <f t="shared" si="85"/>
        <v/>
      </c>
      <c r="B5454" t="s">
        <v>10221</v>
      </c>
      <c r="C5454">
        <v>4073302284</v>
      </c>
      <c r="D5454" t="s">
        <v>10222</v>
      </c>
      <c r="E5454" s="1" t="s">
        <v>81</v>
      </c>
      <c r="F5454" s="1" t="s">
        <v>3</v>
      </c>
      <c r="G5454">
        <v>3.1</v>
      </c>
      <c r="H5454">
        <v>100</v>
      </c>
      <c r="I5454" t="str">
        <f>IFERROR(INDEX(#REF!,MATCH('[1]FL Salons'!I5453,#REF!,0)),"")</f>
        <v/>
      </c>
      <c r="J5454" t="str">
        <f>IFERROR(VLOOKUP("*"&amp;TRIM(LEFT(D5454, FIND("~",SUBSTITUTE(D5454, " ", "~",2)&amp;"~")))&amp;"*",#REF!,2,0),"")</f>
        <v/>
      </c>
    </row>
    <row r="5455" spans="1:10" x14ac:dyDescent="0.25">
      <c r="A5455" t="str">
        <f t="shared" si="85"/>
        <v/>
      </c>
      <c r="B5455" t="s">
        <v>10223</v>
      </c>
      <c r="C5455">
        <v>4073201755</v>
      </c>
      <c r="D5455" t="s">
        <v>10224</v>
      </c>
      <c r="E5455" s="1" t="s">
        <v>81</v>
      </c>
      <c r="F5455" s="1" t="s">
        <v>3</v>
      </c>
      <c r="G5455">
        <v>4</v>
      </c>
      <c r="H5455">
        <v>94</v>
      </c>
      <c r="I5455" t="str">
        <f>IFERROR(INDEX(#REF!,MATCH('[1]FL Salons'!I5454,#REF!,0)),"")</f>
        <v/>
      </c>
      <c r="J5455" t="str">
        <f>IFERROR(VLOOKUP("*"&amp;TRIM(LEFT(D5455, FIND("~",SUBSTITUTE(D5455, " ", "~",2)&amp;"~")))&amp;"*",#REF!,2,0),"")</f>
        <v/>
      </c>
    </row>
    <row r="5456" spans="1:10" x14ac:dyDescent="0.25">
      <c r="A5456" t="str">
        <f t="shared" si="85"/>
        <v/>
      </c>
      <c r="B5456" t="s">
        <v>9018</v>
      </c>
      <c r="C5456">
        <v>4079423079</v>
      </c>
      <c r="D5456" t="s">
        <v>10225</v>
      </c>
      <c r="E5456" s="1" t="s">
        <v>81</v>
      </c>
      <c r="F5456" s="1" t="s">
        <v>3</v>
      </c>
      <c r="G5456">
        <v>5</v>
      </c>
      <c r="H5456">
        <v>81</v>
      </c>
      <c r="I5456" t="str">
        <f>IFERROR(INDEX(#REF!,MATCH('[1]FL Salons'!I5455,#REF!,0)),"")</f>
        <v/>
      </c>
      <c r="J5456" t="str">
        <f>IFERROR(VLOOKUP("*"&amp;TRIM(LEFT(D5456, FIND("~",SUBSTITUTE(D5456, " ", "~",2)&amp;"~")))&amp;"*",#REF!,2,0),"")</f>
        <v/>
      </c>
    </row>
    <row r="5457" spans="1:10" x14ac:dyDescent="0.25">
      <c r="A5457" t="str">
        <f t="shared" si="85"/>
        <v/>
      </c>
      <c r="B5457" t="s">
        <v>10226</v>
      </c>
      <c r="C5457">
        <v>8138532647</v>
      </c>
      <c r="D5457" t="s">
        <v>10227</v>
      </c>
      <c r="E5457" s="1" t="s">
        <v>10062</v>
      </c>
      <c r="F5457" s="1" t="s">
        <v>3</v>
      </c>
      <c r="G5457">
        <v>5</v>
      </c>
      <c r="H5457">
        <v>6</v>
      </c>
      <c r="I5457" t="str">
        <f>IFERROR(INDEX(#REF!,MATCH('[1]FL Salons'!I5456,#REF!,0)),"")</f>
        <v/>
      </c>
      <c r="J5457" t="str">
        <f>IFERROR(VLOOKUP("*"&amp;TRIM(LEFT(D5457, FIND("~",SUBSTITUTE(D5457, " ", "~",2)&amp;"~")))&amp;"*",#REF!,2,0),"")</f>
        <v/>
      </c>
    </row>
    <row r="5458" spans="1:10" x14ac:dyDescent="0.25">
      <c r="A5458" t="str">
        <f t="shared" si="85"/>
        <v/>
      </c>
      <c r="B5458" t="s">
        <v>4009</v>
      </c>
      <c r="C5458">
        <v>8136533546</v>
      </c>
      <c r="D5458" t="s">
        <v>10228</v>
      </c>
      <c r="E5458" s="1" t="s">
        <v>10062</v>
      </c>
      <c r="F5458" s="1" t="s">
        <v>3</v>
      </c>
      <c r="G5458">
        <v>3.9</v>
      </c>
      <c r="H5458">
        <v>76</v>
      </c>
      <c r="I5458" t="str">
        <f>IFERROR(INDEX(#REF!,MATCH('[1]FL Salons'!I5457,#REF!,0)),"")</f>
        <v/>
      </c>
      <c r="J5458" t="str">
        <f>IFERROR(VLOOKUP("*"&amp;TRIM(LEFT(D5458, FIND("~",SUBSTITUTE(D5458, " ", "~",2)&amp;"~")))&amp;"*",#REF!,2,0),"")</f>
        <v/>
      </c>
    </row>
    <row r="5459" spans="1:10" x14ac:dyDescent="0.25">
      <c r="A5459" t="str">
        <f t="shared" si="85"/>
        <v/>
      </c>
      <c r="B5459" t="s">
        <v>10229</v>
      </c>
      <c r="C5459">
        <v>8136898220</v>
      </c>
      <c r="D5459" t="s">
        <v>10230</v>
      </c>
      <c r="E5459" s="1" t="s">
        <v>10062</v>
      </c>
      <c r="F5459" s="1" t="s">
        <v>3</v>
      </c>
      <c r="G5459">
        <v>4.8</v>
      </c>
      <c r="H5459">
        <v>31</v>
      </c>
      <c r="I5459" t="str">
        <f>IFERROR(INDEX(#REF!,MATCH('[1]FL Salons'!I5458,#REF!,0)),"")</f>
        <v/>
      </c>
      <c r="J5459" t="str">
        <f>IFERROR(VLOOKUP("*"&amp;TRIM(LEFT(D5459, FIND("~",SUBSTITUTE(D5459, " ", "~",2)&amp;"~")))&amp;"*",#REF!,2,0),"")</f>
        <v/>
      </c>
    </row>
    <row r="5460" spans="1:10" x14ac:dyDescent="0.25">
      <c r="A5460" t="str">
        <f t="shared" si="85"/>
        <v/>
      </c>
      <c r="B5460" t="s">
        <v>10231</v>
      </c>
      <c r="C5460">
        <v>8136546510</v>
      </c>
      <c r="D5460" t="s">
        <v>10232</v>
      </c>
      <c r="E5460" s="1" t="s">
        <v>10062</v>
      </c>
      <c r="F5460" s="1" t="s">
        <v>3</v>
      </c>
      <c r="G5460">
        <v>2.9</v>
      </c>
      <c r="H5460">
        <v>33</v>
      </c>
      <c r="I5460" t="str">
        <f>IFERROR(INDEX(#REF!,MATCH('[1]FL Salons'!I5459,#REF!,0)),"")</f>
        <v/>
      </c>
      <c r="J5460" t="str">
        <f>IFERROR(VLOOKUP("*"&amp;TRIM(LEFT(D5460, FIND("~",SUBSTITUTE(D5460, " ", "~",2)&amp;"~")))&amp;"*",#REF!,2,0),"")</f>
        <v/>
      </c>
    </row>
    <row r="5461" spans="1:10" x14ac:dyDescent="0.25">
      <c r="A5461" t="str">
        <f t="shared" si="85"/>
        <v/>
      </c>
      <c r="B5461" t="s">
        <v>10233</v>
      </c>
      <c r="C5461">
        <v>8136848889</v>
      </c>
      <c r="D5461" t="s">
        <v>10234</v>
      </c>
      <c r="E5461" s="1" t="s">
        <v>10062</v>
      </c>
      <c r="F5461" s="1" t="s">
        <v>3</v>
      </c>
      <c r="G5461">
        <v>3.4</v>
      </c>
      <c r="H5461">
        <v>86</v>
      </c>
      <c r="I5461" t="str">
        <f>IFERROR(INDEX(#REF!,MATCH('[1]FL Salons'!I5460,#REF!,0)),"")</f>
        <v/>
      </c>
      <c r="J5461" t="str">
        <f>IFERROR(VLOOKUP("*"&amp;TRIM(LEFT(D5461, FIND("~",SUBSTITUTE(D5461, " ", "~",2)&amp;"~")))&amp;"*",#REF!,2,0),"")</f>
        <v/>
      </c>
    </row>
    <row r="5462" spans="1:10" x14ac:dyDescent="0.25">
      <c r="A5462" t="str">
        <f t="shared" si="85"/>
        <v/>
      </c>
      <c r="B5462" t="s">
        <v>10235</v>
      </c>
      <c r="C5462">
        <v>8134385210</v>
      </c>
      <c r="D5462" t="s">
        <v>10236</v>
      </c>
      <c r="E5462" s="1" t="s">
        <v>10062</v>
      </c>
      <c r="F5462" s="1" t="s">
        <v>3</v>
      </c>
      <c r="G5462">
        <v>4.7</v>
      </c>
      <c r="H5462">
        <v>32</v>
      </c>
      <c r="I5462" t="str">
        <f>IFERROR(INDEX(#REF!,MATCH('[1]FL Salons'!I5461,#REF!,0)),"")</f>
        <v/>
      </c>
      <c r="J5462" t="str">
        <f>IFERROR(VLOOKUP("*"&amp;TRIM(LEFT(D5462, FIND("~",SUBSTITUTE(D5462, " ", "~",2)&amp;"~")))&amp;"*",#REF!,2,0),"")</f>
        <v/>
      </c>
    </row>
    <row r="5463" spans="1:10" x14ac:dyDescent="0.25">
      <c r="A5463" t="str">
        <f t="shared" si="85"/>
        <v/>
      </c>
      <c r="B5463" t="s">
        <v>10237</v>
      </c>
      <c r="C5463">
        <v>8136812126</v>
      </c>
      <c r="D5463" t="s">
        <v>10238</v>
      </c>
      <c r="E5463" s="1" t="s">
        <v>2451</v>
      </c>
      <c r="F5463" s="1" t="s">
        <v>3</v>
      </c>
      <c r="G5463">
        <v>4</v>
      </c>
      <c r="H5463">
        <v>37</v>
      </c>
      <c r="I5463" t="str">
        <f>IFERROR(INDEX(#REF!,MATCH('[1]FL Salons'!I5462,#REF!,0)),"")</f>
        <v/>
      </c>
      <c r="J5463" t="str">
        <f>IFERROR(VLOOKUP("*"&amp;TRIM(LEFT(D5463, FIND("~",SUBSTITUTE(D5463, " ", "~",2)&amp;"~")))&amp;"*",#REF!,2,0),"")</f>
        <v/>
      </c>
    </row>
    <row r="5464" spans="1:10" x14ac:dyDescent="0.25">
      <c r="A5464" t="str">
        <f t="shared" si="85"/>
        <v/>
      </c>
      <c r="B5464" t="s">
        <v>10239</v>
      </c>
      <c r="C5464">
        <v>8136844417</v>
      </c>
      <c r="D5464" t="s">
        <v>10240</v>
      </c>
      <c r="E5464" s="1" t="s">
        <v>10062</v>
      </c>
      <c r="F5464" s="1" t="s">
        <v>3</v>
      </c>
      <c r="G5464">
        <v>4.5</v>
      </c>
      <c r="H5464">
        <v>30</v>
      </c>
      <c r="I5464" t="str">
        <f>IFERROR(INDEX(#REF!,MATCH('[1]FL Salons'!I5463,#REF!,0)),"")</f>
        <v/>
      </c>
      <c r="J5464" t="str">
        <f>IFERROR(VLOOKUP("*"&amp;TRIM(LEFT(D5464, FIND("~",SUBSTITUTE(D5464, " ", "~",2)&amp;"~")))&amp;"*",#REF!,2,0),"")</f>
        <v/>
      </c>
    </row>
    <row r="5465" spans="1:10" x14ac:dyDescent="0.25">
      <c r="A5465" t="str">
        <f t="shared" si="85"/>
        <v/>
      </c>
      <c r="B5465" t="s">
        <v>10241</v>
      </c>
      <c r="C5465">
        <v>7275765200</v>
      </c>
      <c r="D5465" t="s">
        <v>10242</v>
      </c>
      <c r="E5465" s="1" t="s">
        <v>89</v>
      </c>
      <c r="F5465" s="1" t="s">
        <v>3</v>
      </c>
      <c r="G5465">
        <v>4.2</v>
      </c>
      <c r="H5465">
        <v>56</v>
      </c>
      <c r="I5465" t="str">
        <f>IFERROR(INDEX(#REF!,MATCH('[1]FL Salons'!I5464,#REF!,0)),"")</f>
        <v/>
      </c>
      <c r="J5465" t="str">
        <f>IFERROR(VLOOKUP("*"&amp;TRIM(LEFT(D5465, FIND("~",SUBSTITUTE(D5465, " ", "~",2)&amp;"~")))&amp;"*",#REF!,2,0),"")</f>
        <v/>
      </c>
    </row>
    <row r="5466" spans="1:10" x14ac:dyDescent="0.25">
      <c r="A5466" t="str">
        <f t="shared" si="85"/>
        <v/>
      </c>
      <c r="B5466" t="s">
        <v>10243</v>
      </c>
      <c r="C5466">
        <v>7279066559</v>
      </c>
      <c r="D5466" t="s">
        <v>10244</v>
      </c>
      <c r="E5466" s="1" t="s">
        <v>10127</v>
      </c>
      <c r="F5466" s="1" t="s">
        <v>3</v>
      </c>
      <c r="G5466">
        <v>4.5</v>
      </c>
      <c r="H5466">
        <v>6</v>
      </c>
      <c r="I5466" t="str">
        <f>IFERROR(INDEX(#REF!,MATCH('[1]FL Salons'!I5465,#REF!,0)),"")</f>
        <v/>
      </c>
      <c r="J5466" t="str">
        <f>IFERROR(VLOOKUP("*"&amp;TRIM(LEFT(D5466, FIND("~",SUBSTITUTE(D5466, " ", "~",2)&amp;"~")))&amp;"*",#REF!,2,0),"")</f>
        <v/>
      </c>
    </row>
    <row r="5467" spans="1:10" x14ac:dyDescent="0.25">
      <c r="A5467" t="str">
        <f t="shared" si="85"/>
        <v/>
      </c>
      <c r="B5467" t="s">
        <v>10245</v>
      </c>
      <c r="C5467">
        <v>7273238008</v>
      </c>
      <c r="D5467" t="s">
        <v>10246</v>
      </c>
      <c r="E5467" s="1" t="s">
        <v>10127</v>
      </c>
      <c r="F5467" s="1" t="s">
        <v>3</v>
      </c>
      <c r="G5467">
        <v>3.9</v>
      </c>
      <c r="H5467">
        <v>104</v>
      </c>
      <c r="I5467" t="str">
        <f>IFERROR(INDEX(#REF!,MATCH('[1]FL Salons'!I5466,#REF!,0)),"")</f>
        <v/>
      </c>
      <c r="J5467" t="str">
        <f>IFERROR(VLOOKUP("*"&amp;TRIM(LEFT(D5467, FIND("~",SUBSTITUTE(D5467, " ", "~",2)&amp;"~")))&amp;"*",#REF!,2,0),"")</f>
        <v/>
      </c>
    </row>
    <row r="5468" spans="1:10" x14ac:dyDescent="0.25">
      <c r="A5468" t="str">
        <f t="shared" si="85"/>
        <v/>
      </c>
      <c r="B5468" t="s">
        <v>10247</v>
      </c>
      <c r="C5468">
        <v>7273636395</v>
      </c>
      <c r="D5468" t="s">
        <v>10248</v>
      </c>
      <c r="E5468" s="1" t="s">
        <v>10120</v>
      </c>
      <c r="F5468" s="1" t="s">
        <v>3</v>
      </c>
      <c r="G5468">
        <v>4.7</v>
      </c>
      <c r="H5468">
        <v>81</v>
      </c>
      <c r="I5468" t="str">
        <f>IFERROR(INDEX(#REF!,MATCH('[1]FL Salons'!I5467,#REF!,0)),"")</f>
        <v/>
      </c>
      <c r="J5468" t="str">
        <f>IFERROR(VLOOKUP("*"&amp;TRIM(LEFT(D5468, FIND("~",SUBSTITUTE(D5468, " ", "~",2)&amp;"~")))&amp;"*",#REF!,2,0),"")</f>
        <v/>
      </c>
    </row>
    <row r="5469" spans="1:10" x14ac:dyDescent="0.25">
      <c r="A5469" t="str">
        <f t="shared" si="85"/>
        <v/>
      </c>
      <c r="B5469" t="s">
        <v>10249</v>
      </c>
      <c r="C5469">
        <v>7273604300</v>
      </c>
      <c r="D5469" t="s">
        <v>10250</v>
      </c>
      <c r="E5469" s="1" t="s">
        <v>10120</v>
      </c>
      <c r="F5469" s="1" t="s">
        <v>3</v>
      </c>
      <c r="G5469">
        <v>4.8</v>
      </c>
      <c r="H5469">
        <v>85</v>
      </c>
      <c r="I5469" t="str">
        <f>IFERROR(INDEX(#REF!,MATCH('[1]FL Salons'!I5468,#REF!,0)),"")</f>
        <v/>
      </c>
      <c r="J5469" t="str">
        <f>IFERROR(VLOOKUP("*"&amp;TRIM(LEFT(D5469, FIND("~",SUBSTITUTE(D5469, " ", "~",2)&amp;"~")))&amp;"*",#REF!,2,0),"")</f>
        <v/>
      </c>
    </row>
    <row r="5470" spans="1:10" x14ac:dyDescent="0.25">
      <c r="A5470" t="str">
        <f t="shared" si="85"/>
        <v/>
      </c>
      <c r="B5470" t="s">
        <v>7176</v>
      </c>
      <c r="C5470">
        <v>7278669000</v>
      </c>
      <c r="D5470" t="s">
        <v>10251</v>
      </c>
      <c r="E5470" s="1" t="s">
        <v>89</v>
      </c>
      <c r="F5470" s="1" t="s">
        <v>3</v>
      </c>
      <c r="G5470">
        <v>3.7</v>
      </c>
      <c r="H5470">
        <v>45</v>
      </c>
      <c r="I5470" t="str">
        <f>IFERROR(INDEX(#REF!,MATCH('[1]FL Salons'!I5469,#REF!,0)),"")</f>
        <v/>
      </c>
      <c r="J5470" t="str">
        <f>IFERROR(VLOOKUP("*"&amp;TRIM(LEFT(D5470, FIND("~",SUBSTITUTE(D5470, " ", "~",2)&amp;"~")))&amp;"*",#REF!,2,0),"")</f>
        <v/>
      </c>
    </row>
    <row r="5471" spans="1:10" x14ac:dyDescent="0.25">
      <c r="A5471" t="str">
        <f t="shared" si="85"/>
        <v/>
      </c>
      <c r="B5471" t="s">
        <v>8766</v>
      </c>
      <c r="C5471">
        <v>7273981281</v>
      </c>
      <c r="D5471" t="s">
        <v>10252</v>
      </c>
      <c r="E5471" s="1" t="s">
        <v>10253</v>
      </c>
      <c r="F5471" s="1" t="s">
        <v>3</v>
      </c>
      <c r="G5471">
        <v>4.3</v>
      </c>
      <c r="H5471">
        <v>31</v>
      </c>
      <c r="I5471" t="str">
        <f>IFERROR(INDEX(#REF!,MATCH('[1]FL Salons'!I5470,#REF!,0)),"")</f>
        <v/>
      </c>
      <c r="J5471" t="str">
        <f>IFERROR(VLOOKUP("*"&amp;TRIM(LEFT(D5471, FIND("~",SUBSTITUTE(D5471, " ", "~",2)&amp;"~")))&amp;"*",#REF!,2,0),"")</f>
        <v/>
      </c>
    </row>
    <row r="5472" spans="1:10" x14ac:dyDescent="0.25">
      <c r="A5472" t="str">
        <f t="shared" si="85"/>
        <v/>
      </c>
      <c r="B5472" t="s">
        <v>10254</v>
      </c>
      <c r="C5472">
        <v>7278009847</v>
      </c>
      <c r="D5472" t="s">
        <v>10255</v>
      </c>
      <c r="E5472" s="1" t="s">
        <v>10253</v>
      </c>
      <c r="F5472" s="1" t="s">
        <v>3</v>
      </c>
      <c r="G5472">
        <v>3.8</v>
      </c>
      <c r="H5472">
        <v>71</v>
      </c>
      <c r="I5472" t="str">
        <f>IFERROR(INDEX(#REF!,MATCH('[1]FL Salons'!I5471,#REF!,0)),"")</f>
        <v/>
      </c>
      <c r="J5472" t="str">
        <f>IFERROR(VLOOKUP("*"&amp;TRIM(LEFT(D5472, FIND("~",SUBSTITUTE(D5472, " ", "~",2)&amp;"~")))&amp;"*",#REF!,2,0),"")</f>
        <v/>
      </c>
    </row>
    <row r="5473" spans="1:10" x14ac:dyDescent="0.25">
      <c r="A5473" t="str">
        <f t="shared" si="85"/>
        <v/>
      </c>
      <c r="B5473" t="s">
        <v>10256</v>
      </c>
      <c r="C5473">
        <v>9419545777</v>
      </c>
      <c r="D5473" t="s">
        <v>10257</v>
      </c>
      <c r="E5473" s="1" t="s">
        <v>900</v>
      </c>
      <c r="F5473" s="1" t="s">
        <v>3</v>
      </c>
      <c r="G5473">
        <v>4</v>
      </c>
      <c r="H5473">
        <v>34</v>
      </c>
      <c r="I5473" t="str">
        <f>IFERROR(INDEX(#REF!,MATCH('[1]FL Salons'!I5472,#REF!,0)),"")</f>
        <v/>
      </c>
      <c r="J5473" t="str">
        <f>IFERROR(VLOOKUP("*"&amp;TRIM(LEFT(D5473, FIND("~",SUBSTITUTE(D5473, " ", "~",2)&amp;"~")))&amp;"*",#REF!,2,0),"")</f>
        <v/>
      </c>
    </row>
    <row r="5474" spans="1:10" x14ac:dyDescent="0.25">
      <c r="A5474" t="str">
        <f t="shared" si="85"/>
        <v/>
      </c>
      <c r="B5474" t="s">
        <v>10258</v>
      </c>
      <c r="C5474">
        <v>9419523371</v>
      </c>
      <c r="D5474" t="s">
        <v>10259</v>
      </c>
      <c r="E5474" s="1" t="s">
        <v>900</v>
      </c>
      <c r="F5474" s="1" t="s">
        <v>3</v>
      </c>
      <c r="G5474">
        <v>4.5</v>
      </c>
      <c r="H5474">
        <v>51</v>
      </c>
      <c r="I5474" t="str">
        <f>IFERROR(INDEX(#REF!,MATCH('[1]FL Salons'!I5473,#REF!,0)),"")</f>
        <v/>
      </c>
      <c r="J5474" t="str">
        <f>IFERROR(VLOOKUP("*"&amp;TRIM(LEFT(D5474, FIND("~",SUBSTITUTE(D5474, " ", "~",2)&amp;"~")))&amp;"*",#REF!,2,0),"")</f>
        <v/>
      </c>
    </row>
    <row r="5475" spans="1:10" x14ac:dyDescent="0.25">
      <c r="A5475" s="2" t="str">
        <f t="shared" si="85"/>
        <v/>
      </c>
      <c r="B5475" s="2" t="s">
        <v>10215</v>
      </c>
      <c r="C5475" s="2">
        <v>9419539015</v>
      </c>
      <c r="D5475" t="s">
        <v>10260</v>
      </c>
      <c r="E5475" t="s">
        <v>900</v>
      </c>
      <c r="F5475" t="s">
        <v>3</v>
      </c>
      <c r="G5475">
        <v>4.4000000000000004</v>
      </c>
      <c r="H5475">
        <v>15</v>
      </c>
      <c r="I5475" t="str">
        <f>IFERROR(INDEX(#REF!,MATCH('[1]FL Salons'!I5474,#REF!,0)),"")</f>
        <v/>
      </c>
      <c r="J5475" t="str">
        <f>IFERROR(VLOOKUP("*"&amp;TRIM(LEFT(D5475, FIND("~",SUBSTITUTE(D5475, " ", "~",2)&amp;"~")))&amp;"*",#REF!,2,0),"")</f>
        <v/>
      </c>
    </row>
    <row r="5476" spans="1:10" x14ac:dyDescent="0.25">
      <c r="A5476" t="str">
        <f t="shared" si="85"/>
        <v/>
      </c>
      <c r="B5476" t="s">
        <v>10261</v>
      </c>
      <c r="C5476">
        <v>9419219369</v>
      </c>
      <c r="D5476" t="s">
        <v>10262</v>
      </c>
      <c r="E5476" s="1" t="s">
        <v>900</v>
      </c>
      <c r="F5476" s="1" t="s">
        <v>3</v>
      </c>
      <c r="G5476">
        <v>3.7</v>
      </c>
      <c r="H5476">
        <v>7</v>
      </c>
      <c r="I5476" t="str">
        <f>IFERROR(INDEX(#REF!,MATCH('[1]FL Salons'!I5475,#REF!,0)),"")</f>
        <v/>
      </c>
      <c r="J5476" t="str">
        <f>IFERROR(VLOOKUP("*"&amp;TRIM(LEFT(D5476, FIND("~",SUBSTITUTE(D5476, " ", "~",2)&amp;"~")))&amp;"*",#REF!,2,0),"")</f>
        <v/>
      </c>
    </row>
    <row r="5477" spans="1:10" x14ac:dyDescent="0.25">
      <c r="A5477" s="2" t="str">
        <f t="shared" si="85"/>
        <v/>
      </c>
      <c r="B5477" s="2" t="s">
        <v>10263</v>
      </c>
      <c r="C5477" s="2">
        <v>9419557785</v>
      </c>
      <c r="D5477" t="s">
        <v>10264</v>
      </c>
      <c r="E5477" t="s">
        <v>900</v>
      </c>
      <c r="F5477" t="s">
        <v>3</v>
      </c>
      <c r="G5477">
        <v>4.5</v>
      </c>
      <c r="H5477">
        <v>8</v>
      </c>
      <c r="I5477" t="str">
        <f>IFERROR(INDEX(#REF!,MATCH('[1]FL Salons'!I5476,#REF!,0)),"")</f>
        <v/>
      </c>
      <c r="J5477" t="str">
        <f>IFERROR(VLOOKUP("*"&amp;TRIM(LEFT(D5477, FIND("~",SUBSTITUTE(D5477, " ", "~",2)&amp;"~")))&amp;"*",#REF!,2,0),"")</f>
        <v/>
      </c>
    </row>
    <row r="5478" spans="1:10" x14ac:dyDescent="0.25">
      <c r="A5478" t="str">
        <f t="shared" si="85"/>
        <v/>
      </c>
      <c r="B5478" t="s">
        <v>10265</v>
      </c>
      <c r="C5478">
        <v>9414028407</v>
      </c>
      <c r="D5478" t="s">
        <v>10266</v>
      </c>
      <c r="E5478" s="1" t="s">
        <v>900</v>
      </c>
      <c r="F5478" s="1" t="s">
        <v>3</v>
      </c>
      <c r="G5478">
        <v>5</v>
      </c>
      <c r="H5478">
        <v>11</v>
      </c>
      <c r="I5478" t="str">
        <f>IFERROR(INDEX(#REF!,MATCH('[1]FL Salons'!I5477,#REF!,0)),"")</f>
        <v/>
      </c>
      <c r="J5478" t="str">
        <f>IFERROR(VLOOKUP("*"&amp;TRIM(LEFT(D5478, FIND("~",SUBSTITUTE(D5478, " ", "~",2)&amp;"~")))&amp;"*",#REF!,2,0),"")</f>
        <v/>
      </c>
    </row>
    <row r="5479" spans="1:10" x14ac:dyDescent="0.25">
      <c r="A5479" t="str">
        <f t="shared" si="85"/>
        <v/>
      </c>
      <c r="B5479" t="s">
        <v>10267</v>
      </c>
      <c r="C5479">
        <v>9413660333</v>
      </c>
      <c r="D5479" t="s">
        <v>10268</v>
      </c>
      <c r="E5479" s="1" t="s">
        <v>900</v>
      </c>
      <c r="F5479" s="1" t="s">
        <v>3</v>
      </c>
      <c r="G5479">
        <v>0</v>
      </c>
      <c r="H5479">
        <v>0</v>
      </c>
      <c r="I5479" t="str">
        <f>IFERROR(INDEX(#REF!,MATCH('[1]FL Salons'!I5478,#REF!,0)),"")</f>
        <v/>
      </c>
      <c r="J5479" t="str">
        <f>IFERROR(VLOOKUP("*"&amp;TRIM(LEFT(D5479, FIND("~",SUBSTITUTE(D5479, " ", "~",2)&amp;"~")))&amp;"*",#REF!,2,0),"")</f>
        <v/>
      </c>
    </row>
    <row r="5480" spans="1:10" x14ac:dyDescent="0.25">
      <c r="A5480" t="str">
        <f t="shared" si="85"/>
        <v/>
      </c>
      <c r="B5480" t="s">
        <v>10269</v>
      </c>
      <c r="C5480">
        <v>9414652714</v>
      </c>
      <c r="D5480" t="s">
        <v>10270</v>
      </c>
      <c r="E5480" s="1" t="s">
        <v>900</v>
      </c>
      <c r="F5480" s="1" t="s">
        <v>3</v>
      </c>
      <c r="G5480">
        <v>3</v>
      </c>
      <c r="H5480">
        <v>2</v>
      </c>
      <c r="I5480" t="str">
        <f>IFERROR(INDEX(#REF!,MATCH('[1]FL Salons'!I5479,#REF!,0)),"")</f>
        <v/>
      </c>
      <c r="J5480" t="str">
        <f>IFERROR(VLOOKUP("*"&amp;TRIM(LEFT(D5480, FIND("~",SUBSTITUTE(D5480, " ", "~",2)&amp;"~")))&amp;"*",#REF!,2,0),"")</f>
        <v/>
      </c>
    </row>
    <row r="5481" spans="1:10" x14ac:dyDescent="0.25">
      <c r="A5481" t="str">
        <f t="shared" si="85"/>
        <v/>
      </c>
      <c r="B5481" t="s">
        <v>10271</v>
      </c>
      <c r="C5481">
        <v>9413565497</v>
      </c>
      <c r="D5481" t="s">
        <v>10272</v>
      </c>
      <c r="E5481" s="1" t="s">
        <v>900</v>
      </c>
      <c r="F5481" s="1" t="s">
        <v>3</v>
      </c>
      <c r="G5481">
        <v>0</v>
      </c>
      <c r="H5481">
        <v>0</v>
      </c>
      <c r="I5481" t="str">
        <f>IFERROR(INDEX(#REF!,MATCH('[1]FL Salons'!I5480,#REF!,0)),"")</f>
        <v/>
      </c>
      <c r="J5481" t="str">
        <f>IFERROR(VLOOKUP("*"&amp;TRIM(LEFT(D5481, FIND("~",SUBSTITUTE(D5481, " ", "~",2)&amp;"~")))&amp;"*",#REF!,2,0),"")</f>
        <v/>
      </c>
    </row>
    <row r="5482" spans="1:10" x14ac:dyDescent="0.25">
      <c r="A5482" t="str">
        <f t="shared" si="85"/>
        <v/>
      </c>
      <c r="B5482" t="s">
        <v>10273</v>
      </c>
      <c r="C5482">
        <v>8133409360</v>
      </c>
      <c r="D5482" t="s">
        <v>10274</v>
      </c>
      <c r="E5482" s="1" t="s">
        <v>900</v>
      </c>
      <c r="F5482" s="1" t="s">
        <v>3</v>
      </c>
      <c r="G5482">
        <v>4.8</v>
      </c>
      <c r="H5482">
        <v>46</v>
      </c>
      <c r="I5482" t="str">
        <f>IFERROR(INDEX(#REF!,MATCH('[1]FL Salons'!I5481,#REF!,0)),"")</f>
        <v/>
      </c>
      <c r="J5482" t="str">
        <f>IFERROR(VLOOKUP("*"&amp;TRIM(LEFT(D5482, FIND("~",SUBSTITUTE(D5482, " ", "~",2)&amp;"~")))&amp;"*",#REF!,2,0),"")</f>
        <v/>
      </c>
    </row>
    <row r="5483" spans="1:10" x14ac:dyDescent="0.25">
      <c r="A5483" t="str">
        <f t="shared" si="85"/>
        <v/>
      </c>
      <c r="B5483" t="s">
        <v>10275</v>
      </c>
      <c r="C5483">
        <v>9419557862</v>
      </c>
      <c r="D5483" t="s">
        <v>10276</v>
      </c>
      <c r="E5483" s="1" t="s">
        <v>900</v>
      </c>
      <c r="F5483" s="1" t="s">
        <v>3</v>
      </c>
      <c r="G5483">
        <v>4.8</v>
      </c>
      <c r="H5483">
        <v>66</v>
      </c>
      <c r="I5483" t="str">
        <f>IFERROR(INDEX(#REF!,MATCH('[1]FL Salons'!I5482,#REF!,0)),"")</f>
        <v/>
      </c>
      <c r="J5483" t="str">
        <f>IFERROR(VLOOKUP("*"&amp;TRIM(LEFT(D5483, FIND("~",SUBSTITUTE(D5483, " ", "~",2)&amp;"~")))&amp;"*",#REF!,2,0),"")</f>
        <v/>
      </c>
    </row>
    <row r="5484" spans="1:10" x14ac:dyDescent="0.25">
      <c r="A5484" s="2" t="str">
        <f t="shared" si="85"/>
        <v/>
      </c>
      <c r="B5484" s="2" t="s">
        <v>10277</v>
      </c>
      <c r="C5484" s="2">
        <v>9413882176</v>
      </c>
      <c r="D5484" t="s">
        <v>10278</v>
      </c>
      <c r="E5484" t="s">
        <v>900</v>
      </c>
      <c r="F5484" t="s">
        <v>3</v>
      </c>
      <c r="G5484">
        <v>4.5999999999999996</v>
      </c>
      <c r="H5484">
        <v>28</v>
      </c>
      <c r="I5484" t="str">
        <f>IFERROR(INDEX(#REF!,MATCH('[1]FL Salons'!I5483,#REF!,0)),"")</f>
        <v/>
      </c>
      <c r="J5484" t="str">
        <f>IFERROR(VLOOKUP("*"&amp;TRIM(LEFT(D5484, FIND("~",SUBSTITUTE(D5484, " ", "~",2)&amp;"~")))&amp;"*",#REF!,2,0),"")</f>
        <v/>
      </c>
    </row>
    <row r="5485" spans="1:10" x14ac:dyDescent="0.25">
      <c r="A5485" t="str">
        <f t="shared" si="85"/>
        <v/>
      </c>
      <c r="B5485" t="s">
        <v>10279</v>
      </c>
      <c r="C5485">
        <v>9413499545</v>
      </c>
      <c r="D5485" t="s">
        <v>10280</v>
      </c>
      <c r="E5485" s="1" t="s">
        <v>900</v>
      </c>
      <c r="F5485" s="1" t="s">
        <v>3</v>
      </c>
      <c r="G5485">
        <v>4.5</v>
      </c>
      <c r="H5485">
        <v>33</v>
      </c>
      <c r="I5485" t="str">
        <f>IFERROR(INDEX(#REF!,MATCH('[1]FL Salons'!I5484,#REF!,0)),"")</f>
        <v/>
      </c>
      <c r="J5485" t="str">
        <f>IFERROR(VLOOKUP("*"&amp;TRIM(LEFT(D5485, FIND("~",SUBSTITUTE(D5485, " ", "~",2)&amp;"~")))&amp;"*",#REF!,2,0),"")</f>
        <v/>
      </c>
    </row>
    <row r="5486" spans="1:10" x14ac:dyDescent="0.25">
      <c r="A5486" t="str">
        <f t="shared" si="85"/>
        <v/>
      </c>
      <c r="B5486" t="s">
        <v>10281</v>
      </c>
      <c r="C5486">
        <v>8504680925</v>
      </c>
      <c r="D5486" t="s">
        <v>10282</v>
      </c>
      <c r="E5486" s="1" t="s">
        <v>10283</v>
      </c>
      <c r="F5486" s="1" t="s">
        <v>3</v>
      </c>
      <c r="G5486">
        <v>3.9</v>
      </c>
      <c r="H5486">
        <v>31</v>
      </c>
      <c r="I5486" t="str">
        <f>IFERROR(INDEX(#REF!,MATCH('[1]FL Salons'!I5485,#REF!,0)),"")</f>
        <v/>
      </c>
      <c r="J5486" t="str">
        <f>IFERROR(VLOOKUP("*"&amp;TRIM(LEFT(D5486, FIND("~",SUBSTITUTE(D5486, " ", "~",2)&amp;"~")))&amp;"*",#REF!,2,0),"")</f>
        <v/>
      </c>
    </row>
    <row r="5487" spans="1:10" x14ac:dyDescent="0.25">
      <c r="A5487" t="str">
        <f t="shared" si="85"/>
        <v/>
      </c>
      <c r="B5487" t="s">
        <v>10284</v>
      </c>
      <c r="C5487">
        <v>8502312525</v>
      </c>
      <c r="D5487" t="s">
        <v>10285</v>
      </c>
      <c r="E5487" s="1" t="s">
        <v>10283</v>
      </c>
      <c r="F5487" s="1" t="s">
        <v>3</v>
      </c>
      <c r="G5487">
        <v>3.6</v>
      </c>
      <c r="H5487">
        <v>30</v>
      </c>
      <c r="I5487" t="str">
        <f>IFERROR(INDEX(#REF!,MATCH('[1]FL Salons'!I5486,#REF!,0)),"")</f>
        <v/>
      </c>
      <c r="J5487" t="str">
        <f>IFERROR(VLOOKUP("*"&amp;TRIM(LEFT(D5487, FIND("~",SUBSTITUTE(D5487, " ", "~",2)&amp;"~")))&amp;"*",#REF!,2,0),"")</f>
        <v/>
      </c>
    </row>
    <row r="5488" spans="1:10" x14ac:dyDescent="0.25">
      <c r="A5488" t="str">
        <f t="shared" si="85"/>
        <v/>
      </c>
      <c r="B5488" t="s">
        <v>1879</v>
      </c>
      <c r="C5488">
        <v>8502134322</v>
      </c>
      <c r="D5488" t="s">
        <v>10286</v>
      </c>
      <c r="E5488" s="1" t="s">
        <v>10283</v>
      </c>
      <c r="F5488" s="1" t="s">
        <v>3</v>
      </c>
      <c r="G5488">
        <v>4.8</v>
      </c>
      <c r="H5488">
        <v>61</v>
      </c>
      <c r="I5488" t="str">
        <f>IFERROR(INDEX(#REF!,MATCH('[1]FL Salons'!I5487,#REF!,0)),"")</f>
        <v/>
      </c>
      <c r="J5488" t="str">
        <f>IFERROR(VLOOKUP("*"&amp;TRIM(LEFT(D5488, FIND("~",SUBSTITUTE(D5488, " ", "~",2)&amp;"~")))&amp;"*",#REF!,2,0),"")</f>
        <v/>
      </c>
    </row>
    <row r="5489" spans="1:10" x14ac:dyDescent="0.25">
      <c r="A5489" t="str">
        <f t="shared" si="85"/>
        <v/>
      </c>
      <c r="B5489" t="s">
        <v>10287</v>
      </c>
      <c r="C5489">
        <v>8502316245</v>
      </c>
      <c r="D5489" t="s">
        <v>10288</v>
      </c>
      <c r="E5489" s="1" t="s">
        <v>10283</v>
      </c>
      <c r="F5489" s="1" t="s">
        <v>3</v>
      </c>
      <c r="G5489">
        <v>4.3</v>
      </c>
      <c r="H5489">
        <v>52</v>
      </c>
      <c r="I5489" t="str">
        <f>IFERROR(INDEX(#REF!,MATCH('[1]FL Salons'!I5488,#REF!,0)),"")</f>
        <v/>
      </c>
      <c r="J5489" t="str">
        <f>IFERROR(VLOOKUP("*"&amp;TRIM(LEFT(D5489, FIND("~",SUBSTITUTE(D5489, " ", "~",2)&amp;"~")))&amp;"*",#REF!,2,0),"")</f>
        <v/>
      </c>
    </row>
    <row r="5490" spans="1:10" x14ac:dyDescent="0.25">
      <c r="A5490" t="str">
        <f t="shared" si="85"/>
        <v/>
      </c>
      <c r="B5490" t="s">
        <v>10289</v>
      </c>
      <c r="C5490">
        <v>8506601406</v>
      </c>
      <c r="D5490" t="s">
        <v>10290</v>
      </c>
      <c r="E5490" s="1" t="s">
        <v>10283</v>
      </c>
      <c r="F5490" s="1" t="s">
        <v>3</v>
      </c>
      <c r="G5490">
        <v>4.5999999999999996</v>
      </c>
      <c r="H5490">
        <v>54</v>
      </c>
      <c r="I5490" t="str">
        <f>IFERROR(INDEX(#REF!,MATCH('[1]FL Salons'!I5489,#REF!,0)),"")</f>
        <v/>
      </c>
      <c r="J5490" t="str">
        <f>IFERROR(VLOOKUP("*"&amp;TRIM(LEFT(D5490, FIND("~",SUBSTITUTE(D5490, " ", "~",2)&amp;"~")))&amp;"*",#REF!,2,0),"")</f>
        <v/>
      </c>
    </row>
    <row r="5491" spans="1:10" x14ac:dyDescent="0.25">
      <c r="A5491" t="str">
        <f t="shared" si="85"/>
        <v/>
      </c>
      <c r="B5491" t="s">
        <v>10291</v>
      </c>
      <c r="C5491">
        <v>8502317333</v>
      </c>
      <c r="D5491" t="s">
        <v>10292</v>
      </c>
      <c r="E5491" s="1" t="s">
        <v>10283</v>
      </c>
      <c r="F5491" s="1" t="s">
        <v>3</v>
      </c>
      <c r="G5491">
        <v>4.8</v>
      </c>
      <c r="H5491">
        <v>12</v>
      </c>
      <c r="I5491" t="str">
        <f>IFERROR(INDEX(#REF!,MATCH('[1]FL Salons'!I5490,#REF!,0)),"")</f>
        <v/>
      </c>
      <c r="J5491" t="str">
        <f>IFERROR(VLOOKUP("*"&amp;TRIM(LEFT(D5491, FIND("~",SUBSTITUTE(D5491, " ", "~",2)&amp;"~")))&amp;"*",#REF!,2,0),"")</f>
        <v/>
      </c>
    </row>
    <row r="5492" spans="1:10" x14ac:dyDescent="0.25">
      <c r="A5492" t="str">
        <f t="shared" si="85"/>
        <v/>
      </c>
      <c r="B5492" t="s">
        <v>10293</v>
      </c>
      <c r="C5492">
        <v>8505025392</v>
      </c>
      <c r="D5492" t="s">
        <v>10294</v>
      </c>
      <c r="E5492" s="1" t="s">
        <v>10295</v>
      </c>
      <c r="F5492" s="1" t="s">
        <v>3</v>
      </c>
      <c r="G5492">
        <v>4</v>
      </c>
      <c r="H5492">
        <v>19</v>
      </c>
      <c r="I5492" t="str">
        <f>IFERROR(INDEX(#REF!,MATCH('[1]FL Salons'!I5491,#REF!,0)),"")</f>
        <v/>
      </c>
      <c r="J5492" t="str">
        <f>IFERROR(VLOOKUP("*"&amp;TRIM(LEFT(D5492, FIND("~",SUBSTITUTE(D5492, " ", "~",2)&amp;"~")))&amp;"*",#REF!,2,0),"")</f>
        <v/>
      </c>
    </row>
    <row r="5493" spans="1:10" x14ac:dyDescent="0.25">
      <c r="A5493" t="str">
        <f t="shared" si="85"/>
        <v/>
      </c>
      <c r="B5493" t="s">
        <v>2718</v>
      </c>
      <c r="C5493">
        <v>8502674695</v>
      </c>
      <c r="D5493" t="s">
        <v>10296</v>
      </c>
      <c r="E5493" s="1" t="s">
        <v>10283</v>
      </c>
      <c r="F5493" s="1" t="s">
        <v>3</v>
      </c>
      <c r="G5493">
        <v>4.5999999999999996</v>
      </c>
      <c r="H5493">
        <v>34</v>
      </c>
      <c r="I5493" t="str">
        <f>IFERROR(INDEX(#REF!,MATCH('[1]FL Salons'!I5492,#REF!,0)),"")</f>
        <v/>
      </c>
      <c r="J5493" t="str">
        <f>IFERROR(VLOOKUP("*"&amp;TRIM(LEFT(D5493, FIND("~",SUBSTITUTE(D5493, " ", "~",2)&amp;"~")))&amp;"*",#REF!,2,0),"")</f>
        <v/>
      </c>
    </row>
    <row r="5494" spans="1:10" x14ac:dyDescent="0.25">
      <c r="A5494" t="str">
        <f t="shared" si="85"/>
        <v/>
      </c>
      <c r="B5494" t="s">
        <v>10297</v>
      </c>
      <c r="C5494">
        <v>8506220707</v>
      </c>
      <c r="D5494" t="s">
        <v>10298</v>
      </c>
      <c r="E5494" s="1" t="s">
        <v>10283</v>
      </c>
      <c r="F5494" s="1" t="s">
        <v>3</v>
      </c>
      <c r="G5494">
        <v>4.9000000000000004</v>
      </c>
      <c r="H5494">
        <v>62</v>
      </c>
      <c r="I5494" t="str">
        <f>IFERROR(INDEX(#REF!,MATCH('[1]FL Salons'!I5493,#REF!,0)),"")</f>
        <v/>
      </c>
      <c r="J5494" t="str">
        <f>IFERROR(VLOOKUP("*"&amp;TRIM(LEFT(D5494, FIND("~",SUBSTITUTE(D5494, " ", "~",2)&amp;"~")))&amp;"*",#REF!,2,0),"")</f>
        <v/>
      </c>
    </row>
    <row r="5495" spans="1:10" x14ac:dyDescent="0.25">
      <c r="A5495" t="str">
        <f t="shared" si="85"/>
        <v/>
      </c>
      <c r="B5495" t="s">
        <v>395</v>
      </c>
      <c r="C5495">
        <v>8506221818</v>
      </c>
      <c r="D5495" t="s">
        <v>10299</v>
      </c>
      <c r="E5495" s="1" t="s">
        <v>10283</v>
      </c>
      <c r="F5495" s="1" t="s">
        <v>3</v>
      </c>
      <c r="G5495">
        <v>4.5999999999999996</v>
      </c>
      <c r="H5495">
        <v>50</v>
      </c>
      <c r="I5495" t="str">
        <f>IFERROR(INDEX(#REF!,MATCH('[1]FL Salons'!I5494,#REF!,0)),"")</f>
        <v/>
      </c>
      <c r="J5495" t="str">
        <f>IFERROR(VLOOKUP("*"&amp;TRIM(LEFT(D5495, FIND("~",SUBSTITUTE(D5495, " ", "~",2)&amp;"~")))&amp;"*",#REF!,2,0),"")</f>
        <v/>
      </c>
    </row>
    <row r="5496" spans="1:10" x14ac:dyDescent="0.25">
      <c r="A5496" t="str">
        <f t="shared" si="85"/>
        <v/>
      </c>
      <c r="B5496" t="s">
        <v>10300</v>
      </c>
      <c r="C5496">
        <v>8506223996</v>
      </c>
      <c r="D5496" t="s">
        <v>10301</v>
      </c>
      <c r="E5496" s="1" t="s">
        <v>10283</v>
      </c>
      <c r="F5496" s="1" t="s">
        <v>3</v>
      </c>
      <c r="G5496">
        <v>4.7</v>
      </c>
      <c r="H5496">
        <v>102</v>
      </c>
      <c r="I5496" t="str">
        <f>IFERROR(INDEX(#REF!,MATCH('[1]FL Salons'!I5495,#REF!,0)),"")</f>
        <v/>
      </c>
      <c r="J5496" t="str">
        <f>IFERROR(VLOOKUP("*"&amp;TRIM(LEFT(D5496, FIND("~",SUBSTITUTE(D5496, " ", "~",2)&amp;"~")))&amp;"*",#REF!,2,0),"")</f>
        <v/>
      </c>
    </row>
    <row r="5497" spans="1:10" x14ac:dyDescent="0.25">
      <c r="A5497" t="str">
        <f t="shared" si="85"/>
        <v/>
      </c>
      <c r="B5497" t="s">
        <v>1845</v>
      </c>
      <c r="C5497">
        <v>8506601050</v>
      </c>
      <c r="D5497" t="s">
        <v>10302</v>
      </c>
      <c r="E5497" s="1" t="s">
        <v>10283</v>
      </c>
      <c r="F5497" s="1" t="s">
        <v>3</v>
      </c>
      <c r="G5497">
        <v>4.5999999999999996</v>
      </c>
      <c r="H5497">
        <v>25</v>
      </c>
      <c r="I5497" t="str">
        <f>IFERROR(INDEX(#REF!,MATCH('[1]FL Salons'!I5496,#REF!,0)),"")</f>
        <v/>
      </c>
      <c r="J5497" t="str">
        <f>IFERROR(VLOOKUP("*"&amp;TRIM(LEFT(D5497, FIND("~",SUBSTITUTE(D5497, " ", "~",2)&amp;"~")))&amp;"*",#REF!,2,0),"")</f>
        <v/>
      </c>
    </row>
    <row r="5498" spans="1:10" x14ac:dyDescent="0.25">
      <c r="A5498" t="str">
        <f t="shared" si="85"/>
        <v/>
      </c>
      <c r="B5498" t="s">
        <v>10303</v>
      </c>
      <c r="C5498">
        <v>8506224090</v>
      </c>
      <c r="D5498" t="s">
        <v>10304</v>
      </c>
      <c r="E5498" s="1" t="s">
        <v>10283</v>
      </c>
      <c r="F5498" s="1" t="s">
        <v>3</v>
      </c>
      <c r="G5498">
        <v>4.5999999999999996</v>
      </c>
      <c r="H5498">
        <v>31</v>
      </c>
      <c r="I5498" t="str">
        <f>IFERROR(INDEX(#REF!,MATCH('[1]FL Salons'!I5497,#REF!,0)),"")</f>
        <v/>
      </c>
      <c r="J5498" t="str">
        <f>IFERROR(VLOOKUP("*"&amp;TRIM(LEFT(D5498, FIND("~",SUBSTITUTE(D5498, " ", "~",2)&amp;"~")))&amp;"*",#REF!,2,0),"")</f>
        <v/>
      </c>
    </row>
    <row r="5499" spans="1:10" x14ac:dyDescent="0.25">
      <c r="A5499" t="str">
        <f t="shared" si="85"/>
        <v/>
      </c>
      <c r="B5499" t="s">
        <v>10305</v>
      </c>
      <c r="C5499">
        <v>8502316802</v>
      </c>
      <c r="D5499">
        <v>32461</v>
      </c>
      <c r="E5499" s="1" t="s">
        <v>10306</v>
      </c>
      <c r="F5499" s="1" t="s">
        <v>3</v>
      </c>
      <c r="G5499">
        <v>4</v>
      </c>
      <c r="H5499">
        <v>52</v>
      </c>
      <c r="I5499" t="str">
        <f>IFERROR(INDEX(#REF!,MATCH('[1]FL Salons'!I5498,#REF!,0)),"")</f>
        <v/>
      </c>
      <c r="J5499" t="str">
        <f>IFERROR(VLOOKUP("*"&amp;TRIM(LEFT(D5499, FIND("~",SUBSTITUTE(D5499, " ", "~",2)&amp;"~")))&amp;"*",#REF!,2,0),"")</f>
        <v/>
      </c>
    </row>
    <row r="5500" spans="1:10" x14ac:dyDescent="0.25">
      <c r="A5500" t="str">
        <f t="shared" si="85"/>
        <v/>
      </c>
      <c r="B5500" t="s">
        <v>10307</v>
      </c>
      <c r="C5500">
        <v>8505025392</v>
      </c>
      <c r="D5500" t="s">
        <v>10308</v>
      </c>
      <c r="E5500" s="1" t="s">
        <v>10295</v>
      </c>
      <c r="F5500" s="1" t="s">
        <v>3</v>
      </c>
      <c r="G5500">
        <v>4.8</v>
      </c>
      <c r="H5500">
        <v>9</v>
      </c>
      <c r="I5500" t="str">
        <f>IFERROR(INDEX(#REF!,MATCH('[1]FL Salons'!I5499,#REF!,0)),"")</f>
        <v/>
      </c>
      <c r="J5500" t="str">
        <f>IFERROR(VLOOKUP("*"&amp;TRIM(LEFT(D5500, FIND("~",SUBSTITUTE(D5500, " ", "~",2)&amp;"~")))&amp;"*",#REF!,2,0),"")</f>
        <v/>
      </c>
    </row>
    <row r="5501" spans="1:10" x14ac:dyDescent="0.25">
      <c r="A5501" t="str">
        <f t="shared" si="85"/>
        <v/>
      </c>
      <c r="B5501" t="s">
        <v>10309</v>
      </c>
      <c r="C5501">
        <v>7725890026</v>
      </c>
      <c r="D5501" t="s">
        <v>10310</v>
      </c>
      <c r="E5501" s="1" t="s">
        <v>1558</v>
      </c>
      <c r="F5501" s="1" t="s">
        <v>3</v>
      </c>
      <c r="G5501">
        <v>4.3</v>
      </c>
      <c r="H5501">
        <v>52</v>
      </c>
      <c r="I5501" t="str">
        <f>IFERROR(INDEX(#REF!,MATCH('[1]FL Salons'!I5500,#REF!,0)),"")</f>
        <v/>
      </c>
      <c r="J5501" t="str">
        <f>IFERROR(VLOOKUP("*"&amp;TRIM(LEFT(D5501, FIND("~",SUBSTITUTE(D5501, " ", "~",2)&amp;"~")))&amp;"*",#REF!,2,0),"")</f>
        <v/>
      </c>
    </row>
    <row r="5502" spans="1:10" x14ac:dyDescent="0.25">
      <c r="A5502" t="str">
        <f t="shared" si="85"/>
        <v/>
      </c>
      <c r="B5502" t="s">
        <v>10311</v>
      </c>
      <c r="C5502">
        <v>7729184525</v>
      </c>
      <c r="D5502" t="s">
        <v>10312</v>
      </c>
      <c r="E5502" s="1" t="s">
        <v>1558</v>
      </c>
      <c r="F5502" s="1" t="s">
        <v>3</v>
      </c>
      <c r="G5502">
        <v>4.7</v>
      </c>
      <c r="H5502">
        <v>98</v>
      </c>
      <c r="I5502" t="str">
        <f>IFERROR(INDEX(#REF!,MATCH('[1]FL Salons'!I5501,#REF!,0)),"")</f>
        <v/>
      </c>
      <c r="J5502" t="str">
        <f>IFERROR(VLOOKUP("*"&amp;TRIM(LEFT(D5502, FIND("~",SUBSTITUTE(D5502, " ", "~",2)&amp;"~")))&amp;"*",#REF!,2,0),"")</f>
        <v/>
      </c>
    </row>
    <row r="5503" spans="1:10" x14ac:dyDescent="0.25">
      <c r="A5503" s="2" t="str">
        <f t="shared" si="85"/>
        <v/>
      </c>
      <c r="B5503" s="2" t="s">
        <v>9020</v>
      </c>
      <c r="C5503" s="2">
        <v>7725899544</v>
      </c>
      <c r="D5503" t="s">
        <v>10313</v>
      </c>
      <c r="E5503" t="s">
        <v>1558</v>
      </c>
      <c r="F5503" t="s">
        <v>3</v>
      </c>
      <c r="G5503">
        <v>4.4000000000000004</v>
      </c>
      <c r="H5503">
        <v>27</v>
      </c>
      <c r="I5503" t="str">
        <f>IFERROR(INDEX(#REF!,MATCH('[1]FL Salons'!I5502,#REF!,0)),"")</f>
        <v/>
      </c>
      <c r="J5503" t="str">
        <f>IFERROR(VLOOKUP("*"&amp;TRIM(LEFT(D5503, FIND("~",SUBSTITUTE(D5503, " ", "~",2)&amp;"~")))&amp;"*",#REF!,2,0),"")</f>
        <v/>
      </c>
    </row>
    <row r="5504" spans="1:10" x14ac:dyDescent="0.25">
      <c r="A5504" t="str">
        <f t="shared" si="85"/>
        <v/>
      </c>
      <c r="B5504" t="s">
        <v>10314</v>
      </c>
      <c r="C5504">
        <v>7725814595</v>
      </c>
      <c r="D5504" t="s">
        <v>10315</v>
      </c>
      <c r="E5504" s="1" t="s">
        <v>1558</v>
      </c>
      <c r="F5504" s="1" t="s">
        <v>3</v>
      </c>
      <c r="G5504">
        <v>4</v>
      </c>
      <c r="H5504">
        <v>61</v>
      </c>
      <c r="I5504" t="str">
        <f>IFERROR(INDEX(#REF!,MATCH('[1]FL Salons'!I5503,#REF!,0)),"")</f>
        <v/>
      </c>
      <c r="J5504" t="str">
        <f>IFERROR(VLOOKUP("*"&amp;TRIM(LEFT(D5504, FIND("~",SUBSTITUTE(D5504, " ", "~",2)&amp;"~")))&amp;"*",#REF!,2,0),"")</f>
        <v/>
      </c>
    </row>
    <row r="5505" spans="1:10" x14ac:dyDescent="0.25">
      <c r="A5505" t="str">
        <f t="shared" si="85"/>
        <v/>
      </c>
      <c r="B5505" t="s">
        <v>4263</v>
      </c>
      <c r="C5505">
        <v>7725895545</v>
      </c>
      <c r="D5505" t="s">
        <v>10316</v>
      </c>
      <c r="E5505" s="1" t="s">
        <v>1558</v>
      </c>
      <c r="F5505" s="1" t="s">
        <v>3</v>
      </c>
      <c r="G5505">
        <v>2.8</v>
      </c>
      <c r="H5505">
        <v>26</v>
      </c>
      <c r="I5505" t="str">
        <f>IFERROR(INDEX(#REF!,MATCH('[1]FL Salons'!I5504,#REF!,0)),"")</f>
        <v/>
      </c>
      <c r="J5505" t="str">
        <f>IFERROR(VLOOKUP("*"&amp;TRIM(LEFT(D5505, FIND("~",SUBSTITUTE(D5505, " ", "~",2)&amp;"~")))&amp;"*",#REF!,2,0),"")</f>
        <v/>
      </c>
    </row>
    <row r="5506" spans="1:10" x14ac:dyDescent="0.25">
      <c r="A5506" t="str">
        <f t="shared" ref="A5506:A5569" si="86">IF(I5506&lt;&gt;"",I5506,J5506)</f>
        <v/>
      </c>
      <c r="B5506" t="s">
        <v>10317</v>
      </c>
      <c r="C5506">
        <v>7722027967</v>
      </c>
      <c r="D5506" t="s">
        <v>10318</v>
      </c>
      <c r="E5506" s="1" t="s">
        <v>1558</v>
      </c>
      <c r="F5506" s="1" t="s">
        <v>3</v>
      </c>
      <c r="G5506">
        <v>4.4000000000000004</v>
      </c>
      <c r="H5506">
        <v>41</v>
      </c>
      <c r="I5506" t="str">
        <f>IFERROR(INDEX(#REF!,MATCH('[1]FL Salons'!I5505,#REF!,0)),"")</f>
        <v/>
      </c>
      <c r="J5506" t="str">
        <f>IFERROR(VLOOKUP("*"&amp;TRIM(LEFT(D5506, FIND("~",SUBSTITUTE(D5506, " ", "~",2)&amp;"~")))&amp;"*",#REF!,2,0),"")</f>
        <v/>
      </c>
    </row>
    <row r="5507" spans="1:10" x14ac:dyDescent="0.25">
      <c r="A5507" t="str">
        <f t="shared" si="86"/>
        <v/>
      </c>
      <c r="B5507" t="s">
        <v>3979</v>
      </c>
      <c r="C5507">
        <v>7729995594</v>
      </c>
      <c r="D5507" t="s">
        <v>10319</v>
      </c>
      <c r="E5507" s="1" t="s">
        <v>1558</v>
      </c>
      <c r="F5507" s="1" t="s">
        <v>3</v>
      </c>
      <c r="G5507">
        <v>4.3</v>
      </c>
      <c r="H5507">
        <v>40</v>
      </c>
      <c r="I5507" t="str">
        <f>IFERROR(INDEX(#REF!,MATCH('[1]FL Salons'!I5506,#REF!,0)),"")</f>
        <v/>
      </c>
      <c r="J5507" t="str">
        <f>IFERROR(VLOOKUP("*"&amp;TRIM(LEFT(D5507, FIND("~",SUBSTITUTE(D5507, " ", "~",2)&amp;"~")))&amp;"*",#REF!,2,0),"")</f>
        <v/>
      </c>
    </row>
    <row r="5508" spans="1:10" x14ac:dyDescent="0.25">
      <c r="A5508" s="2" t="str">
        <f t="shared" si="86"/>
        <v/>
      </c>
      <c r="B5508" s="2" t="s">
        <v>10320</v>
      </c>
      <c r="C5508" s="2">
        <v>7722289127</v>
      </c>
      <c r="D5508" t="s">
        <v>10321</v>
      </c>
      <c r="E5508" t="s">
        <v>1558</v>
      </c>
      <c r="F5508" t="s">
        <v>3</v>
      </c>
      <c r="G5508">
        <v>3.7</v>
      </c>
      <c r="H5508">
        <v>65</v>
      </c>
      <c r="I5508" t="str">
        <f>IFERROR(INDEX(#REF!,MATCH('[1]FL Salons'!I5507,#REF!,0)),"")</f>
        <v/>
      </c>
      <c r="J5508" t="str">
        <f>IFERROR(VLOOKUP("*"&amp;TRIM(LEFT(D5508, FIND("~",SUBSTITUTE(D5508, " ", "~",2)&amp;"~")))&amp;"*",#REF!,2,0),"")</f>
        <v/>
      </c>
    </row>
    <row r="5509" spans="1:10" x14ac:dyDescent="0.25">
      <c r="A5509" t="str">
        <f t="shared" si="86"/>
        <v/>
      </c>
      <c r="B5509" t="s">
        <v>10322</v>
      </c>
      <c r="C5509">
        <v>6788005509</v>
      </c>
      <c r="D5509" t="s">
        <v>10323</v>
      </c>
      <c r="E5509" s="1" t="s">
        <v>1558</v>
      </c>
      <c r="F5509" s="1" t="s">
        <v>3</v>
      </c>
      <c r="G5509">
        <v>0</v>
      </c>
      <c r="H5509">
        <v>0</v>
      </c>
      <c r="I5509" t="str">
        <f>IFERROR(INDEX(#REF!,MATCH('[1]FL Salons'!I5508,#REF!,0)),"")</f>
        <v/>
      </c>
      <c r="J5509" t="str">
        <f>IFERROR(VLOOKUP("*"&amp;TRIM(LEFT(D5509, FIND("~",SUBSTITUTE(D5509, " ", "~",2)&amp;"~")))&amp;"*",#REF!,2,0),"")</f>
        <v/>
      </c>
    </row>
    <row r="5510" spans="1:10" x14ac:dyDescent="0.25">
      <c r="A5510" t="str">
        <f t="shared" si="86"/>
        <v/>
      </c>
      <c r="B5510" t="s">
        <v>10324</v>
      </c>
      <c r="C5510">
        <v>7725811082</v>
      </c>
      <c r="D5510" t="s">
        <v>10325</v>
      </c>
      <c r="E5510" s="1" t="s">
        <v>1558</v>
      </c>
      <c r="F5510" s="1" t="s">
        <v>3</v>
      </c>
      <c r="G5510">
        <v>4.5999999999999996</v>
      </c>
      <c r="H5510">
        <v>63</v>
      </c>
      <c r="I5510" t="str">
        <f>IFERROR(INDEX(#REF!,MATCH('[1]FL Salons'!I5509,#REF!,0)),"")</f>
        <v/>
      </c>
      <c r="J5510" t="str">
        <f>IFERROR(VLOOKUP("*"&amp;TRIM(LEFT(D5510, FIND("~",SUBSTITUTE(D5510, " ", "~",2)&amp;"~")))&amp;"*",#REF!,2,0),"")</f>
        <v/>
      </c>
    </row>
    <row r="5511" spans="1:10" x14ac:dyDescent="0.25">
      <c r="A5511" t="str">
        <f t="shared" si="86"/>
        <v/>
      </c>
      <c r="B5511" t="s">
        <v>10326</v>
      </c>
      <c r="C5511">
        <v>7725819262</v>
      </c>
      <c r="D5511" t="s">
        <v>10327</v>
      </c>
      <c r="E5511" s="1" t="s">
        <v>1558</v>
      </c>
      <c r="F5511" s="1" t="s">
        <v>3</v>
      </c>
      <c r="G5511">
        <v>4.7</v>
      </c>
      <c r="H5511">
        <v>36</v>
      </c>
      <c r="I5511" t="str">
        <f>IFERROR(INDEX(#REF!,MATCH('[1]FL Salons'!I5510,#REF!,0)),"")</f>
        <v/>
      </c>
      <c r="J5511" t="str">
        <f>IFERROR(VLOOKUP("*"&amp;TRIM(LEFT(D5511, FIND("~",SUBSTITUTE(D5511, " ", "~",2)&amp;"~")))&amp;"*",#REF!,2,0),"")</f>
        <v/>
      </c>
    </row>
    <row r="5512" spans="1:10" x14ac:dyDescent="0.25">
      <c r="A5512" t="str">
        <f t="shared" si="86"/>
        <v/>
      </c>
      <c r="B5512" t="s">
        <v>10328</v>
      </c>
      <c r="C5512">
        <v>7725897072</v>
      </c>
      <c r="D5512" t="s">
        <v>10329</v>
      </c>
      <c r="E5512" s="1" t="s">
        <v>1558</v>
      </c>
      <c r="F5512" s="1" t="s">
        <v>3</v>
      </c>
      <c r="G5512">
        <v>3.7</v>
      </c>
      <c r="H5512">
        <v>3</v>
      </c>
      <c r="I5512" t="str">
        <f>IFERROR(INDEX(#REF!,MATCH('[1]FL Salons'!I5511,#REF!,0)),"")</f>
        <v/>
      </c>
      <c r="J5512" t="str">
        <f>IFERROR(VLOOKUP("*"&amp;TRIM(LEFT(D5512, FIND("~",SUBSTITUTE(D5512, " ", "~",2)&amp;"~")))&amp;"*",#REF!,2,0),"")</f>
        <v/>
      </c>
    </row>
    <row r="5513" spans="1:10" x14ac:dyDescent="0.25">
      <c r="A5513" t="str">
        <f t="shared" si="86"/>
        <v/>
      </c>
      <c r="B5513" t="s">
        <v>10330</v>
      </c>
      <c r="C5513">
        <v>7723881679</v>
      </c>
      <c r="D5513" t="s">
        <v>10331</v>
      </c>
      <c r="E5513" s="1" t="s">
        <v>1558</v>
      </c>
      <c r="F5513" s="1" t="s">
        <v>3</v>
      </c>
      <c r="G5513">
        <v>4</v>
      </c>
      <c r="H5513">
        <v>58</v>
      </c>
      <c r="I5513" t="str">
        <f>IFERROR(INDEX(#REF!,MATCH('[1]FL Salons'!I5512,#REF!,0)),"")</f>
        <v/>
      </c>
      <c r="J5513" t="str">
        <f>IFERROR(VLOOKUP("*"&amp;TRIM(LEFT(D5513, FIND("~",SUBSTITUTE(D5513, " ", "~",2)&amp;"~")))&amp;"*",#REF!,2,0),"")</f>
        <v/>
      </c>
    </row>
    <row r="5514" spans="1:10" x14ac:dyDescent="0.25">
      <c r="A5514" t="str">
        <f t="shared" si="86"/>
        <v/>
      </c>
      <c r="B5514" t="s">
        <v>10332</v>
      </c>
      <c r="C5514">
        <v>7729188940</v>
      </c>
      <c r="D5514" t="s">
        <v>10333</v>
      </c>
      <c r="E5514" s="1" t="s">
        <v>1558</v>
      </c>
      <c r="F5514" s="1" t="s">
        <v>3</v>
      </c>
      <c r="G5514">
        <v>0</v>
      </c>
      <c r="H5514">
        <v>0</v>
      </c>
      <c r="I5514" t="str">
        <f>IFERROR(INDEX(#REF!,MATCH('[1]FL Salons'!I5513,#REF!,0)),"")</f>
        <v/>
      </c>
      <c r="J5514" t="str">
        <f>IFERROR(VLOOKUP("*"&amp;TRIM(LEFT(D5514, FIND("~",SUBSTITUTE(D5514, " ", "~",2)&amp;"~")))&amp;"*",#REF!,2,0),"")</f>
        <v/>
      </c>
    </row>
    <row r="5515" spans="1:10" x14ac:dyDescent="0.25">
      <c r="A5515" t="str">
        <f t="shared" si="86"/>
        <v/>
      </c>
      <c r="B5515" t="s">
        <v>10334</v>
      </c>
      <c r="C5515">
        <v>7725899171</v>
      </c>
      <c r="D5515" t="s">
        <v>10335</v>
      </c>
      <c r="E5515" s="1" t="s">
        <v>1558</v>
      </c>
      <c r="F5515" s="1" t="s">
        <v>3</v>
      </c>
      <c r="G5515">
        <v>4.8</v>
      </c>
      <c r="H5515">
        <v>74</v>
      </c>
      <c r="I5515" t="str">
        <f>IFERROR(INDEX(#REF!,MATCH('[1]FL Salons'!I5514,#REF!,0)),"")</f>
        <v/>
      </c>
      <c r="J5515" t="str">
        <f>IFERROR(VLOOKUP("*"&amp;TRIM(LEFT(D5515, FIND("~",SUBSTITUTE(D5515, " ", "~",2)&amp;"~")))&amp;"*",#REF!,2,0),"")</f>
        <v/>
      </c>
    </row>
    <row r="5516" spans="1:10" x14ac:dyDescent="0.25">
      <c r="A5516" t="str">
        <f t="shared" si="86"/>
        <v/>
      </c>
      <c r="B5516" t="s">
        <v>10336</v>
      </c>
      <c r="C5516">
        <v>4073248460</v>
      </c>
      <c r="D5516" t="s">
        <v>10337</v>
      </c>
      <c r="E5516" s="1" t="s">
        <v>81</v>
      </c>
      <c r="F5516" s="1" t="s">
        <v>3</v>
      </c>
      <c r="G5516">
        <v>3.7</v>
      </c>
      <c r="H5516">
        <v>97</v>
      </c>
      <c r="I5516" t="str">
        <f>IFERROR(INDEX(#REF!,MATCH('[1]FL Salons'!I5515,#REF!,0)),"")</f>
        <v/>
      </c>
      <c r="J5516" t="str">
        <f>IFERROR(VLOOKUP("*"&amp;TRIM(LEFT(D5516, FIND("~",SUBSTITUTE(D5516, " ", "~",2)&amp;"~")))&amp;"*",#REF!,2,0),"")</f>
        <v/>
      </c>
    </row>
    <row r="5517" spans="1:10" x14ac:dyDescent="0.25">
      <c r="A5517" t="str">
        <f t="shared" si="86"/>
        <v/>
      </c>
      <c r="B5517" t="s">
        <v>10338</v>
      </c>
      <c r="C5517">
        <v>4074317920</v>
      </c>
      <c r="D5517" t="s">
        <v>10339</v>
      </c>
      <c r="E5517" s="1" t="s">
        <v>81</v>
      </c>
      <c r="F5517" s="1" t="s">
        <v>3</v>
      </c>
      <c r="G5517">
        <v>4.5</v>
      </c>
      <c r="H5517">
        <v>2</v>
      </c>
      <c r="I5517" t="str">
        <f>IFERROR(INDEX(#REF!,MATCH('[1]FL Salons'!I5516,#REF!,0)),"")</f>
        <v/>
      </c>
      <c r="J5517" t="str">
        <f>IFERROR(VLOOKUP("*"&amp;TRIM(LEFT(D5517, FIND("~",SUBSTITUTE(D5517, " ", "~",2)&amp;"~")))&amp;"*",#REF!,2,0),"")</f>
        <v/>
      </c>
    </row>
    <row r="5518" spans="1:10" x14ac:dyDescent="0.25">
      <c r="A5518" t="str">
        <f t="shared" si="86"/>
        <v/>
      </c>
      <c r="B5518" t="s">
        <v>10340</v>
      </c>
      <c r="C5518">
        <v>4078523965</v>
      </c>
      <c r="D5518" t="s">
        <v>3033</v>
      </c>
      <c r="E5518" s="1" t="s">
        <v>81</v>
      </c>
      <c r="F5518" s="1" t="s">
        <v>3</v>
      </c>
      <c r="G5518">
        <v>5</v>
      </c>
      <c r="H5518">
        <v>1</v>
      </c>
      <c r="I5518" t="str">
        <f>IFERROR(INDEX(#REF!,MATCH('[1]FL Salons'!I5517,#REF!,0)),"")</f>
        <v/>
      </c>
      <c r="J5518" t="str">
        <f>IFERROR(VLOOKUP("*"&amp;TRIM(LEFT(D5518, FIND("~",SUBSTITUTE(D5518, " ", "~",2)&amp;"~")))&amp;"*",#REF!,2,0),"")</f>
        <v/>
      </c>
    </row>
    <row r="5519" spans="1:10" x14ac:dyDescent="0.25">
      <c r="A5519" s="2" t="str">
        <f t="shared" si="86"/>
        <v/>
      </c>
      <c r="B5519" s="2" t="s">
        <v>10341</v>
      </c>
      <c r="C5519" s="2">
        <v>3862287639</v>
      </c>
      <c r="D5519" t="s">
        <v>2796</v>
      </c>
      <c r="E5519" t="s">
        <v>81</v>
      </c>
      <c r="F5519" t="s">
        <v>3</v>
      </c>
      <c r="G5519">
        <v>5</v>
      </c>
      <c r="H5519">
        <v>2</v>
      </c>
      <c r="I5519" t="str">
        <f>IFERROR(INDEX(#REF!,MATCH('[1]FL Salons'!I5518,#REF!,0)),"")</f>
        <v/>
      </c>
      <c r="J5519" t="str">
        <f>IFERROR(VLOOKUP("*"&amp;TRIM(LEFT(D5519, FIND("~",SUBSTITUTE(D5519, " ", "~",2)&amp;"~")))&amp;"*",#REF!,2,0),"")</f>
        <v/>
      </c>
    </row>
    <row r="5520" spans="1:10" x14ac:dyDescent="0.25">
      <c r="A5520" s="2" t="str">
        <f t="shared" si="86"/>
        <v/>
      </c>
      <c r="B5520" s="2" t="s">
        <v>10342</v>
      </c>
      <c r="C5520" s="2">
        <v>4074264443</v>
      </c>
      <c r="D5520" t="s">
        <v>10343</v>
      </c>
      <c r="E5520" t="s">
        <v>81</v>
      </c>
      <c r="F5520" t="s">
        <v>3</v>
      </c>
      <c r="G5520">
        <v>5</v>
      </c>
      <c r="H5520">
        <v>2</v>
      </c>
      <c r="I5520" t="str">
        <f>IFERROR(INDEX(#REF!,MATCH('[1]FL Salons'!I5519,#REF!,0)),"")</f>
        <v/>
      </c>
      <c r="J5520" t="str">
        <f>IFERROR(VLOOKUP("*"&amp;TRIM(LEFT(D5520, FIND("~",SUBSTITUTE(D5520, " ", "~",2)&amp;"~")))&amp;"*",#REF!,2,0),"")</f>
        <v/>
      </c>
    </row>
    <row r="5521" spans="1:10" x14ac:dyDescent="0.25">
      <c r="A5521" t="str">
        <f t="shared" si="86"/>
        <v/>
      </c>
      <c r="B5521" t="s">
        <v>10344</v>
      </c>
      <c r="C5521">
        <v>4079364530</v>
      </c>
      <c r="D5521" t="s">
        <v>10345</v>
      </c>
      <c r="E5521" s="1" t="s">
        <v>81</v>
      </c>
      <c r="F5521" s="1" t="s">
        <v>3</v>
      </c>
      <c r="G5521">
        <v>0</v>
      </c>
      <c r="H5521">
        <v>0</v>
      </c>
      <c r="I5521" t="str">
        <f>IFERROR(INDEX(#REF!,MATCH('[1]FL Salons'!I5520,#REF!,0)),"")</f>
        <v/>
      </c>
      <c r="J5521" t="str">
        <f>IFERROR(VLOOKUP("*"&amp;TRIM(LEFT(D5521, FIND("~",SUBSTITUTE(D5521, " ", "~",2)&amp;"~")))&amp;"*",#REF!,2,0),"")</f>
        <v/>
      </c>
    </row>
    <row r="5522" spans="1:10" x14ac:dyDescent="0.25">
      <c r="A5522" t="str">
        <f t="shared" si="86"/>
        <v/>
      </c>
      <c r="B5522" t="s">
        <v>10346</v>
      </c>
      <c r="C5522">
        <v>4075040016</v>
      </c>
      <c r="D5522" t="s">
        <v>10347</v>
      </c>
      <c r="E5522" s="1" t="s">
        <v>81</v>
      </c>
      <c r="F5522" s="1" t="s">
        <v>3</v>
      </c>
      <c r="G5522">
        <v>0</v>
      </c>
      <c r="H5522">
        <v>0</v>
      </c>
      <c r="I5522" t="str">
        <f>IFERROR(INDEX(#REF!,MATCH('[1]FL Salons'!I5521,#REF!,0)),"")</f>
        <v/>
      </c>
      <c r="J5522" t="str">
        <f>IFERROR(VLOOKUP("*"&amp;TRIM(LEFT(D5522, FIND("~",SUBSTITUTE(D5522, " ", "~",2)&amp;"~")))&amp;"*",#REF!,2,0),"")</f>
        <v/>
      </c>
    </row>
    <row r="5523" spans="1:10" x14ac:dyDescent="0.25">
      <c r="A5523" t="str">
        <f t="shared" si="86"/>
        <v/>
      </c>
      <c r="B5523" t="s">
        <v>10348</v>
      </c>
      <c r="C5523">
        <v>8135408808</v>
      </c>
      <c r="D5523" t="s">
        <v>10349</v>
      </c>
      <c r="E5523" s="1" t="s">
        <v>67</v>
      </c>
      <c r="F5523" s="1" t="s">
        <v>3</v>
      </c>
      <c r="G5523">
        <v>4.7</v>
      </c>
      <c r="H5523">
        <v>39</v>
      </c>
      <c r="I5523" t="str">
        <f>IFERROR(INDEX(#REF!,MATCH('[1]FL Salons'!I5522,#REF!,0)),"")</f>
        <v/>
      </c>
      <c r="J5523" t="str">
        <f>IFERROR(VLOOKUP("*"&amp;TRIM(LEFT(D5523, FIND("~",SUBSTITUTE(D5523, " ", "~",2)&amp;"~")))&amp;"*",#REF!,2,0),"")</f>
        <v/>
      </c>
    </row>
    <row r="5524" spans="1:10" x14ac:dyDescent="0.25">
      <c r="A5524" t="str">
        <f t="shared" si="86"/>
        <v/>
      </c>
      <c r="B5524" t="s">
        <v>10350</v>
      </c>
      <c r="C5524">
        <v>8137828888</v>
      </c>
      <c r="D5524" t="s">
        <v>10351</v>
      </c>
      <c r="E5524" s="1" t="s">
        <v>8269</v>
      </c>
      <c r="F5524" s="1" t="s">
        <v>3</v>
      </c>
      <c r="G5524">
        <v>4.8</v>
      </c>
      <c r="H5524">
        <v>29</v>
      </c>
      <c r="I5524" t="str">
        <f>IFERROR(INDEX(#REF!,MATCH('[1]FL Salons'!I5523,#REF!,0)),"")</f>
        <v/>
      </c>
      <c r="J5524" t="str">
        <f>IFERROR(VLOOKUP("*"&amp;TRIM(LEFT(D5524, FIND("~",SUBSTITUTE(D5524, " ", "~",2)&amp;"~")))&amp;"*",#REF!,2,0),"")</f>
        <v/>
      </c>
    </row>
    <row r="5525" spans="1:10" x14ac:dyDescent="0.25">
      <c r="A5525" t="str">
        <f t="shared" si="86"/>
        <v/>
      </c>
      <c r="B5525" t="s">
        <v>10352</v>
      </c>
      <c r="C5525">
        <v>8134286917</v>
      </c>
      <c r="D5525" t="s">
        <v>10353</v>
      </c>
      <c r="E5525" s="1" t="s">
        <v>67</v>
      </c>
      <c r="F5525" s="1" t="s">
        <v>3</v>
      </c>
      <c r="G5525">
        <v>4.9000000000000004</v>
      </c>
      <c r="H5525">
        <v>94</v>
      </c>
      <c r="I5525" t="str">
        <f>IFERROR(INDEX(#REF!,MATCH('[1]FL Salons'!I5524,#REF!,0)),"")</f>
        <v/>
      </c>
      <c r="J5525" t="str">
        <f>IFERROR(VLOOKUP("*"&amp;TRIM(LEFT(D5525, FIND("~",SUBSTITUTE(D5525, " ", "~",2)&amp;"~")))&amp;"*",#REF!,2,0),"")</f>
        <v/>
      </c>
    </row>
    <row r="5526" spans="1:10" x14ac:dyDescent="0.25">
      <c r="A5526" t="str">
        <f t="shared" si="86"/>
        <v/>
      </c>
      <c r="B5526" t="s">
        <v>10354</v>
      </c>
      <c r="C5526">
        <v>8134285991</v>
      </c>
      <c r="D5526" t="s">
        <v>10355</v>
      </c>
      <c r="E5526" s="1" t="s">
        <v>67</v>
      </c>
      <c r="F5526" s="1" t="s">
        <v>3</v>
      </c>
      <c r="G5526">
        <v>4.7</v>
      </c>
      <c r="H5526">
        <v>115</v>
      </c>
      <c r="I5526" t="str">
        <f>IFERROR(INDEX(#REF!,MATCH('[1]FL Salons'!I5525,#REF!,0)),"")</f>
        <v/>
      </c>
      <c r="J5526" t="str">
        <f>IFERROR(VLOOKUP("*"&amp;TRIM(LEFT(D5526, FIND("~",SUBSTITUTE(D5526, " ", "~",2)&amp;"~")))&amp;"*",#REF!,2,0),"")</f>
        <v/>
      </c>
    </row>
    <row r="5527" spans="1:10" x14ac:dyDescent="0.25">
      <c r="A5527" t="str">
        <f t="shared" si="86"/>
        <v/>
      </c>
      <c r="B5527" t="s">
        <v>10356</v>
      </c>
      <c r="C5527">
        <v>8135270448</v>
      </c>
      <c r="D5527" t="s">
        <v>10357</v>
      </c>
      <c r="E5527" s="1" t="s">
        <v>67</v>
      </c>
      <c r="F5527" s="1" t="s">
        <v>3</v>
      </c>
      <c r="G5527">
        <v>3.9</v>
      </c>
      <c r="H5527">
        <v>76</v>
      </c>
      <c r="I5527" t="str">
        <f>IFERROR(INDEX(#REF!,MATCH('[1]FL Salons'!I5526,#REF!,0)),"")</f>
        <v/>
      </c>
      <c r="J5527" t="str">
        <f>IFERROR(VLOOKUP("*"&amp;TRIM(LEFT(D5527, FIND("~",SUBSTITUTE(D5527, " ", "~",2)&amp;"~")))&amp;"*",#REF!,2,0),"")</f>
        <v/>
      </c>
    </row>
    <row r="5528" spans="1:10" x14ac:dyDescent="0.25">
      <c r="A5528" t="str">
        <f t="shared" si="86"/>
        <v/>
      </c>
      <c r="B5528" t="s">
        <v>10358</v>
      </c>
      <c r="C5528">
        <v>8634515501</v>
      </c>
      <c r="D5528" t="s">
        <v>10359</v>
      </c>
      <c r="E5528" s="1" t="s">
        <v>913</v>
      </c>
      <c r="F5528" s="1" t="s">
        <v>3</v>
      </c>
      <c r="G5528">
        <v>4.9000000000000004</v>
      </c>
      <c r="H5528">
        <v>55</v>
      </c>
      <c r="I5528" t="str">
        <f>IFERROR(INDEX(#REF!,MATCH('[1]FL Salons'!I5527,#REF!,0)),"")</f>
        <v/>
      </c>
      <c r="J5528" t="str">
        <f>IFERROR(VLOOKUP("*"&amp;TRIM(LEFT(D5528, FIND("~",SUBSTITUTE(D5528, " ", "~",2)&amp;"~")))&amp;"*",#REF!,2,0),"")</f>
        <v/>
      </c>
    </row>
    <row r="5529" spans="1:10" x14ac:dyDescent="0.25">
      <c r="A5529" t="str">
        <f t="shared" si="86"/>
        <v/>
      </c>
      <c r="B5529" t="s">
        <v>10360</v>
      </c>
      <c r="C5529">
        <v>8633865414</v>
      </c>
      <c r="D5529" t="s">
        <v>10361</v>
      </c>
      <c r="E5529" s="1" t="s">
        <v>913</v>
      </c>
      <c r="F5529" s="1" t="s">
        <v>3</v>
      </c>
      <c r="G5529">
        <v>4.2</v>
      </c>
      <c r="H5529">
        <v>116</v>
      </c>
      <c r="I5529" t="str">
        <f>IFERROR(INDEX(#REF!,MATCH('[1]FL Salons'!I5528,#REF!,0)),"")</f>
        <v/>
      </c>
      <c r="J5529" t="str">
        <f>IFERROR(VLOOKUP("*"&amp;TRIM(LEFT(D5529, FIND("~",SUBSTITUTE(D5529, " ", "~",2)&amp;"~")))&amp;"*",#REF!,2,0),"")</f>
        <v/>
      </c>
    </row>
    <row r="5530" spans="1:10" x14ac:dyDescent="0.25">
      <c r="A5530" t="str">
        <f t="shared" si="86"/>
        <v/>
      </c>
      <c r="B5530" t="s">
        <v>1368</v>
      </c>
      <c r="C5530">
        <v>8634716245</v>
      </c>
      <c r="D5530" t="s">
        <v>10362</v>
      </c>
      <c r="E5530" s="1" t="s">
        <v>913</v>
      </c>
      <c r="F5530" s="1" t="s">
        <v>3</v>
      </c>
      <c r="G5530">
        <v>4.0999999999999996</v>
      </c>
      <c r="H5530">
        <v>115</v>
      </c>
      <c r="I5530" t="str">
        <f>IFERROR(INDEX(#REF!,MATCH('[1]FL Salons'!I5529,#REF!,0)),"")</f>
        <v/>
      </c>
      <c r="J5530" t="str">
        <f>IFERROR(VLOOKUP("*"&amp;TRIM(LEFT(D5530, FIND("~",SUBSTITUTE(D5530, " ", "~",2)&amp;"~")))&amp;"*",#REF!,2,0),"")</f>
        <v/>
      </c>
    </row>
    <row r="5531" spans="1:10" x14ac:dyDescent="0.25">
      <c r="A5531" t="str">
        <f t="shared" si="86"/>
        <v/>
      </c>
      <c r="B5531" t="s">
        <v>5784</v>
      </c>
      <c r="C5531">
        <v>8634710042</v>
      </c>
      <c r="D5531" t="s">
        <v>10363</v>
      </c>
      <c r="E5531" s="1" t="s">
        <v>913</v>
      </c>
      <c r="F5531" s="1" t="s">
        <v>3</v>
      </c>
      <c r="G5531">
        <v>4.0999999999999996</v>
      </c>
      <c r="H5531">
        <v>59</v>
      </c>
      <c r="I5531" t="str">
        <f>IFERROR(INDEX(#REF!,MATCH('[1]FL Salons'!I5530,#REF!,0)),"")</f>
        <v/>
      </c>
      <c r="J5531" t="str">
        <f>IFERROR(VLOOKUP("*"&amp;TRIM(LEFT(D5531, FIND("~",SUBSTITUTE(D5531, " ", "~",2)&amp;"~")))&amp;"*",#REF!,2,0),"")</f>
        <v/>
      </c>
    </row>
    <row r="5532" spans="1:10" x14ac:dyDescent="0.25">
      <c r="A5532" t="str">
        <f t="shared" si="86"/>
        <v/>
      </c>
      <c r="B5532" t="s">
        <v>10364</v>
      </c>
      <c r="C5532">
        <v>8633146333</v>
      </c>
      <c r="D5532" t="s">
        <v>10365</v>
      </c>
      <c r="E5532" s="1" t="s">
        <v>913</v>
      </c>
      <c r="F5532" s="1" t="s">
        <v>3</v>
      </c>
      <c r="G5532">
        <v>4.9000000000000004</v>
      </c>
      <c r="H5532">
        <v>86</v>
      </c>
      <c r="I5532" t="str">
        <f>IFERROR(INDEX(#REF!,MATCH('[1]FL Salons'!I5531,#REF!,0)),"")</f>
        <v/>
      </c>
      <c r="J5532" t="str">
        <f>IFERROR(VLOOKUP("*"&amp;TRIM(LEFT(D5532, FIND("~",SUBSTITUTE(D5532, " ", "~",2)&amp;"~")))&amp;"*",#REF!,2,0),"")</f>
        <v/>
      </c>
    </row>
    <row r="5533" spans="1:10" x14ac:dyDescent="0.25">
      <c r="A5533" t="str">
        <f t="shared" si="86"/>
        <v/>
      </c>
      <c r="B5533" t="s">
        <v>361</v>
      </c>
      <c r="C5533">
        <v>8633858322</v>
      </c>
      <c r="D5533" t="s">
        <v>10366</v>
      </c>
      <c r="E5533" s="1" t="s">
        <v>913</v>
      </c>
      <c r="F5533" s="1" t="s">
        <v>3</v>
      </c>
      <c r="G5533">
        <v>4</v>
      </c>
      <c r="H5533">
        <v>28</v>
      </c>
      <c r="I5533" t="str">
        <f>IFERROR(INDEX(#REF!,MATCH('[1]FL Salons'!I5532,#REF!,0)),"")</f>
        <v/>
      </c>
      <c r="J5533" t="str">
        <f>IFERROR(VLOOKUP("*"&amp;TRIM(LEFT(D5533, FIND("~",SUBSTITUTE(D5533, " ", "~",2)&amp;"~")))&amp;"*",#REF!,2,0),"")</f>
        <v/>
      </c>
    </row>
    <row r="5534" spans="1:10" x14ac:dyDescent="0.25">
      <c r="A5534" t="str">
        <f t="shared" si="86"/>
        <v/>
      </c>
      <c r="B5534" t="s">
        <v>10367</v>
      </c>
      <c r="C5534">
        <v>8634020200</v>
      </c>
      <c r="D5534" t="s">
        <v>10368</v>
      </c>
      <c r="E5534" s="1" t="s">
        <v>913</v>
      </c>
      <c r="F5534" s="1" t="s">
        <v>3</v>
      </c>
      <c r="G5534">
        <v>2.7</v>
      </c>
      <c r="H5534">
        <v>19</v>
      </c>
      <c r="I5534" t="str">
        <f>IFERROR(INDEX(#REF!,MATCH('[1]FL Salons'!I5533,#REF!,0)),"")</f>
        <v/>
      </c>
      <c r="J5534" t="str">
        <f>IFERROR(VLOOKUP("*"&amp;TRIM(LEFT(D5534, FIND("~",SUBSTITUTE(D5534, " ", "~",2)&amp;"~")))&amp;"*",#REF!,2,0),"")</f>
        <v/>
      </c>
    </row>
    <row r="5535" spans="1:10" x14ac:dyDescent="0.25">
      <c r="A5535" t="str">
        <f t="shared" si="86"/>
        <v/>
      </c>
      <c r="B5535" t="s">
        <v>7729</v>
      </c>
      <c r="C5535">
        <v>8633866900</v>
      </c>
      <c r="D5535" t="s">
        <v>10369</v>
      </c>
      <c r="E5535" s="1" t="s">
        <v>913</v>
      </c>
      <c r="F5535" s="1" t="s">
        <v>3</v>
      </c>
      <c r="G5535">
        <v>4.0999999999999996</v>
      </c>
      <c r="H5535">
        <v>68</v>
      </c>
      <c r="I5535" t="str">
        <f>IFERROR(INDEX(#REF!,MATCH('[1]FL Salons'!I5534,#REF!,0)),"")</f>
        <v/>
      </c>
      <c r="J5535" t="str">
        <f>IFERROR(VLOOKUP("*"&amp;TRIM(LEFT(D5535, FIND("~",SUBSTITUTE(D5535, " ", "~",2)&amp;"~")))&amp;"*",#REF!,2,0),"")</f>
        <v/>
      </c>
    </row>
    <row r="5536" spans="1:10" x14ac:dyDescent="0.25">
      <c r="A5536" t="str">
        <f t="shared" si="86"/>
        <v/>
      </c>
      <c r="B5536" t="s">
        <v>10370</v>
      </c>
      <c r="C5536">
        <v>9413237771</v>
      </c>
      <c r="D5536" t="s">
        <v>10371</v>
      </c>
      <c r="E5536" s="1" t="s">
        <v>913</v>
      </c>
      <c r="F5536" s="1" t="s">
        <v>3</v>
      </c>
      <c r="G5536">
        <v>0</v>
      </c>
      <c r="H5536">
        <v>0</v>
      </c>
      <c r="I5536" t="str">
        <f>IFERROR(INDEX(#REF!,MATCH('[1]FL Salons'!I5535,#REF!,0)),"")</f>
        <v/>
      </c>
      <c r="J5536" t="str">
        <f>IFERROR(VLOOKUP("*"&amp;TRIM(LEFT(D5536, FIND("~",SUBSTITUTE(D5536, " ", "~",2)&amp;"~")))&amp;"*",#REF!,2,0),"")</f>
        <v/>
      </c>
    </row>
    <row r="5537" spans="1:10" x14ac:dyDescent="0.25">
      <c r="A5537" t="str">
        <f t="shared" si="86"/>
        <v/>
      </c>
      <c r="B5537" t="s">
        <v>10372</v>
      </c>
      <c r="C5537">
        <v>8633852728</v>
      </c>
      <c r="D5537" t="s">
        <v>10373</v>
      </c>
      <c r="E5537" s="1" t="s">
        <v>913</v>
      </c>
      <c r="F5537" s="1" t="s">
        <v>3</v>
      </c>
      <c r="G5537">
        <v>5</v>
      </c>
      <c r="H5537">
        <v>1</v>
      </c>
      <c r="I5537" t="str">
        <f>IFERROR(INDEX(#REF!,MATCH('[1]FL Salons'!I5536,#REF!,0)),"")</f>
        <v/>
      </c>
      <c r="J5537" t="str">
        <f>IFERROR(VLOOKUP("*"&amp;TRIM(LEFT(D5537, FIND("~",SUBSTITUTE(D5537, " ", "~",2)&amp;"~")))&amp;"*",#REF!,2,0),"")</f>
        <v/>
      </c>
    </row>
    <row r="5538" spans="1:10" x14ac:dyDescent="0.25">
      <c r="A5538" t="str">
        <f t="shared" si="86"/>
        <v/>
      </c>
      <c r="B5538" t="s">
        <v>10374</v>
      </c>
      <c r="C5538">
        <v>8632531025</v>
      </c>
      <c r="D5538" t="s">
        <v>10375</v>
      </c>
      <c r="E5538" s="1" t="s">
        <v>913</v>
      </c>
      <c r="F5538" s="1" t="s">
        <v>3</v>
      </c>
      <c r="G5538">
        <v>5</v>
      </c>
      <c r="H5538">
        <v>1</v>
      </c>
      <c r="I5538" t="str">
        <f>IFERROR(INDEX(#REF!,MATCH('[1]FL Salons'!I5537,#REF!,0)),"")</f>
        <v/>
      </c>
      <c r="J5538" t="str">
        <f>IFERROR(VLOOKUP("*"&amp;TRIM(LEFT(D5538, FIND("~",SUBSTITUTE(D5538, " ", "~",2)&amp;"~")))&amp;"*",#REF!,2,0),"")</f>
        <v/>
      </c>
    </row>
    <row r="5539" spans="1:10" x14ac:dyDescent="0.25">
      <c r="A5539" t="str">
        <f t="shared" si="86"/>
        <v/>
      </c>
      <c r="B5539" t="s">
        <v>10376</v>
      </c>
      <c r="C5539">
        <v>8633852422</v>
      </c>
      <c r="D5539" t="s">
        <v>10377</v>
      </c>
      <c r="E5539" s="1" t="s">
        <v>913</v>
      </c>
      <c r="F5539" s="1" t="s">
        <v>3</v>
      </c>
      <c r="G5539">
        <v>4.3</v>
      </c>
      <c r="H5539">
        <v>7</v>
      </c>
      <c r="I5539" t="str">
        <f>IFERROR(INDEX(#REF!,MATCH('[1]FL Salons'!I5538,#REF!,0)),"")</f>
        <v/>
      </c>
      <c r="J5539" t="str">
        <f>IFERROR(VLOOKUP("*"&amp;TRIM(LEFT(D5539, FIND("~",SUBSTITUTE(D5539, " ", "~",2)&amp;"~")))&amp;"*",#REF!,2,0),"")</f>
        <v/>
      </c>
    </row>
    <row r="5540" spans="1:10" x14ac:dyDescent="0.25">
      <c r="A5540" t="str">
        <f t="shared" si="86"/>
        <v/>
      </c>
      <c r="B5540" t="s">
        <v>10378</v>
      </c>
      <c r="C5540">
        <v>8632573524</v>
      </c>
      <c r="D5540" t="s">
        <v>10379</v>
      </c>
      <c r="E5540" s="1" t="s">
        <v>913</v>
      </c>
      <c r="F5540" s="1" t="s">
        <v>3</v>
      </c>
      <c r="G5540">
        <v>4.8</v>
      </c>
      <c r="H5540">
        <v>31</v>
      </c>
      <c r="I5540" t="str">
        <f>IFERROR(INDEX(#REF!,MATCH('[1]FL Salons'!I5539,#REF!,0)),"")</f>
        <v/>
      </c>
      <c r="J5540" t="str">
        <f>IFERROR(VLOOKUP("*"&amp;TRIM(LEFT(D5540, FIND("~",SUBSTITUTE(D5540, " ", "~",2)&amp;"~")))&amp;"*",#REF!,2,0),"")</f>
        <v/>
      </c>
    </row>
    <row r="5541" spans="1:10" x14ac:dyDescent="0.25">
      <c r="A5541" s="2" t="str">
        <f t="shared" si="86"/>
        <v/>
      </c>
      <c r="B5541" s="2" t="s">
        <v>10380</v>
      </c>
      <c r="C5541" s="2">
        <v>8633681386</v>
      </c>
      <c r="D5541" t="s">
        <v>10381</v>
      </c>
      <c r="E5541" t="s">
        <v>913</v>
      </c>
      <c r="F5541" t="s">
        <v>3</v>
      </c>
      <c r="G5541">
        <v>4.4000000000000004</v>
      </c>
      <c r="H5541">
        <v>14</v>
      </c>
      <c r="I5541" t="str">
        <f>IFERROR(INDEX(#REF!,MATCH('[1]FL Salons'!I5540,#REF!,0)),"")</f>
        <v/>
      </c>
      <c r="J5541" t="str">
        <f>IFERROR(VLOOKUP("*"&amp;TRIM(LEFT(D5541, FIND("~",SUBSTITUTE(D5541, " ", "~",2)&amp;"~")))&amp;"*",#REF!,2,0),"")</f>
        <v/>
      </c>
    </row>
    <row r="5542" spans="1:10" x14ac:dyDescent="0.25">
      <c r="A5542" t="str">
        <f t="shared" si="86"/>
        <v/>
      </c>
      <c r="B5542" t="s">
        <v>10382</v>
      </c>
      <c r="C5542">
        <v>8632533983</v>
      </c>
      <c r="D5542" t="s">
        <v>10379</v>
      </c>
      <c r="E5542" s="1" t="s">
        <v>913</v>
      </c>
      <c r="F5542" s="1" t="s">
        <v>3</v>
      </c>
      <c r="G5542">
        <v>5</v>
      </c>
      <c r="H5542">
        <v>2</v>
      </c>
      <c r="I5542" t="str">
        <f>IFERROR(INDEX(#REF!,MATCH('[1]FL Salons'!I5541,#REF!,0)),"")</f>
        <v/>
      </c>
      <c r="J5542" t="str">
        <f>IFERROR(VLOOKUP("*"&amp;TRIM(LEFT(D5542, FIND("~",SUBSTITUTE(D5542, " ", "~",2)&amp;"~")))&amp;"*",#REF!,2,0),"")</f>
        <v/>
      </c>
    </row>
    <row r="5543" spans="1:10" x14ac:dyDescent="0.25">
      <c r="A5543" t="str">
        <f t="shared" si="86"/>
        <v/>
      </c>
      <c r="B5543" t="s">
        <v>10383</v>
      </c>
      <c r="C5543">
        <v>8633149900</v>
      </c>
      <c r="D5543" t="s">
        <v>10384</v>
      </c>
      <c r="E5543" s="1" t="s">
        <v>913</v>
      </c>
      <c r="F5543" s="1" t="s">
        <v>3</v>
      </c>
      <c r="G5543">
        <v>4.5</v>
      </c>
      <c r="H5543">
        <v>102</v>
      </c>
      <c r="I5543" t="str">
        <f>IFERROR(INDEX(#REF!,MATCH('[1]FL Salons'!I5542,#REF!,0)),"")</f>
        <v/>
      </c>
      <c r="J5543" t="str">
        <f>IFERROR(VLOOKUP("*"&amp;TRIM(LEFT(D5543, FIND("~",SUBSTITUTE(D5543, " ", "~",2)&amp;"~")))&amp;"*",#REF!,2,0),"")</f>
        <v/>
      </c>
    </row>
    <row r="5544" spans="1:10" x14ac:dyDescent="0.25">
      <c r="A5544" t="str">
        <f t="shared" si="86"/>
        <v/>
      </c>
      <c r="B5544" t="s">
        <v>10385</v>
      </c>
      <c r="C5544">
        <v>8137161230</v>
      </c>
      <c r="D5544" t="s">
        <v>10386</v>
      </c>
      <c r="E5544" s="1" t="s">
        <v>2446</v>
      </c>
      <c r="F5544" s="1" t="s">
        <v>3</v>
      </c>
      <c r="G5544">
        <v>5</v>
      </c>
      <c r="H5544">
        <v>1</v>
      </c>
      <c r="I5544" t="str">
        <f>IFERROR(INDEX(#REF!,MATCH('[1]FL Salons'!I5543,#REF!,0)),"")</f>
        <v/>
      </c>
      <c r="J5544" t="str">
        <f>IFERROR(VLOOKUP("*"&amp;TRIM(LEFT(D5544, FIND("~",SUBSTITUTE(D5544, " ", "~",2)&amp;"~")))&amp;"*",#REF!,2,0),"")</f>
        <v/>
      </c>
    </row>
    <row r="5545" spans="1:10" x14ac:dyDescent="0.25">
      <c r="A5545" t="str">
        <f t="shared" si="86"/>
        <v/>
      </c>
      <c r="B5545" t="s">
        <v>10387</v>
      </c>
      <c r="C5545">
        <v>8137892331</v>
      </c>
      <c r="D5545" t="s">
        <v>10388</v>
      </c>
      <c r="E5545" s="1" t="s">
        <v>2446</v>
      </c>
      <c r="F5545" s="1" t="s">
        <v>3</v>
      </c>
      <c r="G5545">
        <v>4.9000000000000004</v>
      </c>
      <c r="H5545">
        <v>32</v>
      </c>
      <c r="I5545" t="str">
        <f>IFERROR(INDEX(#REF!,MATCH('[1]FL Salons'!I5544,#REF!,0)),"")</f>
        <v/>
      </c>
      <c r="J5545" t="str">
        <f>IFERROR(VLOOKUP("*"&amp;TRIM(LEFT(D5545, FIND("~",SUBSTITUTE(D5545, " ", "~",2)&amp;"~")))&amp;"*",#REF!,2,0),"")</f>
        <v/>
      </c>
    </row>
    <row r="5546" spans="1:10" x14ac:dyDescent="0.25">
      <c r="A5546" t="str">
        <f t="shared" si="86"/>
        <v/>
      </c>
      <c r="B5546" t="s">
        <v>6802</v>
      </c>
      <c r="C5546">
        <v>8136812675</v>
      </c>
      <c r="D5546" t="s">
        <v>10389</v>
      </c>
      <c r="E5546" s="1" t="s">
        <v>2451</v>
      </c>
      <c r="F5546" s="1" t="s">
        <v>3</v>
      </c>
      <c r="G5546">
        <v>4.5999999999999996</v>
      </c>
      <c r="H5546">
        <v>206</v>
      </c>
      <c r="I5546" t="str">
        <f>IFERROR(INDEX(#REF!,MATCH('[1]FL Salons'!I5545,#REF!,0)),"")</f>
        <v/>
      </c>
      <c r="J5546" t="str">
        <f>IFERROR(VLOOKUP("*"&amp;TRIM(LEFT(D5546, FIND("~",SUBSTITUTE(D5546, " ", "~",2)&amp;"~")))&amp;"*",#REF!,2,0),"")</f>
        <v/>
      </c>
    </row>
    <row r="5547" spans="1:10" x14ac:dyDescent="0.25">
      <c r="A5547" s="2" t="str">
        <f t="shared" si="86"/>
        <v/>
      </c>
      <c r="B5547" s="2" t="s">
        <v>9355</v>
      </c>
      <c r="C5547" s="2">
        <v>7273030241</v>
      </c>
      <c r="D5547" t="s">
        <v>10390</v>
      </c>
      <c r="E5547" t="s">
        <v>2196</v>
      </c>
      <c r="F5547" t="s">
        <v>3</v>
      </c>
      <c r="G5547">
        <v>5</v>
      </c>
      <c r="H5547">
        <v>15</v>
      </c>
      <c r="I5547" t="str">
        <f>IFERROR(INDEX(#REF!,MATCH('[1]FL Salons'!I5546,#REF!,0)),"")</f>
        <v/>
      </c>
      <c r="J5547" t="str">
        <f>IFERROR(VLOOKUP("*"&amp;TRIM(LEFT(D5547, FIND("~",SUBSTITUTE(D5547, " ", "~",2)&amp;"~")))&amp;"*",#REF!,2,0),"")</f>
        <v/>
      </c>
    </row>
    <row r="5548" spans="1:10" x14ac:dyDescent="0.25">
      <c r="A5548" t="str">
        <f t="shared" si="86"/>
        <v/>
      </c>
      <c r="B5548" t="s">
        <v>10391</v>
      </c>
      <c r="C5548">
        <v>7273992407</v>
      </c>
      <c r="D5548" t="s">
        <v>10392</v>
      </c>
      <c r="E5548" s="1" t="s">
        <v>2196</v>
      </c>
      <c r="F5548" s="1" t="s">
        <v>3</v>
      </c>
      <c r="G5548">
        <v>4.5999999999999996</v>
      </c>
      <c r="H5548">
        <v>75</v>
      </c>
      <c r="I5548" t="str">
        <f>IFERROR(INDEX(#REF!,MATCH('[1]FL Salons'!I5547,#REF!,0)),"")</f>
        <v/>
      </c>
      <c r="J5548" t="str">
        <f>IFERROR(VLOOKUP("*"&amp;TRIM(LEFT(D5548, FIND("~",SUBSTITUTE(D5548, " ", "~",2)&amp;"~")))&amp;"*",#REF!,2,0),"")</f>
        <v/>
      </c>
    </row>
    <row r="5549" spans="1:10" x14ac:dyDescent="0.25">
      <c r="A5549" t="str">
        <f t="shared" si="86"/>
        <v/>
      </c>
      <c r="B5549" t="s">
        <v>10393</v>
      </c>
      <c r="C5549">
        <v>7273911616</v>
      </c>
      <c r="D5549" t="s">
        <v>10394</v>
      </c>
      <c r="E5549" s="1" t="s">
        <v>2196</v>
      </c>
      <c r="F5549" s="1" t="s">
        <v>3</v>
      </c>
      <c r="G5549">
        <v>4.0999999999999996</v>
      </c>
      <c r="H5549">
        <v>221</v>
      </c>
      <c r="I5549" t="str">
        <f>IFERROR(INDEX(#REF!,MATCH('[1]FL Salons'!I5548,#REF!,0)),"")</f>
        <v/>
      </c>
      <c r="J5549" t="str">
        <f>IFERROR(VLOOKUP("*"&amp;TRIM(LEFT(D5549, FIND("~",SUBSTITUTE(D5549, " ", "~",2)&amp;"~")))&amp;"*",#REF!,2,0),"")</f>
        <v/>
      </c>
    </row>
    <row r="5550" spans="1:10" x14ac:dyDescent="0.25">
      <c r="A5550" t="str">
        <f t="shared" si="86"/>
        <v/>
      </c>
      <c r="B5550" t="s">
        <v>10395</v>
      </c>
      <c r="C5550">
        <v>7273978007</v>
      </c>
      <c r="D5550" t="s">
        <v>10396</v>
      </c>
      <c r="E5550" s="1" t="s">
        <v>2196</v>
      </c>
      <c r="F5550" s="1" t="s">
        <v>3</v>
      </c>
      <c r="G5550">
        <v>4.8</v>
      </c>
      <c r="H5550">
        <v>44</v>
      </c>
      <c r="I5550" t="str">
        <f>IFERROR(INDEX(#REF!,MATCH('[1]FL Salons'!I5549,#REF!,0)),"")</f>
        <v/>
      </c>
      <c r="J5550" t="str">
        <f>IFERROR(VLOOKUP("*"&amp;TRIM(LEFT(D5550, FIND("~",SUBSTITUTE(D5550, " ", "~",2)&amp;"~")))&amp;"*",#REF!,2,0),"")</f>
        <v/>
      </c>
    </row>
    <row r="5551" spans="1:10" x14ac:dyDescent="0.25">
      <c r="A5551" t="str">
        <f t="shared" si="86"/>
        <v/>
      </c>
      <c r="B5551" t="s">
        <v>10397</v>
      </c>
      <c r="C5551">
        <v>7273196370</v>
      </c>
      <c r="D5551" t="s">
        <v>10398</v>
      </c>
      <c r="E5551" s="1" t="s">
        <v>2196</v>
      </c>
      <c r="F5551" s="1" t="s">
        <v>3</v>
      </c>
      <c r="G5551">
        <v>5</v>
      </c>
      <c r="H5551">
        <v>29</v>
      </c>
      <c r="I5551" t="str">
        <f>IFERROR(INDEX(#REF!,MATCH('[1]FL Salons'!I5550,#REF!,0)),"")</f>
        <v/>
      </c>
      <c r="J5551" t="str">
        <f>IFERROR(VLOOKUP("*"&amp;TRIM(LEFT(D5551, FIND("~",SUBSTITUTE(D5551, " ", "~",2)&amp;"~")))&amp;"*",#REF!,2,0),"")</f>
        <v/>
      </c>
    </row>
    <row r="5552" spans="1:10" x14ac:dyDescent="0.25">
      <c r="A5552" t="str">
        <f t="shared" si="86"/>
        <v/>
      </c>
      <c r="B5552" t="s">
        <v>10399</v>
      </c>
      <c r="C5552">
        <v>7279548861</v>
      </c>
      <c r="D5552" t="s">
        <v>10400</v>
      </c>
      <c r="E5552" s="1" t="s">
        <v>2196</v>
      </c>
      <c r="F5552" s="1" t="s">
        <v>3</v>
      </c>
      <c r="G5552">
        <v>0</v>
      </c>
      <c r="H5552">
        <v>0</v>
      </c>
      <c r="I5552" t="str">
        <f>IFERROR(INDEX(#REF!,MATCH('[1]FL Salons'!I5551,#REF!,0)),"")</f>
        <v/>
      </c>
      <c r="J5552" t="str">
        <f>IFERROR(VLOOKUP("*"&amp;TRIM(LEFT(D5552, FIND("~",SUBSTITUTE(D5552, " ", "~",2)&amp;"~")))&amp;"*",#REF!,2,0),"")</f>
        <v/>
      </c>
    </row>
    <row r="5553" spans="1:10" x14ac:dyDescent="0.25">
      <c r="A5553" t="str">
        <f t="shared" si="86"/>
        <v/>
      </c>
      <c r="B5553" t="s">
        <v>10401</v>
      </c>
      <c r="C5553">
        <v>7278002084</v>
      </c>
      <c r="D5553" t="s">
        <v>10402</v>
      </c>
      <c r="E5553" s="1" t="s">
        <v>2196</v>
      </c>
      <c r="F5553" s="1" t="s">
        <v>3</v>
      </c>
      <c r="G5553">
        <v>4.9000000000000004</v>
      </c>
      <c r="H5553">
        <v>16</v>
      </c>
      <c r="I5553" t="str">
        <f>IFERROR(INDEX(#REF!,MATCH('[1]FL Salons'!I5552,#REF!,0)),"")</f>
        <v/>
      </c>
      <c r="J5553" t="str">
        <f>IFERROR(VLOOKUP("*"&amp;TRIM(LEFT(D5553, FIND("~",SUBSTITUTE(D5553, " ", "~",2)&amp;"~")))&amp;"*",#REF!,2,0),"")</f>
        <v/>
      </c>
    </row>
    <row r="5554" spans="1:10" x14ac:dyDescent="0.25">
      <c r="A5554" t="str">
        <f t="shared" si="86"/>
        <v/>
      </c>
      <c r="B5554" t="s">
        <v>10403</v>
      </c>
      <c r="C5554">
        <v>7273978200</v>
      </c>
      <c r="D5554" t="s">
        <v>10404</v>
      </c>
      <c r="E5554" s="1" t="s">
        <v>10405</v>
      </c>
      <c r="F5554" s="1" t="s">
        <v>3</v>
      </c>
      <c r="G5554">
        <v>3.3</v>
      </c>
      <c r="H5554">
        <v>11</v>
      </c>
      <c r="I5554" t="str">
        <f>IFERROR(INDEX(#REF!,MATCH('[1]FL Salons'!I5553,#REF!,0)),"")</f>
        <v/>
      </c>
      <c r="J5554" t="str">
        <f>IFERROR(VLOOKUP("*"&amp;TRIM(LEFT(D5554, FIND("~",SUBSTITUTE(D5554, " ", "~",2)&amp;"~")))&amp;"*",#REF!,2,0),"")</f>
        <v/>
      </c>
    </row>
    <row r="5555" spans="1:10" x14ac:dyDescent="0.25">
      <c r="A5555" s="2" t="str">
        <f t="shared" si="86"/>
        <v/>
      </c>
      <c r="B5555" s="2" t="s">
        <v>10406</v>
      </c>
      <c r="C5555" s="2">
        <v>7273298655</v>
      </c>
      <c r="D5555" t="s">
        <v>10407</v>
      </c>
      <c r="E5555" t="s">
        <v>89</v>
      </c>
      <c r="F5555" t="s">
        <v>3</v>
      </c>
      <c r="G5555">
        <v>4.5</v>
      </c>
      <c r="H5555">
        <v>98</v>
      </c>
      <c r="I5555" t="str">
        <f>IFERROR(INDEX(#REF!,MATCH('[1]FL Salons'!I5554,#REF!,0)),"")</f>
        <v/>
      </c>
      <c r="J5555" t="str">
        <f>IFERROR(VLOOKUP("*"&amp;TRIM(LEFT(D5555, FIND("~",SUBSTITUTE(D5555, " ", "~",2)&amp;"~")))&amp;"*",#REF!,2,0),"")</f>
        <v/>
      </c>
    </row>
    <row r="5556" spans="1:10" x14ac:dyDescent="0.25">
      <c r="A5556" t="str">
        <f t="shared" si="86"/>
        <v/>
      </c>
      <c r="B5556" t="s">
        <v>10408</v>
      </c>
      <c r="C5556">
        <v>7273451933</v>
      </c>
      <c r="D5556" t="s">
        <v>10409</v>
      </c>
      <c r="E5556" s="1" t="s">
        <v>89</v>
      </c>
      <c r="F5556" s="1" t="s">
        <v>3</v>
      </c>
      <c r="G5556">
        <v>5</v>
      </c>
      <c r="H5556">
        <v>10</v>
      </c>
      <c r="I5556" t="str">
        <f>IFERROR(INDEX(#REF!,MATCH('[1]FL Salons'!I5555,#REF!,0)),"")</f>
        <v/>
      </c>
      <c r="J5556" t="str">
        <f>IFERROR(VLOOKUP("*"&amp;TRIM(LEFT(D5556, FIND("~",SUBSTITUTE(D5556, " ", "~",2)&amp;"~")))&amp;"*",#REF!,2,0),"")</f>
        <v/>
      </c>
    </row>
    <row r="5557" spans="1:10" x14ac:dyDescent="0.25">
      <c r="A5557" t="str">
        <f t="shared" si="86"/>
        <v/>
      </c>
      <c r="B5557" t="s">
        <v>10410</v>
      </c>
      <c r="C5557">
        <v>7273844247</v>
      </c>
      <c r="D5557" t="s">
        <v>10411</v>
      </c>
      <c r="E5557" s="1" t="s">
        <v>89</v>
      </c>
      <c r="F5557" s="1" t="s">
        <v>3</v>
      </c>
      <c r="G5557">
        <v>4.9000000000000004</v>
      </c>
      <c r="H5557">
        <v>53</v>
      </c>
      <c r="I5557" t="str">
        <f>IFERROR(INDEX(#REF!,MATCH('[1]FL Salons'!I5556,#REF!,0)),"")</f>
        <v/>
      </c>
      <c r="J5557" t="str">
        <f>IFERROR(VLOOKUP("*"&amp;TRIM(LEFT(D5557, FIND("~",SUBSTITUTE(D5557, " ", "~",2)&amp;"~")))&amp;"*",#REF!,2,0),"")</f>
        <v/>
      </c>
    </row>
    <row r="5558" spans="1:10" x14ac:dyDescent="0.25">
      <c r="A5558" t="str">
        <f t="shared" si="86"/>
        <v/>
      </c>
      <c r="B5558" t="s">
        <v>10412</v>
      </c>
      <c r="C5558">
        <v>7278217674</v>
      </c>
      <c r="D5558" t="s">
        <v>3910</v>
      </c>
      <c r="E5558" s="1" t="s">
        <v>89</v>
      </c>
      <c r="F5558" s="1" t="s">
        <v>3</v>
      </c>
      <c r="G5558">
        <v>4.5</v>
      </c>
      <c r="H5558">
        <v>34</v>
      </c>
      <c r="I5558" t="str">
        <f>IFERROR(INDEX(#REF!,MATCH('[1]FL Salons'!I5557,#REF!,0)),"")</f>
        <v/>
      </c>
      <c r="J5558" t="str">
        <f>IFERROR(VLOOKUP("*"&amp;TRIM(LEFT(D5558, FIND("~",SUBSTITUTE(D5558, " ", "~",2)&amp;"~")))&amp;"*",#REF!,2,0),"")</f>
        <v/>
      </c>
    </row>
    <row r="5559" spans="1:10" x14ac:dyDescent="0.25">
      <c r="A5559" t="str">
        <f t="shared" si="86"/>
        <v/>
      </c>
      <c r="B5559" t="s">
        <v>10413</v>
      </c>
      <c r="C5559">
        <v>7275502500</v>
      </c>
      <c r="D5559" t="s">
        <v>10414</v>
      </c>
      <c r="E5559" s="1" t="s">
        <v>89</v>
      </c>
      <c r="F5559" s="1" t="s">
        <v>3</v>
      </c>
      <c r="G5559">
        <v>4.3</v>
      </c>
      <c r="H5559">
        <v>53</v>
      </c>
      <c r="I5559" t="str">
        <f>IFERROR(INDEX(#REF!,MATCH('[1]FL Salons'!I5558,#REF!,0)),"")</f>
        <v/>
      </c>
      <c r="J5559" t="str">
        <f>IFERROR(VLOOKUP("*"&amp;TRIM(LEFT(D5559, FIND("~",SUBSTITUTE(D5559, " ", "~",2)&amp;"~")))&amp;"*",#REF!,2,0),"")</f>
        <v/>
      </c>
    </row>
    <row r="5560" spans="1:10" x14ac:dyDescent="0.25">
      <c r="A5560" t="str">
        <f t="shared" si="86"/>
        <v/>
      </c>
      <c r="B5560" t="s">
        <v>10415</v>
      </c>
      <c r="C5560">
        <v>9413308000</v>
      </c>
      <c r="D5560" t="s">
        <v>10416</v>
      </c>
      <c r="E5560" s="1" t="s">
        <v>900</v>
      </c>
      <c r="F5560" s="1" t="s">
        <v>3</v>
      </c>
      <c r="G5560">
        <v>4.9000000000000004</v>
      </c>
      <c r="H5560">
        <v>26</v>
      </c>
      <c r="I5560" t="str">
        <f>IFERROR(INDEX(#REF!,MATCH('[1]FL Salons'!I5559,#REF!,0)),"")</f>
        <v/>
      </c>
      <c r="J5560" t="str">
        <f>IFERROR(VLOOKUP("*"&amp;TRIM(LEFT(D5560, FIND("~",SUBSTITUTE(D5560, " ", "~",2)&amp;"~")))&amp;"*",#REF!,2,0),"")</f>
        <v/>
      </c>
    </row>
    <row r="5561" spans="1:10" x14ac:dyDescent="0.25">
      <c r="A5561" t="str">
        <f t="shared" si="86"/>
        <v/>
      </c>
      <c r="B5561" t="s">
        <v>7806</v>
      </c>
      <c r="C5561">
        <v>8139077266</v>
      </c>
      <c r="D5561" t="s">
        <v>10417</v>
      </c>
      <c r="E5561" s="1" t="s">
        <v>67</v>
      </c>
      <c r="F5561" s="1" t="s">
        <v>3</v>
      </c>
      <c r="G5561">
        <v>4.2</v>
      </c>
      <c r="H5561">
        <v>13</v>
      </c>
      <c r="I5561" t="str">
        <f>IFERROR(INDEX(#REF!,MATCH('[1]FL Salons'!I5560,#REF!,0)),"")</f>
        <v/>
      </c>
      <c r="J5561" t="str">
        <f>IFERROR(VLOOKUP("*"&amp;TRIM(LEFT(D5561, FIND("~",SUBSTITUTE(D5561, " ", "~",2)&amp;"~")))&amp;"*",#REF!,2,0),"")</f>
        <v/>
      </c>
    </row>
    <row r="5562" spans="1:10" x14ac:dyDescent="0.25">
      <c r="A5562" t="str">
        <f t="shared" si="86"/>
        <v/>
      </c>
      <c r="B5562" t="s">
        <v>10418</v>
      </c>
      <c r="C5562">
        <v>8139068360</v>
      </c>
      <c r="D5562" t="s">
        <v>10419</v>
      </c>
      <c r="E5562" s="1" t="s">
        <v>67</v>
      </c>
      <c r="F5562" s="1" t="s">
        <v>3</v>
      </c>
      <c r="G5562">
        <v>5</v>
      </c>
      <c r="H5562">
        <v>2</v>
      </c>
      <c r="I5562" t="str">
        <f>IFERROR(INDEX(#REF!,MATCH('[1]FL Salons'!I5561,#REF!,0)),"")</f>
        <v/>
      </c>
      <c r="J5562" t="str">
        <f>IFERROR(VLOOKUP("*"&amp;TRIM(LEFT(D5562, FIND("~",SUBSTITUTE(D5562, " ", "~",2)&amp;"~")))&amp;"*",#REF!,2,0),"")</f>
        <v/>
      </c>
    </row>
    <row r="5563" spans="1:10" x14ac:dyDescent="0.25">
      <c r="A5563" t="str">
        <f t="shared" si="86"/>
        <v/>
      </c>
      <c r="B5563" t="s">
        <v>10420</v>
      </c>
      <c r="C5563">
        <v>8634463362</v>
      </c>
      <c r="D5563" t="s">
        <v>10379</v>
      </c>
      <c r="E5563" s="1" t="s">
        <v>913</v>
      </c>
      <c r="F5563" s="1" t="s">
        <v>3</v>
      </c>
      <c r="G5563">
        <v>5</v>
      </c>
      <c r="H5563">
        <v>3</v>
      </c>
      <c r="I5563" t="str">
        <f>IFERROR(INDEX(#REF!,MATCH('[1]FL Salons'!I5562,#REF!,0)),"")</f>
        <v/>
      </c>
      <c r="J5563" t="str">
        <f>IFERROR(VLOOKUP("*"&amp;TRIM(LEFT(D5563, FIND("~",SUBSTITUTE(D5563, " ", "~",2)&amp;"~")))&amp;"*",#REF!,2,0),"")</f>
        <v/>
      </c>
    </row>
    <row r="5564" spans="1:10" x14ac:dyDescent="0.25">
      <c r="A5564" s="2" t="str">
        <f t="shared" si="86"/>
        <v/>
      </c>
      <c r="B5564" s="2" t="s">
        <v>10421</v>
      </c>
      <c r="C5564" s="2">
        <v>8133307741</v>
      </c>
      <c r="D5564" t="s">
        <v>10422</v>
      </c>
      <c r="E5564" t="s">
        <v>2451</v>
      </c>
      <c r="F5564" t="s">
        <v>3</v>
      </c>
      <c r="G5564">
        <v>4.5999999999999996</v>
      </c>
      <c r="H5564">
        <v>178</v>
      </c>
      <c r="I5564" t="str">
        <f>IFERROR(INDEX(#REF!,MATCH('[1]FL Salons'!I5563,#REF!,0)),"")</f>
        <v/>
      </c>
      <c r="J5564" t="str">
        <f>IFERROR(VLOOKUP("*"&amp;TRIM(LEFT(D5564, FIND("~",SUBSTITUTE(D5564, " ", "~",2)&amp;"~")))&amp;"*",#REF!,2,0),"")</f>
        <v/>
      </c>
    </row>
    <row r="5565" spans="1:10" x14ac:dyDescent="0.25">
      <c r="A5565" t="str">
        <f t="shared" si="86"/>
        <v/>
      </c>
      <c r="B5565" t="s">
        <v>10423</v>
      </c>
      <c r="C5565">
        <v>8135717887</v>
      </c>
      <c r="D5565" t="s">
        <v>10424</v>
      </c>
      <c r="E5565" s="1" t="s">
        <v>2451</v>
      </c>
      <c r="F5565" s="1" t="s">
        <v>3</v>
      </c>
      <c r="G5565">
        <v>5</v>
      </c>
      <c r="H5565">
        <v>11</v>
      </c>
      <c r="I5565" t="str">
        <f>IFERROR(INDEX(#REF!,MATCH('[1]FL Salons'!I5564,#REF!,0)),"")</f>
        <v/>
      </c>
      <c r="J5565" t="str">
        <f>IFERROR(VLOOKUP("*"&amp;TRIM(LEFT(D5565, FIND("~",SUBSTITUTE(D5565, " ", "~",2)&amp;"~")))&amp;"*",#REF!,2,0),"")</f>
        <v/>
      </c>
    </row>
    <row r="5566" spans="1:10" x14ac:dyDescent="0.25">
      <c r="A5566" t="str">
        <f t="shared" si="86"/>
        <v/>
      </c>
      <c r="B5566" t="s">
        <v>10425</v>
      </c>
      <c r="C5566">
        <v>7275776244</v>
      </c>
      <c r="D5566" t="s">
        <v>10426</v>
      </c>
      <c r="E5566" s="1" t="s">
        <v>89</v>
      </c>
      <c r="F5566" s="1" t="s">
        <v>3</v>
      </c>
      <c r="G5566">
        <v>4.2</v>
      </c>
      <c r="H5566">
        <v>208</v>
      </c>
      <c r="I5566" t="str">
        <f>IFERROR(INDEX(#REF!,MATCH('[1]FL Salons'!I5565,#REF!,0)),"")</f>
        <v/>
      </c>
      <c r="J5566" t="str">
        <f>IFERROR(VLOOKUP("*"&amp;TRIM(LEFT(D5566, FIND("~",SUBSTITUTE(D5566, " ", "~",2)&amp;"~")))&amp;"*",#REF!,2,0),"")</f>
        <v/>
      </c>
    </row>
    <row r="5567" spans="1:10" x14ac:dyDescent="0.25">
      <c r="A5567" t="str">
        <f t="shared" si="86"/>
        <v/>
      </c>
      <c r="B5567" t="s">
        <v>10427</v>
      </c>
      <c r="C5567">
        <v>7273431234</v>
      </c>
      <c r="D5567" t="s">
        <v>10428</v>
      </c>
      <c r="E5567" s="1" t="s">
        <v>89</v>
      </c>
      <c r="F5567" s="1" t="s">
        <v>3</v>
      </c>
      <c r="G5567">
        <v>4.7</v>
      </c>
      <c r="H5567">
        <v>312</v>
      </c>
      <c r="I5567" t="str">
        <f>IFERROR(INDEX(#REF!,MATCH('[1]FL Salons'!I5566,#REF!,0)),"")</f>
        <v/>
      </c>
      <c r="J5567" t="str">
        <f>IFERROR(VLOOKUP("*"&amp;TRIM(LEFT(D5567, FIND("~",SUBSTITUTE(D5567, " ", "~",2)&amp;"~")))&amp;"*",#REF!,2,0),"")</f>
        <v/>
      </c>
    </row>
    <row r="5568" spans="1:10" x14ac:dyDescent="0.25">
      <c r="A5568" t="str">
        <f t="shared" si="86"/>
        <v/>
      </c>
      <c r="B5568" t="s">
        <v>10429</v>
      </c>
      <c r="C5568">
        <v>7273194747</v>
      </c>
      <c r="D5568" t="s">
        <v>10430</v>
      </c>
      <c r="E5568" s="1" t="s">
        <v>2196</v>
      </c>
      <c r="F5568" s="1" t="s">
        <v>3</v>
      </c>
      <c r="G5568">
        <v>4.9000000000000004</v>
      </c>
      <c r="H5568">
        <v>14</v>
      </c>
      <c r="I5568" t="str">
        <f>IFERROR(INDEX(#REF!,MATCH('[1]FL Salons'!I5567,#REF!,0)),"")</f>
        <v/>
      </c>
      <c r="J5568" t="str">
        <f>IFERROR(VLOOKUP("*"&amp;TRIM(LEFT(D5568, FIND("~",SUBSTITUTE(D5568, " ", "~",2)&amp;"~")))&amp;"*",#REF!,2,0),"")</f>
        <v/>
      </c>
    </row>
    <row r="5569" spans="1:10" x14ac:dyDescent="0.25">
      <c r="A5569" s="2" t="str">
        <f t="shared" si="86"/>
        <v/>
      </c>
      <c r="B5569" s="2" t="s">
        <v>10431</v>
      </c>
      <c r="C5569" s="2">
        <v>7273991260</v>
      </c>
      <c r="D5569" t="s">
        <v>10432</v>
      </c>
      <c r="E5569" t="s">
        <v>2196</v>
      </c>
      <c r="F5569" t="s">
        <v>3</v>
      </c>
      <c r="G5569">
        <v>4.5999999999999996</v>
      </c>
      <c r="H5569">
        <v>44</v>
      </c>
      <c r="I5569" t="str">
        <f>IFERROR(INDEX(#REF!,MATCH('[1]FL Salons'!I5568,#REF!,0)),"")</f>
        <v/>
      </c>
      <c r="J5569" t="str">
        <f>IFERROR(VLOOKUP("*"&amp;TRIM(LEFT(D5569, FIND("~",SUBSTITUTE(D5569, " ", "~",2)&amp;"~")))&amp;"*",#REF!,2,0),"")</f>
        <v/>
      </c>
    </row>
    <row r="5570" spans="1:10" x14ac:dyDescent="0.25">
      <c r="A5570" t="str">
        <f t="shared" ref="A5570:A5633" si="87">IF(I5570&lt;&gt;"",I5570,J5570)</f>
        <v/>
      </c>
      <c r="B5570" t="s">
        <v>10433</v>
      </c>
      <c r="C5570">
        <v>7273922626</v>
      </c>
      <c r="D5570" t="s">
        <v>10434</v>
      </c>
      <c r="E5570" s="1" t="s">
        <v>2196</v>
      </c>
      <c r="F5570" s="1" t="s">
        <v>3</v>
      </c>
      <c r="G5570">
        <v>4.9000000000000004</v>
      </c>
      <c r="H5570">
        <v>11</v>
      </c>
      <c r="I5570" t="str">
        <f>IFERROR(INDEX(#REF!,MATCH('[1]FL Salons'!I5569,#REF!,0)),"")</f>
        <v/>
      </c>
      <c r="J5570" t="str">
        <f>IFERROR(VLOOKUP("*"&amp;TRIM(LEFT(D5570, FIND("~",SUBSTITUTE(D5570, " ", "~",2)&amp;"~")))&amp;"*",#REF!,2,0),"")</f>
        <v/>
      </c>
    </row>
    <row r="5571" spans="1:10" x14ac:dyDescent="0.25">
      <c r="A5571" t="str">
        <f t="shared" si="87"/>
        <v/>
      </c>
      <c r="B5571" t="s">
        <v>10435</v>
      </c>
      <c r="C5571">
        <v>9542275488</v>
      </c>
      <c r="D5571" t="s">
        <v>10436</v>
      </c>
      <c r="E5571" s="1" t="s">
        <v>654</v>
      </c>
      <c r="F5571" s="1" t="s">
        <v>3</v>
      </c>
      <c r="G5571">
        <v>4.8</v>
      </c>
      <c r="H5571">
        <v>9</v>
      </c>
      <c r="I5571" t="str">
        <f>IFERROR(INDEX(#REF!,MATCH('[1]FL Salons'!I5570,#REF!,0)),"")</f>
        <v/>
      </c>
      <c r="J5571" t="str">
        <f>IFERROR(VLOOKUP("*"&amp;TRIM(LEFT(D5571, FIND("~",SUBSTITUTE(D5571, " ", "~",2)&amp;"~")))&amp;"*",#REF!,2,0),"")</f>
        <v/>
      </c>
    </row>
    <row r="5572" spans="1:10" x14ac:dyDescent="0.25">
      <c r="A5572" t="str">
        <f t="shared" si="87"/>
        <v/>
      </c>
      <c r="B5572" t="s">
        <v>10437</v>
      </c>
      <c r="C5572">
        <v>9547221667</v>
      </c>
      <c r="D5572" t="s">
        <v>10438</v>
      </c>
      <c r="E5572" s="1" t="s">
        <v>1888</v>
      </c>
      <c r="F5572" s="1" t="s">
        <v>3</v>
      </c>
      <c r="G5572">
        <v>4.3</v>
      </c>
      <c r="H5572">
        <v>126</v>
      </c>
      <c r="I5572" t="str">
        <f>IFERROR(INDEX(#REF!,MATCH('[1]FL Salons'!I5571,#REF!,0)),"")</f>
        <v/>
      </c>
      <c r="J5572" t="str">
        <f>IFERROR(VLOOKUP("*"&amp;TRIM(LEFT(D5572, FIND("~",SUBSTITUTE(D5572, " ", "~",2)&amp;"~")))&amp;"*",#REF!,2,0),"")</f>
        <v/>
      </c>
    </row>
    <row r="5573" spans="1:10" x14ac:dyDescent="0.25">
      <c r="A5573" s="2" t="str">
        <f t="shared" si="87"/>
        <v/>
      </c>
      <c r="B5573" s="2" t="s">
        <v>10439</v>
      </c>
      <c r="C5573" s="2">
        <v>9419261975</v>
      </c>
      <c r="D5573" t="s">
        <v>10440</v>
      </c>
      <c r="E5573" t="s">
        <v>900</v>
      </c>
      <c r="F5573" t="s">
        <v>3</v>
      </c>
      <c r="G5573">
        <v>5</v>
      </c>
      <c r="H5573">
        <v>19</v>
      </c>
      <c r="I5573" t="str">
        <f>IFERROR(INDEX(#REF!,MATCH('[1]FL Salons'!I5572,#REF!,0)),"")</f>
        <v/>
      </c>
      <c r="J5573" t="str">
        <f>IFERROR(VLOOKUP("*"&amp;TRIM(LEFT(D5573, FIND("~",SUBSTITUTE(D5573, " ", "~",2)&amp;"~")))&amp;"*",#REF!,2,0),"")</f>
        <v/>
      </c>
    </row>
    <row r="5574" spans="1:10" x14ac:dyDescent="0.25">
      <c r="A5574" t="str">
        <f t="shared" si="87"/>
        <v/>
      </c>
      <c r="B5574" t="s">
        <v>10441</v>
      </c>
      <c r="C5574">
        <v>9419559196</v>
      </c>
      <c r="D5574" t="s">
        <v>10442</v>
      </c>
      <c r="E5574" s="1" t="s">
        <v>900</v>
      </c>
      <c r="F5574" s="1" t="s">
        <v>3</v>
      </c>
      <c r="G5574">
        <v>4.7</v>
      </c>
      <c r="H5574">
        <v>6</v>
      </c>
      <c r="I5574" t="str">
        <f>IFERROR(INDEX(#REF!,MATCH('[1]FL Salons'!I5573,#REF!,0)),"")</f>
        <v/>
      </c>
      <c r="J5574" t="str">
        <f>IFERROR(VLOOKUP("*"&amp;TRIM(LEFT(D5574, FIND("~",SUBSTITUTE(D5574, " ", "~",2)&amp;"~")))&amp;"*",#REF!,2,0),"")</f>
        <v/>
      </c>
    </row>
    <row r="5575" spans="1:10" x14ac:dyDescent="0.25">
      <c r="A5575" t="str">
        <f t="shared" si="87"/>
        <v/>
      </c>
      <c r="B5575" t="s">
        <v>10443</v>
      </c>
      <c r="C5575">
        <v>9419247822</v>
      </c>
      <c r="D5575" t="s">
        <v>10444</v>
      </c>
      <c r="E5575" s="1" t="s">
        <v>900</v>
      </c>
      <c r="F5575" s="1" t="s">
        <v>3</v>
      </c>
      <c r="G5575">
        <v>4.5999999999999996</v>
      </c>
      <c r="H5575">
        <v>13</v>
      </c>
      <c r="I5575" t="str">
        <f>IFERROR(INDEX(#REF!,MATCH('[1]FL Salons'!I5574,#REF!,0)),"")</f>
        <v/>
      </c>
      <c r="J5575" t="str">
        <f>IFERROR(VLOOKUP("*"&amp;TRIM(LEFT(D5575, FIND("~",SUBSTITUTE(D5575, " ", "~",2)&amp;"~")))&amp;"*",#REF!,2,0),"")</f>
        <v/>
      </c>
    </row>
    <row r="5576" spans="1:10" x14ac:dyDescent="0.25">
      <c r="A5576" t="str">
        <f t="shared" si="87"/>
        <v/>
      </c>
      <c r="B5576" t="s">
        <v>10445</v>
      </c>
      <c r="C5576">
        <v>3526062303</v>
      </c>
      <c r="D5576" t="s">
        <v>10446</v>
      </c>
      <c r="E5576" s="1" t="s">
        <v>1767</v>
      </c>
      <c r="F5576" s="1" t="s">
        <v>3</v>
      </c>
      <c r="G5576">
        <v>4.4000000000000004</v>
      </c>
      <c r="H5576">
        <v>32</v>
      </c>
      <c r="I5576" t="str">
        <f>IFERROR(INDEX(#REF!,MATCH('[1]FL Salons'!I5575,#REF!,0)),"")</f>
        <v/>
      </c>
      <c r="J5576" t="str">
        <f>IFERROR(VLOOKUP("*"&amp;TRIM(LEFT(D5576, FIND("~",SUBSTITUTE(D5576, " ", "~",2)&amp;"~")))&amp;"*",#REF!,2,0),"")</f>
        <v/>
      </c>
    </row>
    <row r="5577" spans="1:10" x14ac:dyDescent="0.25">
      <c r="A5577" t="str">
        <f t="shared" si="87"/>
        <v/>
      </c>
      <c r="B5577" t="s">
        <v>10447</v>
      </c>
      <c r="C5577">
        <v>3526838200</v>
      </c>
      <c r="D5577" t="s">
        <v>10448</v>
      </c>
      <c r="E5577" s="1" t="s">
        <v>1767</v>
      </c>
      <c r="F5577" s="1" t="s">
        <v>3</v>
      </c>
      <c r="G5577">
        <v>4.2</v>
      </c>
      <c r="H5577">
        <v>33</v>
      </c>
      <c r="I5577" t="str">
        <f>IFERROR(INDEX(#REF!,MATCH('[1]FL Salons'!I5576,#REF!,0)),"")</f>
        <v/>
      </c>
      <c r="J5577" t="str">
        <f>IFERROR(VLOOKUP("*"&amp;TRIM(LEFT(D5577, FIND("~",SUBSTITUTE(D5577, " ", "~",2)&amp;"~")))&amp;"*",#REF!,2,0),"")</f>
        <v/>
      </c>
    </row>
    <row r="5578" spans="1:10" x14ac:dyDescent="0.25">
      <c r="A5578" t="str">
        <f t="shared" si="87"/>
        <v/>
      </c>
      <c r="B5578" t="s">
        <v>10449</v>
      </c>
      <c r="C5578">
        <v>3526008927</v>
      </c>
      <c r="D5578" t="s">
        <v>10450</v>
      </c>
      <c r="E5578" s="1" t="s">
        <v>1767</v>
      </c>
      <c r="F5578" s="1" t="s">
        <v>3</v>
      </c>
      <c r="G5578">
        <v>4</v>
      </c>
      <c r="H5578">
        <v>38</v>
      </c>
      <c r="I5578" t="str">
        <f>IFERROR(INDEX(#REF!,MATCH('[1]FL Salons'!I5577,#REF!,0)),"")</f>
        <v/>
      </c>
      <c r="J5578" t="str">
        <f>IFERROR(VLOOKUP("*"&amp;TRIM(LEFT(D5578, FIND("~",SUBSTITUTE(D5578, " ", "~",2)&amp;"~")))&amp;"*",#REF!,2,0),"")</f>
        <v/>
      </c>
    </row>
    <row r="5579" spans="1:10" x14ac:dyDescent="0.25">
      <c r="A5579" t="str">
        <f t="shared" si="87"/>
        <v/>
      </c>
      <c r="B5579" t="s">
        <v>10451</v>
      </c>
      <c r="C5579">
        <v>3524987766</v>
      </c>
      <c r="D5579" t="s">
        <v>10452</v>
      </c>
      <c r="E5579" s="1" t="s">
        <v>10453</v>
      </c>
      <c r="F5579" s="1" t="s">
        <v>3</v>
      </c>
      <c r="G5579">
        <v>4.5999999999999996</v>
      </c>
      <c r="H5579">
        <v>14</v>
      </c>
      <c r="I5579" t="str">
        <f>IFERROR(INDEX(#REF!,MATCH('[1]FL Salons'!I5578,#REF!,0)),"")</f>
        <v/>
      </c>
      <c r="J5579" t="str">
        <f>IFERROR(VLOOKUP("*"&amp;TRIM(LEFT(D5579, FIND("~",SUBSTITUTE(D5579, " ", "~",2)&amp;"~")))&amp;"*",#REF!,2,0),"")</f>
        <v/>
      </c>
    </row>
    <row r="5580" spans="1:10" x14ac:dyDescent="0.25">
      <c r="A5580" t="str">
        <f t="shared" si="87"/>
        <v/>
      </c>
      <c r="B5580" t="s">
        <v>10454</v>
      </c>
      <c r="C5580">
        <v>7863337076</v>
      </c>
      <c r="D5580" t="s">
        <v>10455</v>
      </c>
      <c r="E5580" s="1" t="s">
        <v>2451</v>
      </c>
      <c r="F5580" s="1" t="s">
        <v>3</v>
      </c>
      <c r="G5580">
        <v>4.2</v>
      </c>
      <c r="H5580">
        <v>5</v>
      </c>
      <c r="I5580" t="str">
        <f>IFERROR(INDEX(#REF!,MATCH('[1]FL Salons'!I5579,#REF!,0)),"")</f>
        <v/>
      </c>
      <c r="J5580" t="str">
        <f>IFERROR(VLOOKUP("*"&amp;TRIM(LEFT(D5580, FIND("~",SUBSTITUTE(D5580, " ", "~",2)&amp;"~")))&amp;"*",#REF!,2,0),"")</f>
        <v/>
      </c>
    </row>
    <row r="5581" spans="1:10" x14ac:dyDescent="0.25">
      <c r="A5581" t="str">
        <f t="shared" si="87"/>
        <v/>
      </c>
      <c r="B5581" t="s">
        <v>10456</v>
      </c>
      <c r="C5581">
        <v>8134533760</v>
      </c>
      <c r="D5581" t="s">
        <v>10457</v>
      </c>
      <c r="E5581" s="1" t="s">
        <v>2451</v>
      </c>
      <c r="F5581" s="1" t="s">
        <v>3</v>
      </c>
      <c r="G5581">
        <v>5</v>
      </c>
      <c r="H5581">
        <v>11</v>
      </c>
      <c r="I5581" t="str">
        <f>IFERROR(INDEX(#REF!,MATCH('[1]FL Salons'!I5580,#REF!,0)),"")</f>
        <v/>
      </c>
      <c r="J5581" t="str">
        <f>IFERROR(VLOOKUP("*"&amp;TRIM(LEFT(D5581, FIND("~",SUBSTITUTE(D5581, " ", "~",2)&amp;"~")))&amp;"*",#REF!,2,0),"")</f>
        <v/>
      </c>
    </row>
    <row r="5582" spans="1:10" x14ac:dyDescent="0.25">
      <c r="A5582" t="str">
        <f t="shared" si="87"/>
        <v/>
      </c>
      <c r="B5582" t="s">
        <v>10458</v>
      </c>
      <c r="C5582">
        <v>8134412941</v>
      </c>
      <c r="D5582" t="s">
        <v>10459</v>
      </c>
      <c r="E5582" s="1" t="s">
        <v>2451</v>
      </c>
      <c r="F5582" s="1" t="s">
        <v>3</v>
      </c>
      <c r="G5582">
        <v>5</v>
      </c>
      <c r="H5582">
        <v>1</v>
      </c>
      <c r="I5582" t="str">
        <f>IFERROR(INDEX(#REF!,MATCH('[1]FL Salons'!I5581,#REF!,0)),"")</f>
        <v/>
      </c>
      <c r="J5582" t="str">
        <f>IFERROR(VLOOKUP("*"&amp;TRIM(LEFT(D5582, FIND("~",SUBSTITUTE(D5582, " ", "~",2)&amp;"~")))&amp;"*",#REF!,2,0),"")</f>
        <v/>
      </c>
    </row>
    <row r="5583" spans="1:10" x14ac:dyDescent="0.25">
      <c r="A5583" t="str">
        <f t="shared" si="87"/>
        <v/>
      </c>
      <c r="B5583" t="s">
        <v>7068</v>
      </c>
      <c r="C5583">
        <v>8133247307</v>
      </c>
      <c r="D5583" t="s">
        <v>10460</v>
      </c>
      <c r="E5583" s="1" t="s">
        <v>10461</v>
      </c>
      <c r="F5583" s="1" t="s">
        <v>3</v>
      </c>
      <c r="G5583">
        <v>3.1</v>
      </c>
      <c r="H5583">
        <v>41</v>
      </c>
      <c r="I5583" t="str">
        <f>IFERROR(INDEX(#REF!,MATCH('[1]FL Salons'!I5582,#REF!,0)),"")</f>
        <v/>
      </c>
      <c r="J5583" t="str">
        <f>IFERROR(VLOOKUP("*"&amp;TRIM(LEFT(D5583, FIND("~",SUBSTITUTE(D5583, " ", "~",2)&amp;"~")))&amp;"*",#REF!,2,0),"")</f>
        <v/>
      </c>
    </row>
    <row r="5584" spans="1:10" x14ac:dyDescent="0.25">
      <c r="A5584" t="str">
        <f t="shared" si="87"/>
        <v/>
      </c>
      <c r="B5584" t="s">
        <v>178</v>
      </c>
      <c r="C5584">
        <v>8139856789</v>
      </c>
      <c r="D5584" t="s">
        <v>10462</v>
      </c>
      <c r="E5584" s="1" t="s">
        <v>92</v>
      </c>
      <c r="F5584" s="1" t="s">
        <v>3</v>
      </c>
      <c r="G5584">
        <v>4.5</v>
      </c>
      <c r="H5584">
        <v>52</v>
      </c>
      <c r="I5584" t="str">
        <f>IFERROR(INDEX(#REF!,MATCH('[1]FL Salons'!I5583,#REF!,0)),"")</f>
        <v/>
      </c>
      <c r="J5584" t="str">
        <f>IFERROR(VLOOKUP("*"&amp;TRIM(LEFT(D5584, FIND("~",SUBSTITUTE(D5584, " ", "~",2)&amp;"~")))&amp;"*",#REF!,2,0),"")</f>
        <v/>
      </c>
    </row>
    <row r="5585" spans="1:10" x14ac:dyDescent="0.25">
      <c r="A5585" t="str">
        <f t="shared" si="87"/>
        <v/>
      </c>
      <c r="B5585" t="s">
        <v>10463</v>
      </c>
      <c r="C5585">
        <v>7273979989</v>
      </c>
      <c r="D5585" t="s">
        <v>10464</v>
      </c>
      <c r="E5585" s="1" t="s">
        <v>10253</v>
      </c>
      <c r="F5585" s="1" t="s">
        <v>3</v>
      </c>
      <c r="G5585">
        <v>4.7</v>
      </c>
      <c r="H5585">
        <v>25</v>
      </c>
      <c r="I5585" t="str">
        <f>IFERROR(INDEX(#REF!,MATCH('[1]FL Salons'!I5584,#REF!,0)),"")</f>
        <v/>
      </c>
      <c r="J5585" t="str">
        <f>IFERROR(VLOOKUP("*"&amp;TRIM(LEFT(D5585, FIND("~",SUBSTITUTE(D5585, " ", "~",2)&amp;"~")))&amp;"*",#REF!,2,0),"")</f>
        <v/>
      </c>
    </row>
    <row r="5586" spans="1:10" x14ac:dyDescent="0.25">
      <c r="A5586" t="str">
        <f t="shared" si="87"/>
        <v/>
      </c>
      <c r="B5586" t="s">
        <v>10465</v>
      </c>
      <c r="C5586">
        <v>7273988008</v>
      </c>
      <c r="D5586" t="s">
        <v>10466</v>
      </c>
      <c r="E5586" s="1" t="s">
        <v>10253</v>
      </c>
      <c r="F5586" s="1" t="s">
        <v>3</v>
      </c>
      <c r="G5586">
        <v>4.5999999999999996</v>
      </c>
      <c r="H5586">
        <v>26</v>
      </c>
      <c r="I5586" t="str">
        <f>IFERROR(INDEX(#REF!,MATCH('[1]FL Salons'!I5585,#REF!,0)),"")</f>
        <v/>
      </c>
      <c r="J5586" t="str">
        <f>IFERROR(VLOOKUP("*"&amp;TRIM(LEFT(D5586, FIND("~",SUBSTITUTE(D5586, " ", "~",2)&amp;"~")))&amp;"*",#REF!,2,0),"")</f>
        <v/>
      </c>
    </row>
    <row r="5587" spans="1:10" x14ac:dyDescent="0.25">
      <c r="A5587" t="str">
        <f t="shared" si="87"/>
        <v/>
      </c>
      <c r="B5587" t="s">
        <v>10467</v>
      </c>
      <c r="C5587">
        <v>7276239909</v>
      </c>
      <c r="D5587" t="s">
        <v>10468</v>
      </c>
      <c r="E5587" s="1" t="s">
        <v>2196</v>
      </c>
      <c r="F5587" s="1" t="s">
        <v>3</v>
      </c>
      <c r="G5587">
        <v>4.7</v>
      </c>
      <c r="H5587">
        <v>24</v>
      </c>
      <c r="I5587" t="str">
        <f>IFERROR(INDEX(#REF!,MATCH('[1]FL Salons'!I5586,#REF!,0)),"")</f>
        <v/>
      </c>
      <c r="J5587" t="str">
        <f>IFERROR(VLOOKUP("*"&amp;TRIM(LEFT(D5587, FIND("~",SUBSTITUTE(D5587, " ", "~",2)&amp;"~")))&amp;"*",#REF!,2,0),"")</f>
        <v/>
      </c>
    </row>
    <row r="5588" spans="1:10" x14ac:dyDescent="0.25">
      <c r="A5588" t="str">
        <f t="shared" si="87"/>
        <v/>
      </c>
      <c r="B5588" t="s">
        <v>10469</v>
      </c>
      <c r="C5588">
        <v>7274594575</v>
      </c>
      <c r="D5588" t="s">
        <v>10470</v>
      </c>
      <c r="E5588" s="1" t="s">
        <v>2196</v>
      </c>
      <c r="F5588" s="1" t="s">
        <v>3</v>
      </c>
      <c r="G5588">
        <v>4.4000000000000004</v>
      </c>
      <c r="H5588">
        <v>35</v>
      </c>
      <c r="I5588" t="str">
        <f>IFERROR(INDEX(#REF!,MATCH('[1]FL Salons'!I5587,#REF!,0)),"")</f>
        <v/>
      </c>
      <c r="J5588" t="str">
        <f>IFERROR(VLOOKUP("*"&amp;TRIM(LEFT(D5588, FIND("~",SUBSTITUTE(D5588, " ", "~",2)&amp;"~")))&amp;"*",#REF!,2,0),"")</f>
        <v/>
      </c>
    </row>
    <row r="5589" spans="1:10" x14ac:dyDescent="0.25">
      <c r="A5589" t="str">
        <f t="shared" si="87"/>
        <v/>
      </c>
      <c r="B5589" t="s">
        <v>10471</v>
      </c>
      <c r="C5589">
        <v>7273196163</v>
      </c>
      <c r="D5589" t="s">
        <v>7387</v>
      </c>
      <c r="E5589" s="1" t="s">
        <v>2196</v>
      </c>
      <c r="F5589" s="1" t="s">
        <v>3</v>
      </c>
      <c r="G5589">
        <v>5</v>
      </c>
      <c r="H5589">
        <v>12</v>
      </c>
      <c r="I5589" t="str">
        <f>IFERROR(INDEX(#REF!,MATCH('[1]FL Salons'!I5588,#REF!,0)),"")</f>
        <v/>
      </c>
      <c r="J5589" t="str">
        <f>IFERROR(VLOOKUP("*"&amp;TRIM(LEFT(D5589, FIND("~",SUBSTITUTE(D5589, " ", "~",2)&amp;"~")))&amp;"*",#REF!,2,0),"")</f>
        <v/>
      </c>
    </row>
    <row r="5590" spans="1:10" x14ac:dyDescent="0.25">
      <c r="A5590" t="str">
        <f t="shared" si="87"/>
        <v/>
      </c>
      <c r="B5590" t="s">
        <v>10472</v>
      </c>
      <c r="C5590">
        <v>9419528251</v>
      </c>
      <c r="D5590" t="s">
        <v>8644</v>
      </c>
      <c r="E5590" s="1" t="s">
        <v>900</v>
      </c>
      <c r="F5590" s="1" t="s">
        <v>3</v>
      </c>
      <c r="G5590">
        <v>5</v>
      </c>
      <c r="H5590">
        <v>1</v>
      </c>
      <c r="I5590" t="str">
        <f>IFERROR(INDEX(#REF!,MATCH('[1]FL Salons'!I5589,#REF!,0)),"")</f>
        <v/>
      </c>
      <c r="J5590" t="str">
        <f>IFERROR(VLOOKUP("*"&amp;TRIM(LEFT(D5590, FIND("~",SUBSTITUTE(D5590, " ", "~",2)&amp;"~")))&amp;"*",#REF!,2,0),"")</f>
        <v/>
      </c>
    </row>
    <row r="5591" spans="1:10" x14ac:dyDescent="0.25">
      <c r="A5591" s="2" t="str">
        <f t="shared" si="87"/>
        <v/>
      </c>
      <c r="B5591" s="2" t="s">
        <v>10473</v>
      </c>
      <c r="C5591" s="2">
        <v>9412402081</v>
      </c>
      <c r="D5591" t="s">
        <v>10474</v>
      </c>
      <c r="E5591" t="s">
        <v>900</v>
      </c>
      <c r="F5591" t="s">
        <v>3</v>
      </c>
      <c r="G5591">
        <v>5</v>
      </c>
      <c r="H5591">
        <v>4</v>
      </c>
      <c r="I5591" t="str">
        <f>IFERROR(INDEX(#REF!,MATCH('[1]FL Salons'!I5590,#REF!,0)),"")</f>
        <v/>
      </c>
      <c r="J5591" t="str">
        <f>IFERROR(VLOOKUP("*"&amp;TRIM(LEFT(D5591, FIND("~",SUBSTITUTE(D5591, " ", "~",2)&amp;"~")))&amp;"*",#REF!,2,0),"")</f>
        <v/>
      </c>
    </row>
    <row r="5592" spans="1:10" x14ac:dyDescent="0.25">
      <c r="A5592" t="str">
        <f t="shared" si="87"/>
        <v/>
      </c>
      <c r="B5592" t="s">
        <v>10475</v>
      </c>
      <c r="C5592">
        <v>9413496525</v>
      </c>
      <c r="D5592" t="s">
        <v>10476</v>
      </c>
      <c r="E5592" s="1" t="s">
        <v>10477</v>
      </c>
      <c r="F5592" s="1" t="s">
        <v>3</v>
      </c>
      <c r="G5592">
        <v>4.7</v>
      </c>
      <c r="H5592">
        <v>52</v>
      </c>
      <c r="I5592" t="str">
        <f>IFERROR(INDEX(#REF!,MATCH('[1]FL Salons'!I5591,#REF!,0)),"")</f>
        <v/>
      </c>
      <c r="J5592" t="str">
        <f>IFERROR(VLOOKUP("*"&amp;TRIM(LEFT(D5592, FIND("~",SUBSTITUTE(D5592, " ", "~",2)&amp;"~")))&amp;"*",#REF!,2,0),"")</f>
        <v/>
      </c>
    </row>
    <row r="5593" spans="1:10" x14ac:dyDescent="0.25">
      <c r="A5593" t="str">
        <f t="shared" si="87"/>
        <v/>
      </c>
      <c r="B5593" t="s">
        <v>10478</v>
      </c>
      <c r="C5593">
        <v>8636196884</v>
      </c>
      <c r="D5593" t="s">
        <v>10479</v>
      </c>
      <c r="E5593" s="1" t="s">
        <v>86</v>
      </c>
      <c r="F5593" s="1" t="s">
        <v>3</v>
      </c>
      <c r="G5593">
        <v>5</v>
      </c>
      <c r="H5593">
        <v>2</v>
      </c>
      <c r="I5593" t="str">
        <f>IFERROR(INDEX(#REF!,MATCH('[1]FL Salons'!I5592,#REF!,0)),"")</f>
        <v/>
      </c>
      <c r="J5593" t="str">
        <f>IFERROR(VLOOKUP("*"&amp;TRIM(LEFT(D5593, FIND("~",SUBSTITUTE(D5593, " ", "~",2)&amp;"~")))&amp;"*",#REF!,2,0),"")</f>
        <v/>
      </c>
    </row>
    <row r="5594" spans="1:10" x14ac:dyDescent="0.25">
      <c r="A5594" t="str">
        <f t="shared" si="87"/>
        <v/>
      </c>
      <c r="B5594" t="s">
        <v>10480</v>
      </c>
      <c r="C5594">
        <v>8139917390</v>
      </c>
      <c r="D5594" t="s">
        <v>10481</v>
      </c>
      <c r="E5594" s="1" t="s">
        <v>92</v>
      </c>
      <c r="F5594" s="1" t="s">
        <v>3</v>
      </c>
      <c r="G5594">
        <v>4.8</v>
      </c>
      <c r="H5594">
        <v>121</v>
      </c>
      <c r="I5594" t="str">
        <f>IFERROR(INDEX(#REF!,MATCH('[1]FL Salons'!I5593,#REF!,0)),"")</f>
        <v/>
      </c>
      <c r="J5594" t="str">
        <f>IFERROR(VLOOKUP("*"&amp;TRIM(LEFT(D5594, FIND("~",SUBSTITUTE(D5594, " ", "~",2)&amp;"~")))&amp;"*",#REF!,2,0),"")</f>
        <v/>
      </c>
    </row>
    <row r="5595" spans="1:10" x14ac:dyDescent="0.25">
      <c r="A5595" t="str">
        <f t="shared" si="87"/>
        <v/>
      </c>
      <c r="B5595" t="s">
        <v>10482</v>
      </c>
      <c r="C5595">
        <v>3522323513</v>
      </c>
      <c r="D5595" t="s">
        <v>10483</v>
      </c>
      <c r="E5595" s="1" t="s">
        <v>1767</v>
      </c>
      <c r="F5595" s="1" t="s">
        <v>3</v>
      </c>
      <c r="G5595">
        <v>4.7</v>
      </c>
      <c r="H5595">
        <v>84</v>
      </c>
      <c r="I5595" t="str">
        <f>IFERROR(INDEX(#REF!,MATCH('[1]FL Salons'!I5594,#REF!,0)),"")</f>
        <v/>
      </c>
      <c r="J5595" t="str">
        <f>IFERROR(VLOOKUP("*"&amp;TRIM(LEFT(D5595, FIND("~",SUBSTITUTE(D5595, " ", "~",2)&amp;"~")))&amp;"*",#REF!,2,0),"")</f>
        <v/>
      </c>
    </row>
    <row r="5596" spans="1:10" x14ac:dyDescent="0.25">
      <c r="A5596" t="str">
        <f t="shared" si="87"/>
        <v/>
      </c>
      <c r="B5596" t="s">
        <v>10484</v>
      </c>
      <c r="C5596">
        <v>3526008927</v>
      </c>
      <c r="D5596" t="s">
        <v>10450</v>
      </c>
      <c r="E5596" s="1" t="s">
        <v>1767</v>
      </c>
      <c r="F5596" s="1" t="s">
        <v>3</v>
      </c>
      <c r="G5596">
        <v>4.2</v>
      </c>
      <c r="H5596">
        <v>10</v>
      </c>
      <c r="I5596" t="str">
        <f>IFERROR(INDEX(#REF!,MATCH('[1]FL Salons'!I5595,#REF!,0)),"")</f>
        <v/>
      </c>
      <c r="J5596" t="str">
        <f>IFERROR(VLOOKUP("*"&amp;TRIM(LEFT(D5596, FIND("~",SUBSTITUTE(D5596, " ", "~",2)&amp;"~")))&amp;"*",#REF!,2,0),"")</f>
        <v/>
      </c>
    </row>
    <row r="5597" spans="1:10" x14ac:dyDescent="0.25">
      <c r="A5597" t="str">
        <f t="shared" si="87"/>
        <v/>
      </c>
      <c r="B5597" t="s">
        <v>3979</v>
      </c>
      <c r="C5597">
        <v>3525921221</v>
      </c>
      <c r="D5597">
        <v>1963</v>
      </c>
      <c r="E5597" s="1" t="s">
        <v>1767</v>
      </c>
      <c r="F5597" s="1" t="s">
        <v>3</v>
      </c>
      <c r="G5597">
        <v>3.6</v>
      </c>
      <c r="H5597">
        <v>44</v>
      </c>
      <c r="I5597" t="str">
        <f>IFERROR(INDEX(#REF!,MATCH('[1]FL Salons'!I5596,#REF!,0)),"")</f>
        <v/>
      </c>
      <c r="J5597" t="str">
        <f>IFERROR(VLOOKUP("*"&amp;TRIM(LEFT(D5597, FIND("~",SUBSTITUTE(D5597, " ", "~",2)&amp;"~")))&amp;"*",#REF!,2,0),"")</f>
        <v/>
      </c>
    </row>
    <row r="5598" spans="1:10" x14ac:dyDescent="0.25">
      <c r="A5598" s="2" t="str">
        <f t="shared" si="87"/>
        <v/>
      </c>
      <c r="B5598" s="2" t="s">
        <v>10485</v>
      </c>
      <c r="C5598" s="2">
        <v>3526838215</v>
      </c>
      <c r="D5598" t="s">
        <v>10486</v>
      </c>
      <c r="E5598" t="s">
        <v>1767</v>
      </c>
      <c r="F5598" t="s">
        <v>3</v>
      </c>
      <c r="G5598">
        <v>4.4000000000000004</v>
      </c>
      <c r="H5598">
        <v>51</v>
      </c>
      <c r="I5598" t="str">
        <f>IFERROR(INDEX(#REF!,MATCH('[1]FL Salons'!I5597,#REF!,0)),"")</f>
        <v/>
      </c>
      <c r="J5598" t="str">
        <f>IFERROR(VLOOKUP("*"&amp;TRIM(LEFT(D5598, FIND("~",SUBSTITUTE(D5598, " ", "~",2)&amp;"~")))&amp;"*",#REF!,2,0),"")</f>
        <v/>
      </c>
    </row>
    <row r="5599" spans="1:10" x14ac:dyDescent="0.25">
      <c r="A5599" t="str">
        <f t="shared" si="87"/>
        <v/>
      </c>
      <c r="B5599" t="s">
        <v>1642</v>
      </c>
      <c r="C5599">
        <v>3526837888</v>
      </c>
      <c r="D5599" t="s">
        <v>10487</v>
      </c>
      <c r="E5599" s="1" t="s">
        <v>1767</v>
      </c>
      <c r="F5599" s="1" t="s">
        <v>3</v>
      </c>
      <c r="G5599">
        <v>4.3</v>
      </c>
      <c r="H5599">
        <v>23</v>
      </c>
      <c r="I5599" t="str">
        <f>IFERROR(INDEX(#REF!,MATCH('[1]FL Salons'!I5598,#REF!,0)),"")</f>
        <v/>
      </c>
      <c r="J5599" t="str">
        <f>IFERROR(VLOOKUP("*"&amp;TRIM(LEFT(D5599, FIND("~",SUBSTITUTE(D5599, " ", "~",2)&amp;"~")))&amp;"*",#REF!,2,0),"")</f>
        <v/>
      </c>
    </row>
    <row r="5600" spans="1:10" x14ac:dyDescent="0.25">
      <c r="A5600" t="str">
        <f t="shared" si="87"/>
        <v/>
      </c>
      <c r="B5600" t="s">
        <v>10488</v>
      </c>
      <c r="C5600">
        <v>3526661009</v>
      </c>
      <c r="D5600" t="s">
        <v>10489</v>
      </c>
      <c r="E5600" s="1" t="s">
        <v>1767</v>
      </c>
      <c r="F5600" s="1" t="s">
        <v>3</v>
      </c>
      <c r="G5600">
        <v>4.5</v>
      </c>
      <c r="H5600">
        <v>52</v>
      </c>
      <c r="I5600" t="str">
        <f>IFERROR(INDEX(#REF!,MATCH('[1]FL Salons'!I5599,#REF!,0)),"")</f>
        <v/>
      </c>
      <c r="J5600" t="str">
        <f>IFERROR(VLOOKUP("*"&amp;TRIM(LEFT(D5600, FIND("~",SUBSTITUTE(D5600, " ", "~",2)&amp;"~")))&amp;"*",#REF!,2,0),"")</f>
        <v/>
      </c>
    </row>
    <row r="5601" spans="1:10" x14ac:dyDescent="0.25">
      <c r="A5601" t="str">
        <f t="shared" si="87"/>
        <v/>
      </c>
      <c r="B5601" t="s">
        <v>10490</v>
      </c>
      <c r="C5601">
        <v>9197564392</v>
      </c>
      <c r="D5601" t="s">
        <v>10491</v>
      </c>
      <c r="E5601" s="1" t="s">
        <v>1767</v>
      </c>
      <c r="F5601" s="1" t="s">
        <v>3</v>
      </c>
      <c r="G5601">
        <v>0</v>
      </c>
      <c r="H5601">
        <v>0</v>
      </c>
      <c r="I5601" t="str">
        <f>IFERROR(INDEX(#REF!,MATCH('[1]FL Salons'!I5600,#REF!,0)),"")</f>
        <v/>
      </c>
      <c r="J5601" t="str">
        <f>IFERROR(VLOOKUP("*"&amp;TRIM(LEFT(D5601, FIND("~",SUBSTITUTE(D5601, " ", "~",2)&amp;"~")))&amp;"*",#REF!,2,0),"")</f>
        <v/>
      </c>
    </row>
    <row r="5602" spans="1:10" x14ac:dyDescent="0.25">
      <c r="A5602" t="str">
        <f t="shared" si="87"/>
        <v/>
      </c>
      <c r="B5602" t="s">
        <v>10492</v>
      </c>
      <c r="C5602">
        <v>3523460363</v>
      </c>
      <c r="D5602" t="s">
        <v>10493</v>
      </c>
      <c r="E5602" s="1" t="s">
        <v>1767</v>
      </c>
      <c r="F5602" s="1" t="s">
        <v>3</v>
      </c>
      <c r="G5602">
        <v>5</v>
      </c>
      <c r="H5602">
        <v>2</v>
      </c>
      <c r="I5602" t="str">
        <f>IFERROR(INDEX(#REF!,MATCH('[1]FL Salons'!I5601,#REF!,0)),"")</f>
        <v/>
      </c>
      <c r="J5602" t="str">
        <f>IFERROR(VLOOKUP("*"&amp;TRIM(LEFT(D5602, FIND("~",SUBSTITUTE(D5602, " ", "~",2)&amp;"~")))&amp;"*",#REF!,2,0),"")</f>
        <v/>
      </c>
    </row>
    <row r="5603" spans="1:10" x14ac:dyDescent="0.25">
      <c r="A5603" t="str">
        <f t="shared" si="87"/>
        <v/>
      </c>
      <c r="B5603" t="s">
        <v>10494</v>
      </c>
      <c r="C5603">
        <v>3526104340</v>
      </c>
      <c r="D5603" t="s">
        <v>10495</v>
      </c>
      <c r="E5603" s="1" t="s">
        <v>1767</v>
      </c>
      <c r="F5603" s="1" t="s">
        <v>3</v>
      </c>
      <c r="G5603">
        <v>4.5999999999999996</v>
      </c>
      <c r="H5603">
        <v>45</v>
      </c>
      <c r="I5603" t="str">
        <f>IFERROR(INDEX(#REF!,MATCH('[1]FL Salons'!I5602,#REF!,0)),"")</f>
        <v/>
      </c>
      <c r="J5603" t="str">
        <f>IFERROR(VLOOKUP("*"&amp;TRIM(LEFT(D5603, FIND("~",SUBSTITUTE(D5603, " ", "~",2)&amp;"~")))&amp;"*",#REF!,2,0),"")</f>
        <v/>
      </c>
    </row>
    <row r="5604" spans="1:10" x14ac:dyDescent="0.25">
      <c r="A5604" t="str">
        <f t="shared" si="87"/>
        <v/>
      </c>
      <c r="B5604" t="s">
        <v>10496</v>
      </c>
      <c r="C5604">
        <v>3862263444</v>
      </c>
      <c r="D5604" t="s">
        <v>10497</v>
      </c>
      <c r="E5604" s="1" t="s">
        <v>1266</v>
      </c>
      <c r="F5604" s="1" t="s">
        <v>3</v>
      </c>
      <c r="G5604">
        <v>3</v>
      </c>
      <c r="H5604">
        <v>3</v>
      </c>
      <c r="I5604" t="str">
        <f>IFERROR(INDEX(#REF!,MATCH('[1]FL Salons'!I5603,#REF!,0)),"")</f>
        <v/>
      </c>
      <c r="J5604" t="str">
        <f>IFERROR(VLOOKUP("*"&amp;TRIM(LEFT(D5604, FIND("~",SUBSTITUTE(D5604, " ", "~",2)&amp;"~")))&amp;"*",#REF!,2,0),"")</f>
        <v/>
      </c>
    </row>
    <row r="5605" spans="1:10" x14ac:dyDescent="0.25">
      <c r="A5605" t="str">
        <f t="shared" si="87"/>
        <v/>
      </c>
      <c r="B5605" t="s">
        <v>655</v>
      </c>
      <c r="C5605">
        <v>8134400736</v>
      </c>
      <c r="D5605" t="s">
        <v>10498</v>
      </c>
      <c r="E5605" s="1" t="s">
        <v>2451</v>
      </c>
      <c r="F5605" s="1" t="s">
        <v>3</v>
      </c>
      <c r="G5605">
        <v>0</v>
      </c>
      <c r="H5605">
        <v>0</v>
      </c>
      <c r="I5605" t="str">
        <f>IFERROR(INDEX(#REF!,MATCH('[1]FL Salons'!I5604,#REF!,0)),"")</f>
        <v/>
      </c>
      <c r="J5605" t="str">
        <f>IFERROR(VLOOKUP("*"&amp;TRIM(LEFT(D5605, FIND("~",SUBSTITUTE(D5605, " ", "~",2)&amp;"~")))&amp;"*",#REF!,2,0),"")</f>
        <v/>
      </c>
    </row>
    <row r="5606" spans="1:10" x14ac:dyDescent="0.25">
      <c r="A5606" t="str">
        <f t="shared" si="87"/>
        <v/>
      </c>
      <c r="B5606" t="s">
        <v>10499</v>
      </c>
      <c r="C5606">
        <v>8139831337</v>
      </c>
      <c r="D5606" t="s">
        <v>10500</v>
      </c>
      <c r="E5606" s="1" t="s">
        <v>92</v>
      </c>
      <c r="F5606" s="1" t="s">
        <v>3</v>
      </c>
      <c r="G5606">
        <v>4.5</v>
      </c>
      <c r="H5606">
        <v>151</v>
      </c>
      <c r="I5606" t="str">
        <f>IFERROR(INDEX(#REF!,MATCH('[1]FL Salons'!I5605,#REF!,0)),"")</f>
        <v/>
      </c>
      <c r="J5606" t="str">
        <f>IFERROR(VLOOKUP("*"&amp;TRIM(LEFT(D5606, FIND("~",SUBSTITUTE(D5606, " ", "~",2)&amp;"~")))&amp;"*",#REF!,2,0),"")</f>
        <v/>
      </c>
    </row>
    <row r="5607" spans="1:10" x14ac:dyDescent="0.25">
      <c r="A5607" t="str">
        <f t="shared" si="87"/>
        <v/>
      </c>
      <c r="B5607" t="s">
        <v>10501</v>
      </c>
      <c r="C5607">
        <v>8136543595</v>
      </c>
      <c r="D5607" t="s">
        <v>10502</v>
      </c>
      <c r="E5607" s="1" t="s">
        <v>2451</v>
      </c>
      <c r="F5607" s="1" t="s">
        <v>3</v>
      </c>
      <c r="G5607">
        <v>4.9000000000000004</v>
      </c>
      <c r="H5607">
        <v>10</v>
      </c>
      <c r="I5607" t="str">
        <f>IFERROR(INDEX(#REF!,MATCH('[1]FL Salons'!I5606,#REF!,0)),"")</f>
        <v/>
      </c>
      <c r="J5607" t="str">
        <f>IFERROR(VLOOKUP("*"&amp;TRIM(LEFT(D5607, FIND("~",SUBSTITUTE(D5607, " ", "~",2)&amp;"~")))&amp;"*",#REF!,2,0),"")</f>
        <v/>
      </c>
    </row>
    <row r="5608" spans="1:10" x14ac:dyDescent="0.25">
      <c r="A5608" t="str">
        <f t="shared" si="87"/>
        <v/>
      </c>
      <c r="B5608" t="s">
        <v>10503</v>
      </c>
      <c r="C5608">
        <v>3523035398</v>
      </c>
      <c r="D5608" t="s">
        <v>10504</v>
      </c>
      <c r="E5608" s="1" t="s">
        <v>10505</v>
      </c>
      <c r="F5608" s="1" t="s">
        <v>3</v>
      </c>
      <c r="G5608">
        <v>4.9000000000000004</v>
      </c>
      <c r="H5608">
        <v>13</v>
      </c>
      <c r="I5608" t="str">
        <f>IFERROR(INDEX(#REF!,MATCH('[1]FL Salons'!I5607,#REF!,0)),"")</f>
        <v/>
      </c>
      <c r="J5608" t="str">
        <f>IFERROR(VLOOKUP("*"&amp;TRIM(LEFT(D5608, FIND("~",SUBSTITUTE(D5608, " ", "~",2)&amp;"~")))&amp;"*",#REF!,2,0),"")</f>
        <v/>
      </c>
    </row>
    <row r="5609" spans="1:10" x14ac:dyDescent="0.25">
      <c r="A5609" t="str">
        <f t="shared" si="87"/>
        <v/>
      </c>
      <c r="B5609" t="s">
        <v>910</v>
      </c>
      <c r="C5609">
        <v>3523302222</v>
      </c>
      <c r="D5609" t="s">
        <v>10506</v>
      </c>
      <c r="E5609" s="1" t="s">
        <v>4693</v>
      </c>
      <c r="F5609" s="1" t="s">
        <v>3</v>
      </c>
      <c r="G5609">
        <v>4.5</v>
      </c>
      <c r="H5609">
        <v>35</v>
      </c>
      <c r="I5609" t="str">
        <f>IFERROR(INDEX(#REF!,MATCH('[1]FL Salons'!I5608,#REF!,0)),"")</f>
        <v/>
      </c>
      <c r="J5609" t="str">
        <f>IFERROR(VLOOKUP("*"&amp;TRIM(LEFT(D5609, FIND("~",SUBSTITUTE(D5609, " ", "~",2)&amp;"~")))&amp;"*",#REF!,2,0),"")</f>
        <v/>
      </c>
    </row>
    <row r="5610" spans="1:10" x14ac:dyDescent="0.25">
      <c r="A5610" s="2" t="str">
        <f t="shared" si="87"/>
        <v/>
      </c>
      <c r="B5610" s="2" t="s">
        <v>10507</v>
      </c>
      <c r="C5610" s="2">
        <v>3526890078</v>
      </c>
      <c r="D5610" t="s">
        <v>10508</v>
      </c>
      <c r="E5610" t="s">
        <v>4693</v>
      </c>
      <c r="F5610" t="s">
        <v>3</v>
      </c>
      <c r="G5610">
        <v>4.4000000000000004</v>
      </c>
      <c r="H5610">
        <v>14</v>
      </c>
      <c r="I5610" t="str">
        <f>IFERROR(INDEX(#REF!,MATCH('[1]FL Salons'!I5609,#REF!,0)),"")</f>
        <v/>
      </c>
      <c r="J5610" t="str">
        <f>IFERROR(VLOOKUP("*"&amp;TRIM(LEFT(D5610, FIND("~",SUBSTITUTE(D5610, " ", "~",2)&amp;"~")))&amp;"*",#REF!,2,0),"")</f>
        <v/>
      </c>
    </row>
    <row r="5611" spans="1:10" x14ac:dyDescent="0.25">
      <c r="A5611" t="str">
        <f t="shared" si="87"/>
        <v/>
      </c>
      <c r="B5611" t="s">
        <v>10509</v>
      </c>
      <c r="C5611">
        <v>3527935594</v>
      </c>
      <c r="D5611" t="s">
        <v>10510</v>
      </c>
      <c r="E5611" s="1" t="s">
        <v>10505</v>
      </c>
      <c r="F5611" s="1" t="s">
        <v>3</v>
      </c>
      <c r="G5611">
        <v>0</v>
      </c>
      <c r="H5611">
        <v>0</v>
      </c>
      <c r="I5611" t="str">
        <f>IFERROR(INDEX(#REF!,MATCH('[1]FL Salons'!I5610,#REF!,0)),"")</f>
        <v/>
      </c>
      <c r="J5611" t="str">
        <f>IFERROR(VLOOKUP("*"&amp;TRIM(LEFT(D5611, FIND("~",SUBSTITUTE(D5611, " ", "~",2)&amp;"~")))&amp;"*",#REF!,2,0),"")</f>
        <v/>
      </c>
    </row>
    <row r="5612" spans="1:10" x14ac:dyDescent="0.25">
      <c r="A5612" t="str">
        <f t="shared" si="87"/>
        <v/>
      </c>
      <c r="B5612" t="s">
        <v>10511</v>
      </c>
      <c r="C5612">
        <v>9417130985</v>
      </c>
      <c r="D5612" t="s">
        <v>10512</v>
      </c>
      <c r="E5612" s="1" t="s">
        <v>900</v>
      </c>
      <c r="F5612" s="1" t="s">
        <v>3</v>
      </c>
      <c r="G5612">
        <v>5</v>
      </c>
      <c r="H5612">
        <v>12</v>
      </c>
      <c r="I5612" t="str">
        <f>IFERROR(INDEX(#REF!,MATCH('[1]FL Salons'!I5611,#REF!,0)),"")</f>
        <v/>
      </c>
      <c r="J5612" t="str">
        <f>IFERROR(VLOOKUP("*"&amp;TRIM(LEFT(D5612, FIND("~",SUBSTITUTE(D5612, " ", "~",2)&amp;"~")))&amp;"*",#REF!,2,0),"")</f>
        <v/>
      </c>
    </row>
    <row r="5613" spans="1:10" x14ac:dyDescent="0.25">
      <c r="A5613" t="str">
        <f t="shared" si="87"/>
        <v/>
      </c>
      <c r="B5613" t="s">
        <v>10513</v>
      </c>
      <c r="C5613">
        <v>9419072073</v>
      </c>
      <c r="D5613" t="s">
        <v>10514</v>
      </c>
      <c r="E5613" s="1" t="s">
        <v>492</v>
      </c>
      <c r="F5613" s="1" t="s">
        <v>3</v>
      </c>
      <c r="G5613">
        <v>4.9000000000000004</v>
      </c>
      <c r="H5613">
        <v>31</v>
      </c>
      <c r="I5613" t="str">
        <f>IFERROR(INDEX(#REF!,MATCH('[1]FL Salons'!I5612,#REF!,0)),"")</f>
        <v/>
      </c>
      <c r="J5613" t="str">
        <f>IFERROR(VLOOKUP("*"&amp;TRIM(LEFT(D5613, FIND("~",SUBSTITUTE(D5613, " ", "~",2)&amp;"~")))&amp;"*",#REF!,2,0),"")</f>
        <v/>
      </c>
    </row>
    <row r="5614" spans="1:10" x14ac:dyDescent="0.25">
      <c r="A5614" s="2" t="str">
        <f t="shared" si="87"/>
        <v/>
      </c>
      <c r="B5614" s="2" t="s">
        <v>592</v>
      </c>
      <c r="C5614" s="2">
        <v>9419273482</v>
      </c>
      <c r="D5614" t="s">
        <v>10515</v>
      </c>
      <c r="E5614" t="s">
        <v>900</v>
      </c>
      <c r="F5614" t="s">
        <v>3</v>
      </c>
      <c r="G5614">
        <v>4.0999999999999996</v>
      </c>
      <c r="H5614">
        <v>88</v>
      </c>
      <c r="I5614" t="str">
        <f>IFERROR(INDEX(#REF!,MATCH('[1]FL Salons'!I5613,#REF!,0)),"")</f>
        <v/>
      </c>
      <c r="J5614" t="str">
        <f>IFERROR(VLOOKUP("*"&amp;TRIM(LEFT(D5614, FIND("~",SUBSTITUTE(D5614, " ", "~",2)&amp;"~")))&amp;"*",#REF!,2,0),"")</f>
        <v/>
      </c>
    </row>
    <row r="5615" spans="1:10" x14ac:dyDescent="0.25">
      <c r="A5615" t="str">
        <f t="shared" si="87"/>
        <v/>
      </c>
      <c r="B5615" t="s">
        <v>10516</v>
      </c>
      <c r="C5615">
        <v>3525880993</v>
      </c>
      <c r="D5615" t="s">
        <v>10517</v>
      </c>
      <c r="E5615" s="1" t="s">
        <v>10518</v>
      </c>
      <c r="F5615" s="1" t="s">
        <v>3</v>
      </c>
      <c r="G5615">
        <v>4.5999999999999996</v>
      </c>
      <c r="H5615">
        <v>5</v>
      </c>
      <c r="I5615" t="str">
        <f>IFERROR(INDEX(#REF!,MATCH('[1]FL Salons'!I5614,#REF!,0)),"")</f>
        <v/>
      </c>
      <c r="J5615" t="str">
        <f>IFERROR(VLOOKUP("*"&amp;TRIM(LEFT(D5615, FIND("~",SUBSTITUTE(D5615, " ", "~",2)&amp;"~")))&amp;"*",#REF!,2,0),"")</f>
        <v/>
      </c>
    </row>
    <row r="5616" spans="1:10" x14ac:dyDescent="0.25">
      <c r="A5616" t="str">
        <f t="shared" si="87"/>
        <v/>
      </c>
      <c r="B5616" t="s">
        <v>372</v>
      </c>
      <c r="C5616">
        <v>9547465775</v>
      </c>
      <c r="D5616" t="s">
        <v>10519</v>
      </c>
      <c r="E5616" s="1" t="s">
        <v>2443</v>
      </c>
      <c r="F5616" s="1" t="s">
        <v>3</v>
      </c>
      <c r="G5616">
        <v>3.8</v>
      </c>
      <c r="H5616">
        <v>34</v>
      </c>
      <c r="I5616" t="str">
        <f>IFERROR(INDEX(#REF!,MATCH('[1]FL Salons'!I5615,#REF!,0)),"")</f>
        <v/>
      </c>
      <c r="J5616" t="str">
        <f>IFERROR(VLOOKUP("*"&amp;TRIM(LEFT(D5616, FIND("~",SUBSTITUTE(D5616, " ", "~",2)&amp;"~")))&amp;"*",#REF!,2,0),"")</f>
        <v/>
      </c>
    </row>
    <row r="5617" spans="1:10" x14ac:dyDescent="0.25">
      <c r="A5617" s="2" t="str">
        <f t="shared" si="87"/>
        <v/>
      </c>
      <c r="B5617" s="2" t="s">
        <v>1056</v>
      </c>
      <c r="C5617" s="2">
        <v>9545723366</v>
      </c>
      <c r="D5617" t="s">
        <v>10520</v>
      </c>
      <c r="E5617" t="s">
        <v>2443</v>
      </c>
      <c r="F5617" t="s">
        <v>3</v>
      </c>
      <c r="G5617">
        <v>3.2</v>
      </c>
      <c r="H5617">
        <v>18</v>
      </c>
      <c r="I5617" t="str">
        <f>IFERROR(INDEX(#REF!,MATCH('[1]FL Salons'!I5616,#REF!,0)),"")</f>
        <v/>
      </c>
      <c r="J5617" t="str">
        <f>IFERROR(VLOOKUP("*"&amp;TRIM(LEFT(D5617, FIND("~",SUBSTITUTE(D5617, " ", "~",2)&amp;"~")))&amp;"*",#REF!,2,0),"")</f>
        <v/>
      </c>
    </row>
    <row r="5618" spans="1:10" x14ac:dyDescent="0.25">
      <c r="A5618" s="2" t="str">
        <f t="shared" si="87"/>
        <v/>
      </c>
      <c r="B5618" s="2" t="s">
        <v>10521</v>
      </c>
      <c r="C5618" s="2">
        <v>9545726650</v>
      </c>
      <c r="D5618" t="s">
        <v>10522</v>
      </c>
      <c r="E5618" t="s">
        <v>2443</v>
      </c>
      <c r="F5618" t="s">
        <v>3</v>
      </c>
      <c r="G5618">
        <v>4.5999999999999996</v>
      </c>
      <c r="H5618">
        <v>43</v>
      </c>
      <c r="I5618" t="str">
        <f>IFERROR(INDEX(#REF!,MATCH('[1]FL Salons'!I5617,#REF!,0)),"")</f>
        <v/>
      </c>
      <c r="J5618" t="str">
        <f>IFERROR(VLOOKUP("*"&amp;TRIM(LEFT(D5618, FIND("~",SUBSTITUTE(D5618, " ", "~",2)&amp;"~")))&amp;"*",#REF!,2,0),"")</f>
        <v/>
      </c>
    </row>
    <row r="5619" spans="1:10" x14ac:dyDescent="0.25">
      <c r="A5619" t="str">
        <f t="shared" si="87"/>
        <v/>
      </c>
      <c r="B5619" t="s">
        <v>10523</v>
      </c>
      <c r="C5619">
        <v>9547473310</v>
      </c>
      <c r="D5619" t="s">
        <v>10524</v>
      </c>
      <c r="E5619" s="1" t="s">
        <v>2443</v>
      </c>
      <c r="F5619" s="1" t="s">
        <v>3</v>
      </c>
      <c r="G5619">
        <v>4.0999999999999996</v>
      </c>
      <c r="H5619">
        <v>109</v>
      </c>
      <c r="I5619" t="str">
        <f>IFERROR(INDEX(#REF!,MATCH('[1]FL Salons'!I5618,#REF!,0)),"")</f>
        <v/>
      </c>
      <c r="J5619" t="str">
        <f>IFERROR(VLOOKUP("*"&amp;TRIM(LEFT(D5619, FIND("~",SUBSTITUTE(D5619, " ", "~",2)&amp;"~")))&amp;"*",#REF!,2,0),"")</f>
        <v/>
      </c>
    </row>
    <row r="5620" spans="1:10" x14ac:dyDescent="0.25">
      <c r="A5620" t="str">
        <f t="shared" si="87"/>
        <v/>
      </c>
      <c r="B5620" t="s">
        <v>10525</v>
      </c>
      <c r="C5620">
        <v>3526007071</v>
      </c>
      <c r="D5620" t="s">
        <v>10526</v>
      </c>
      <c r="E5620" s="1" t="s">
        <v>1767</v>
      </c>
      <c r="F5620" s="1" t="s">
        <v>3</v>
      </c>
      <c r="G5620">
        <v>5</v>
      </c>
      <c r="H5620">
        <v>15</v>
      </c>
      <c r="I5620" t="str">
        <f>IFERROR(INDEX(#REF!,MATCH('[1]FL Salons'!I5619,#REF!,0)),"")</f>
        <v/>
      </c>
      <c r="J5620" t="str">
        <f>IFERROR(VLOOKUP("*"&amp;TRIM(LEFT(D5620, FIND("~",SUBSTITUTE(D5620, " ", "~",2)&amp;"~")))&amp;"*",#REF!,2,0),"")</f>
        <v/>
      </c>
    </row>
    <row r="5621" spans="1:10" x14ac:dyDescent="0.25">
      <c r="A5621" t="str">
        <f t="shared" si="87"/>
        <v/>
      </c>
      <c r="B5621" t="s">
        <v>10527</v>
      </c>
      <c r="C5621">
        <v>3526839289</v>
      </c>
      <c r="D5621" t="s">
        <v>10528</v>
      </c>
      <c r="E5621" s="1" t="s">
        <v>1767</v>
      </c>
      <c r="F5621" s="1" t="s">
        <v>3</v>
      </c>
      <c r="G5621">
        <v>4.9000000000000004</v>
      </c>
      <c r="H5621">
        <v>38</v>
      </c>
      <c r="I5621" t="str">
        <f>IFERROR(INDEX(#REF!,MATCH('[1]FL Salons'!I5620,#REF!,0)),"")</f>
        <v/>
      </c>
      <c r="J5621" t="str">
        <f>IFERROR(VLOOKUP("*"&amp;TRIM(LEFT(D5621, FIND("~",SUBSTITUTE(D5621, " ", "~",2)&amp;"~")))&amp;"*",#REF!,2,0),"")</f>
        <v/>
      </c>
    </row>
    <row r="5622" spans="1:10" x14ac:dyDescent="0.25">
      <c r="A5622" t="str">
        <f t="shared" si="87"/>
        <v/>
      </c>
      <c r="B5622" t="s">
        <v>10529</v>
      </c>
      <c r="C5622">
        <v>3525967772</v>
      </c>
      <c r="D5622" t="s">
        <v>10530</v>
      </c>
      <c r="E5622" s="1" t="s">
        <v>1767</v>
      </c>
      <c r="F5622" s="1" t="s">
        <v>3</v>
      </c>
      <c r="G5622">
        <v>4.8</v>
      </c>
      <c r="H5622">
        <v>73</v>
      </c>
      <c r="I5622" t="str">
        <f>IFERROR(INDEX(#REF!,MATCH('[1]FL Salons'!I5621,#REF!,0)),"")</f>
        <v/>
      </c>
      <c r="J5622" t="str">
        <f>IFERROR(VLOOKUP("*"&amp;TRIM(LEFT(D5622, FIND("~",SUBSTITUTE(D5622, " ", "~",2)&amp;"~")))&amp;"*",#REF!,2,0),"")</f>
        <v/>
      </c>
    </row>
    <row r="5623" spans="1:10" x14ac:dyDescent="0.25">
      <c r="A5623" t="str">
        <f t="shared" si="87"/>
        <v/>
      </c>
      <c r="B5623" t="s">
        <v>10531</v>
      </c>
      <c r="C5623">
        <v>3526669073</v>
      </c>
      <c r="D5623" t="s">
        <v>10532</v>
      </c>
      <c r="E5623" s="1" t="s">
        <v>1767</v>
      </c>
      <c r="F5623" s="1" t="s">
        <v>3</v>
      </c>
      <c r="G5623">
        <v>4.5</v>
      </c>
      <c r="H5623">
        <v>59</v>
      </c>
      <c r="I5623" t="str">
        <f>IFERROR(INDEX(#REF!,MATCH('[1]FL Salons'!I5622,#REF!,0)),"")</f>
        <v/>
      </c>
      <c r="J5623" t="str">
        <f>IFERROR(VLOOKUP("*"&amp;TRIM(LEFT(D5623, FIND("~",SUBSTITUTE(D5623, " ", "~",2)&amp;"~")))&amp;"*",#REF!,2,0),"")</f>
        <v/>
      </c>
    </row>
    <row r="5624" spans="1:10" x14ac:dyDescent="0.25">
      <c r="A5624" t="str">
        <f t="shared" si="87"/>
        <v/>
      </c>
      <c r="B5624" t="s">
        <v>10533</v>
      </c>
      <c r="C5624">
        <v>9542528444</v>
      </c>
      <c r="D5624" t="s">
        <v>10534</v>
      </c>
      <c r="E5624" s="1" t="s">
        <v>10535</v>
      </c>
      <c r="F5624" s="1" t="s">
        <v>3</v>
      </c>
      <c r="G5624">
        <v>3.5</v>
      </c>
      <c r="H5624">
        <v>27</v>
      </c>
      <c r="I5624" t="str">
        <f>IFERROR(INDEX(#REF!,MATCH('[1]FL Salons'!I5623,#REF!,0)),"")</f>
        <v/>
      </c>
      <c r="J5624" t="str">
        <f>IFERROR(VLOOKUP("*"&amp;TRIM(LEFT(D5624, FIND("~",SUBSTITUTE(D5624, " ", "~",2)&amp;"~")))&amp;"*",#REF!,2,0),"")</f>
        <v/>
      </c>
    </row>
    <row r="5625" spans="1:10" x14ac:dyDescent="0.25">
      <c r="A5625" t="str">
        <f t="shared" si="87"/>
        <v/>
      </c>
      <c r="B5625" t="s">
        <v>10536</v>
      </c>
      <c r="C5625">
        <v>9545415555</v>
      </c>
      <c r="D5625" t="s">
        <v>10537</v>
      </c>
      <c r="E5625" s="1" t="s">
        <v>734</v>
      </c>
      <c r="F5625" s="1" t="s">
        <v>3</v>
      </c>
      <c r="G5625">
        <v>4.0999999999999996</v>
      </c>
      <c r="H5625">
        <v>65</v>
      </c>
      <c r="I5625" t="str">
        <f>IFERROR(INDEX(#REF!,MATCH('[1]FL Salons'!I5624,#REF!,0)),"")</f>
        <v/>
      </c>
      <c r="J5625" t="str">
        <f>IFERROR(VLOOKUP("*"&amp;TRIM(LEFT(D5625, FIND("~",SUBSTITUTE(D5625, " ", "~",2)&amp;"~")))&amp;"*",#REF!,2,0),"")</f>
        <v/>
      </c>
    </row>
    <row r="5626" spans="1:10" x14ac:dyDescent="0.25">
      <c r="A5626" t="str">
        <f t="shared" si="87"/>
        <v/>
      </c>
      <c r="B5626" t="s">
        <v>10538</v>
      </c>
      <c r="C5626">
        <v>7722668105</v>
      </c>
      <c r="D5626" t="s">
        <v>10539</v>
      </c>
      <c r="E5626" s="1" t="s">
        <v>4964</v>
      </c>
      <c r="F5626" s="1" t="s">
        <v>3</v>
      </c>
      <c r="G5626">
        <v>4.8</v>
      </c>
      <c r="H5626">
        <v>58</v>
      </c>
      <c r="I5626" t="str">
        <f>IFERROR(INDEX(#REF!,MATCH('[1]FL Salons'!I5625,#REF!,0)),"")</f>
        <v/>
      </c>
      <c r="J5626" t="str">
        <f>IFERROR(VLOOKUP("*"&amp;TRIM(LEFT(D5626, FIND("~",SUBSTITUTE(D5626, " ", "~",2)&amp;"~")))&amp;"*",#REF!,2,0),"")</f>
        <v/>
      </c>
    </row>
    <row r="5627" spans="1:10" x14ac:dyDescent="0.25">
      <c r="A5627" t="str">
        <f t="shared" si="87"/>
        <v/>
      </c>
      <c r="B5627" t="s">
        <v>10540</v>
      </c>
      <c r="C5627">
        <v>7722190108</v>
      </c>
      <c r="D5627" t="s">
        <v>10541</v>
      </c>
      <c r="E5627" s="1" t="s">
        <v>4964</v>
      </c>
      <c r="F5627" s="1" t="s">
        <v>3</v>
      </c>
      <c r="G5627">
        <v>4.5999999999999996</v>
      </c>
      <c r="H5627">
        <v>94</v>
      </c>
      <c r="I5627" t="str">
        <f>IFERROR(INDEX(#REF!,MATCH('[1]FL Salons'!I5626,#REF!,0)),"")</f>
        <v/>
      </c>
      <c r="J5627" t="str">
        <f>IFERROR(VLOOKUP("*"&amp;TRIM(LEFT(D5627, FIND("~",SUBSTITUTE(D5627, " ", "~",2)&amp;"~")))&amp;"*",#REF!,2,0),"")</f>
        <v/>
      </c>
    </row>
    <row r="5628" spans="1:10" x14ac:dyDescent="0.25">
      <c r="A5628" t="str">
        <f t="shared" si="87"/>
        <v/>
      </c>
      <c r="B5628" t="s">
        <v>10542</v>
      </c>
      <c r="C5628">
        <v>7726786060</v>
      </c>
      <c r="D5628" t="s">
        <v>10543</v>
      </c>
      <c r="E5628" s="1" t="s">
        <v>4964</v>
      </c>
      <c r="F5628" s="1" t="s">
        <v>3</v>
      </c>
      <c r="G5628">
        <v>4.9000000000000004</v>
      </c>
      <c r="H5628">
        <v>163</v>
      </c>
      <c r="I5628" t="str">
        <f>IFERROR(INDEX(#REF!,MATCH('[1]FL Salons'!I5627,#REF!,0)),"")</f>
        <v/>
      </c>
      <c r="J5628" t="str">
        <f>IFERROR(VLOOKUP("*"&amp;TRIM(LEFT(D5628, FIND("~",SUBSTITUTE(D5628, " ", "~",2)&amp;"~")))&amp;"*",#REF!,2,0),"")</f>
        <v/>
      </c>
    </row>
    <row r="5629" spans="1:10" x14ac:dyDescent="0.25">
      <c r="A5629" t="str">
        <f t="shared" si="87"/>
        <v/>
      </c>
      <c r="B5629" t="s">
        <v>10544</v>
      </c>
      <c r="C5629">
        <v>7724636640</v>
      </c>
      <c r="D5629" t="s">
        <v>10545</v>
      </c>
      <c r="E5629" s="1" t="s">
        <v>4964</v>
      </c>
      <c r="F5629" s="1" t="s">
        <v>3</v>
      </c>
      <c r="G5629">
        <v>3.9</v>
      </c>
      <c r="H5629">
        <v>28</v>
      </c>
      <c r="I5629" t="str">
        <f>IFERROR(INDEX(#REF!,MATCH('[1]FL Salons'!I5628,#REF!,0)),"")</f>
        <v/>
      </c>
      <c r="J5629" t="str">
        <f>IFERROR(VLOOKUP("*"&amp;TRIM(LEFT(D5629, FIND("~",SUBSTITUTE(D5629, " ", "~",2)&amp;"~")))&amp;"*",#REF!,2,0),"")</f>
        <v/>
      </c>
    </row>
    <row r="5630" spans="1:10" x14ac:dyDescent="0.25">
      <c r="A5630" t="str">
        <f t="shared" si="87"/>
        <v/>
      </c>
      <c r="B5630" t="s">
        <v>840</v>
      </c>
      <c r="C5630">
        <v>7722868668</v>
      </c>
      <c r="D5630" t="s">
        <v>10546</v>
      </c>
      <c r="E5630" s="1" t="s">
        <v>4964</v>
      </c>
      <c r="F5630" s="1" t="s">
        <v>3</v>
      </c>
      <c r="G5630">
        <v>4</v>
      </c>
      <c r="H5630">
        <v>57</v>
      </c>
      <c r="I5630" t="str">
        <f>IFERROR(INDEX(#REF!,MATCH('[1]FL Salons'!I5629,#REF!,0)),"")</f>
        <v/>
      </c>
      <c r="J5630" t="str">
        <f>IFERROR(VLOOKUP("*"&amp;TRIM(LEFT(D5630, FIND("~",SUBSTITUTE(D5630, " ", "~",2)&amp;"~")))&amp;"*",#REF!,2,0),"")</f>
        <v/>
      </c>
    </row>
    <row r="5631" spans="1:10" x14ac:dyDescent="0.25">
      <c r="A5631" t="str">
        <f t="shared" si="87"/>
        <v/>
      </c>
      <c r="B5631" t="s">
        <v>10547</v>
      </c>
      <c r="C5631">
        <v>7722836981</v>
      </c>
      <c r="D5631" t="s">
        <v>10548</v>
      </c>
      <c r="E5631" s="1" t="s">
        <v>4964</v>
      </c>
      <c r="F5631" s="1" t="s">
        <v>3</v>
      </c>
      <c r="G5631">
        <v>4.4000000000000004</v>
      </c>
      <c r="H5631">
        <v>34</v>
      </c>
      <c r="I5631" t="str">
        <f>IFERROR(INDEX(#REF!,MATCH('[1]FL Salons'!I5630,#REF!,0)),"")</f>
        <v/>
      </c>
      <c r="J5631" t="str">
        <f>IFERROR(VLOOKUP("*"&amp;TRIM(LEFT(D5631, FIND("~",SUBSTITUTE(D5631, " ", "~",2)&amp;"~")))&amp;"*",#REF!,2,0),"")</f>
        <v/>
      </c>
    </row>
    <row r="5632" spans="1:10" x14ac:dyDescent="0.25">
      <c r="A5632" t="str">
        <f t="shared" si="87"/>
        <v/>
      </c>
      <c r="B5632" t="s">
        <v>7176</v>
      </c>
      <c r="C5632">
        <v>7722886900</v>
      </c>
      <c r="D5632" t="s">
        <v>10549</v>
      </c>
      <c r="E5632" s="1" t="s">
        <v>4964</v>
      </c>
      <c r="F5632" s="1" t="s">
        <v>3</v>
      </c>
      <c r="G5632">
        <v>3.4</v>
      </c>
      <c r="H5632">
        <v>19</v>
      </c>
      <c r="I5632" t="str">
        <f>IFERROR(INDEX(#REF!,MATCH('[1]FL Salons'!I5631,#REF!,0)),"")</f>
        <v/>
      </c>
      <c r="J5632" t="str">
        <f>IFERROR(VLOOKUP("*"&amp;TRIM(LEFT(D5632, FIND("~",SUBSTITUTE(D5632, " ", "~",2)&amp;"~")))&amp;"*",#REF!,2,0),"")</f>
        <v/>
      </c>
    </row>
    <row r="5633" spans="1:10" x14ac:dyDescent="0.25">
      <c r="A5633" t="str">
        <f t="shared" si="87"/>
        <v/>
      </c>
      <c r="B5633" t="s">
        <v>157</v>
      </c>
      <c r="C5633">
        <v>9419189888</v>
      </c>
      <c r="D5633" t="s">
        <v>10550</v>
      </c>
      <c r="E5633" s="1" t="s">
        <v>900</v>
      </c>
      <c r="F5633" s="1" t="s">
        <v>3</v>
      </c>
      <c r="G5633">
        <v>4.5999999999999996</v>
      </c>
      <c r="H5633">
        <v>62</v>
      </c>
      <c r="I5633" t="str">
        <f>IFERROR(INDEX(#REF!,MATCH('[1]FL Salons'!I5632,#REF!,0)),"")</f>
        <v/>
      </c>
      <c r="J5633" t="str">
        <f>IFERROR(VLOOKUP("*"&amp;TRIM(LEFT(D5633, FIND("~",SUBSTITUTE(D5633, " ", "~",2)&amp;"~")))&amp;"*",#REF!,2,0),"")</f>
        <v/>
      </c>
    </row>
    <row r="5634" spans="1:10" x14ac:dyDescent="0.25">
      <c r="A5634" t="str">
        <f t="shared" ref="A5634:A5697" si="88">IF(I5634&lt;&gt;"",I5634,J5634)</f>
        <v/>
      </c>
      <c r="B5634" t="s">
        <v>4790</v>
      </c>
      <c r="C5634">
        <v>9419266743</v>
      </c>
      <c r="D5634" t="s">
        <v>10551</v>
      </c>
      <c r="E5634" s="1" t="s">
        <v>900</v>
      </c>
      <c r="F5634" s="1" t="s">
        <v>3</v>
      </c>
      <c r="G5634">
        <v>5</v>
      </c>
      <c r="H5634">
        <v>2</v>
      </c>
      <c r="I5634" t="str">
        <f>IFERROR(INDEX(#REF!,MATCH('[1]FL Salons'!I5633,#REF!,0)),"")</f>
        <v/>
      </c>
      <c r="J5634" t="str">
        <f>IFERROR(VLOOKUP("*"&amp;TRIM(LEFT(D5634, FIND("~",SUBSTITUTE(D5634, " ", "~",2)&amp;"~")))&amp;"*",#REF!,2,0),"")</f>
        <v/>
      </c>
    </row>
    <row r="5635" spans="1:10" x14ac:dyDescent="0.25">
      <c r="A5635" t="str">
        <f t="shared" si="88"/>
        <v/>
      </c>
      <c r="B5635" t="s">
        <v>10552</v>
      </c>
      <c r="C5635">
        <v>9419216142</v>
      </c>
      <c r="D5635" t="s">
        <v>10553</v>
      </c>
      <c r="E5635" s="1" t="s">
        <v>900</v>
      </c>
      <c r="F5635" s="1" t="s">
        <v>3</v>
      </c>
      <c r="G5635">
        <v>3.8</v>
      </c>
      <c r="H5635">
        <v>8</v>
      </c>
      <c r="I5635" t="str">
        <f>IFERROR(INDEX(#REF!,MATCH('[1]FL Salons'!I5634,#REF!,0)),"")</f>
        <v/>
      </c>
      <c r="J5635" t="str">
        <f>IFERROR(VLOOKUP("*"&amp;TRIM(LEFT(D5635, FIND("~",SUBSTITUTE(D5635, " ", "~",2)&amp;"~")))&amp;"*",#REF!,2,0),"")</f>
        <v/>
      </c>
    </row>
    <row r="5636" spans="1:10" x14ac:dyDescent="0.25">
      <c r="A5636" t="str">
        <f t="shared" si="88"/>
        <v/>
      </c>
      <c r="B5636" t="s">
        <v>10554</v>
      </c>
      <c r="C5636">
        <v>9419278809</v>
      </c>
      <c r="D5636" t="s">
        <v>10555</v>
      </c>
      <c r="E5636" s="1" t="s">
        <v>900</v>
      </c>
      <c r="F5636" s="1" t="s">
        <v>3</v>
      </c>
      <c r="G5636">
        <v>5</v>
      </c>
      <c r="H5636">
        <v>10</v>
      </c>
      <c r="I5636" t="str">
        <f>IFERROR(INDEX(#REF!,MATCH('[1]FL Salons'!I5635,#REF!,0)),"")</f>
        <v/>
      </c>
      <c r="J5636" t="str">
        <f>IFERROR(VLOOKUP("*"&amp;TRIM(LEFT(D5636, FIND("~",SUBSTITUTE(D5636, " ", "~",2)&amp;"~")))&amp;"*",#REF!,2,0),"")</f>
        <v/>
      </c>
    </row>
    <row r="5637" spans="1:10" x14ac:dyDescent="0.25">
      <c r="A5637" t="str">
        <f t="shared" si="88"/>
        <v/>
      </c>
      <c r="B5637" t="s">
        <v>10556</v>
      </c>
      <c r="C5637">
        <v>9419233458</v>
      </c>
      <c r="D5637" t="s">
        <v>10557</v>
      </c>
      <c r="E5637" s="1" t="s">
        <v>900</v>
      </c>
      <c r="F5637" s="1" t="s">
        <v>3</v>
      </c>
      <c r="G5637">
        <v>5</v>
      </c>
      <c r="H5637">
        <v>5</v>
      </c>
      <c r="I5637" t="str">
        <f>IFERROR(INDEX(#REF!,MATCH('[1]FL Salons'!I5636,#REF!,0)),"")</f>
        <v/>
      </c>
      <c r="J5637" t="str">
        <f>IFERROR(VLOOKUP("*"&amp;TRIM(LEFT(D5637, FIND("~",SUBSTITUTE(D5637, " ", "~",2)&amp;"~")))&amp;"*",#REF!,2,0),"")</f>
        <v/>
      </c>
    </row>
    <row r="5638" spans="1:10" x14ac:dyDescent="0.25">
      <c r="A5638" t="str">
        <f t="shared" si="88"/>
        <v/>
      </c>
      <c r="B5638" t="s">
        <v>10558</v>
      </c>
      <c r="C5638">
        <v>9417586868</v>
      </c>
      <c r="D5638" t="s">
        <v>10559</v>
      </c>
      <c r="E5638" s="1" t="s">
        <v>492</v>
      </c>
      <c r="F5638" s="1" t="s">
        <v>3</v>
      </c>
      <c r="G5638">
        <v>4.5999999999999996</v>
      </c>
      <c r="H5638">
        <v>63</v>
      </c>
      <c r="I5638" t="str">
        <f>IFERROR(INDEX(#REF!,MATCH('[1]FL Salons'!I5637,#REF!,0)),"")</f>
        <v/>
      </c>
      <c r="J5638" t="str">
        <f>IFERROR(VLOOKUP("*"&amp;TRIM(LEFT(D5638, FIND("~",SUBSTITUTE(D5638, " ", "~",2)&amp;"~")))&amp;"*",#REF!,2,0),"")</f>
        <v/>
      </c>
    </row>
    <row r="5639" spans="1:10" x14ac:dyDescent="0.25">
      <c r="A5639" t="str">
        <f t="shared" si="88"/>
        <v/>
      </c>
      <c r="B5639" t="s">
        <v>2120</v>
      </c>
      <c r="C5639">
        <v>3052290038</v>
      </c>
      <c r="D5639" t="s">
        <v>10560</v>
      </c>
      <c r="E5639" s="1" t="s">
        <v>793</v>
      </c>
      <c r="F5639" s="1" t="s">
        <v>3</v>
      </c>
      <c r="G5639">
        <v>3.9</v>
      </c>
      <c r="H5639">
        <v>30</v>
      </c>
      <c r="I5639" t="str">
        <f>IFERROR(INDEX(#REF!,MATCH('[1]FL Salons'!I5638,#REF!,0)),"")</f>
        <v/>
      </c>
      <c r="J5639" t="str">
        <f>IFERROR(VLOOKUP("*"&amp;TRIM(LEFT(D5639, FIND("~",SUBSTITUTE(D5639, " ", "~",2)&amp;"~")))&amp;"*",#REF!,2,0),"")</f>
        <v/>
      </c>
    </row>
    <row r="5640" spans="1:10" x14ac:dyDescent="0.25">
      <c r="A5640" t="str">
        <f t="shared" si="88"/>
        <v/>
      </c>
      <c r="B5640" t="s">
        <v>10561</v>
      </c>
      <c r="C5640">
        <v>3056405421</v>
      </c>
      <c r="D5640" t="s">
        <v>10562</v>
      </c>
      <c r="E5640" s="1" t="s">
        <v>793</v>
      </c>
      <c r="F5640" s="1" t="s">
        <v>3</v>
      </c>
      <c r="G5640">
        <v>4</v>
      </c>
      <c r="H5640">
        <v>95</v>
      </c>
      <c r="I5640" t="str">
        <f>IFERROR(INDEX(#REF!,MATCH('[1]FL Salons'!I5639,#REF!,0)),"")</f>
        <v/>
      </c>
      <c r="J5640" t="str">
        <f>IFERROR(VLOOKUP("*"&amp;TRIM(LEFT(D5640, FIND("~",SUBSTITUTE(D5640, " ", "~",2)&amp;"~")))&amp;"*",#REF!,2,0),"")</f>
        <v/>
      </c>
    </row>
    <row r="5641" spans="1:10" x14ac:dyDescent="0.25">
      <c r="A5641" s="2" t="str">
        <f t="shared" si="88"/>
        <v/>
      </c>
      <c r="B5641" s="2" t="s">
        <v>10563</v>
      </c>
      <c r="C5641" s="2">
        <v>3054562514</v>
      </c>
      <c r="D5641" t="s">
        <v>10564</v>
      </c>
      <c r="E5641" t="s">
        <v>793</v>
      </c>
      <c r="F5641" t="s">
        <v>3</v>
      </c>
      <c r="G5641">
        <v>4.3</v>
      </c>
      <c r="H5641">
        <v>52</v>
      </c>
      <c r="I5641" t="str">
        <f>IFERROR(INDEX(#REF!,MATCH('[1]FL Salons'!I5640,#REF!,0)),"")</f>
        <v/>
      </c>
      <c r="J5641" t="str">
        <f>IFERROR(VLOOKUP("*"&amp;TRIM(LEFT(D5641, FIND("~",SUBSTITUTE(D5641, " ", "~",2)&amp;"~")))&amp;"*",#REF!,2,0),"")</f>
        <v/>
      </c>
    </row>
    <row r="5642" spans="1:10" x14ac:dyDescent="0.25">
      <c r="A5642" t="str">
        <f t="shared" si="88"/>
        <v/>
      </c>
      <c r="B5642" t="s">
        <v>10565</v>
      </c>
      <c r="C5642">
        <v>7864772935</v>
      </c>
      <c r="D5642" t="s">
        <v>10566</v>
      </c>
      <c r="E5642" s="1" t="s">
        <v>793</v>
      </c>
      <c r="F5642" s="1" t="s">
        <v>3</v>
      </c>
      <c r="G5642">
        <v>3.9</v>
      </c>
      <c r="H5642">
        <v>34</v>
      </c>
      <c r="I5642" t="str">
        <f>IFERROR(INDEX(#REF!,MATCH('[1]FL Salons'!I5641,#REF!,0)),"")</f>
        <v/>
      </c>
      <c r="J5642" t="str">
        <f>IFERROR(VLOOKUP("*"&amp;TRIM(LEFT(D5642, FIND("~",SUBSTITUTE(D5642, " ", "~",2)&amp;"~")))&amp;"*",#REF!,2,0),"")</f>
        <v/>
      </c>
    </row>
    <row r="5643" spans="1:10" x14ac:dyDescent="0.25">
      <c r="A5643" s="2" t="str">
        <f t="shared" si="88"/>
        <v/>
      </c>
      <c r="B5643" s="2" t="s">
        <v>10567</v>
      </c>
      <c r="C5643" s="2">
        <v>7863489074</v>
      </c>
      <c r="D5643" t="s">
        <v>10568</v>
      </c>
      <c r="E5643" t="s">
        <v>793</v>
      </c>
      <c r="F5643" t="s">
        <v>3</v>
      </c>
      <c r="G5643">
        <v>5</v>
      </c>
      <c r="H5643">
        <v>3</v>
      </c>
      <c r="I5643" t="str">
        <f>IFERROR(INDEX(#REF!,MATCH('[1]FL Salons'!I5642,#REF!,0)),"")</f>
        <v/>
      </c>
      <c r="J5643" t="str">
        <f>IFERROR(VLOOKUP("*"&amp;TRIM(LEFT(D5643, FIND("~",SUBSTITUTE(D5643, " ", "~",2)&amp;"~")))&amp;"*",#REF!,2,0),"")</f>
        <v/>
      </c>
    </row>
    <row r="5644" spans="1:10" x14ac:dyDescent="0.25">
      <c r="A5644" t="str">
        <f t="shared" si="88"/>
        <v/>
      </c>
      <c r="B5644" t="s">
        <v>10569</v>
      </c>
      <c r="C5644">
        <v>3052090702</v>
      </c>
      <c r="D5644" t="s">
        <v>10570</v>
      </c>
      <c r="E5644" s="1" t="s">
        <v>793</v>
      </c>
      <c r="F5644" s="1" t="s">
        <v>3</v>
      </c>
      <c r="G5644">
        <v>4.8</v>
      </c>
      <c r="H5644">
        <v>97</v>
      </c>
      <c r="I5644" t="str">
        <f>IFERROR(INDEX(#REF!,MATCH('[1]FL Salons'!I5643,#REF!,0)),"")</f>
        <v/>
      </c>
      <c r="J5644" t="str">
        <f>IFERROR(VLOOKUP("*"&amp;TRIM(LEFT(D5644, FIND("~",SUBSTITUTE(D5644, " ", "~",2)&amp;"~")))&amp;"*",#REF!,2,0),"")</f>
        <v/>
      </c>
    </row>
    <row r="5645" spans="1:10" x14ac:dyDescent="0.25">
      <c r="A5645" t="str">
        <f t="shared" si="88"/>
        <v/>
      </c>
      <c r="B5645" t="s">
        <v>10571</v>
      </c>
      <c r="C5645">
        <v>8633374927</v>
      </c>
      <c r="D5645" t="s">
        <v>10572</v>
      </c>
      <c r="E5645" s="1" t="s">
        <v>86</v>
      </c>
      <c r="F5645" s="1" t="s">
        <v>3</v>
      </c>
      <c r="G5645">
        <v>4.3</v>
      </c>
      <c r="H5645">
        <v>156</v>
      </c>
      <c r="I5645" t="str">
        <f>IFERROR(INDEX(#REF!,MATCH('[1]FL Salons'!I5644,#REF!,0)),"")</f>
        <v/>
      </c>
      <c r="J5645" t="str">
        <f>IFERROR(VLOOKUP("*"&amp;TRIM(LEFT(D5645, FIND("~",SUBSTITUTE(D5645, " ", "~",2)&amp;"~")))&amp;"*",#REF!,2,0),"")</f>
        <v/>
      </c>
    </row>
    <row r="5646" spans="1:10" x14ac:dyDescent="0.25">
      <c r="A5646" t="str">
        <f t="shared" si="88"/>
        <v/>
      </c>
      <c r="B5646" t="s">
        <v>10573</v>
      </c>
      <c r="C5646">
        <v>4077305454</v>
      </c>
      <c r="D5646" t="s">
        <v>10574</v>
      </c>
      <c r="E5646" s="1" t="s">
        <v>408</v>
      </c>
      <c r="F5646" s="1" t="s">
        <v>3</v>
      </c>
      <c r="G5646">
        <v>3.5</v>
      </c>
      <c r="H5646">
        <v>2</v>
      </c>
      <c r="I5646" t="str">
        <f>IFERROR(INDEX(#REF!,MATCH('[1]FL Salons'!I5645,#REF!,0)),"")</f>
        <v/>
      </c>
      <c r="J5646" t="str">
        <f>IFERROR(VLOOKUP("*"&amp;TRIM(LEFT(D5646, FIND("~",SUBSTITUTE(D5646, " ", "~",2)&amp;"~")))&amp;"*",#REF!,2,0),"")</f>
        <v/>
      </c>
    </row>
    <row r="5647" spans="1:10" x14ac:dyDescent="0.25">
      <c r="A5647" t="str">
        <f t="shared" si="88"/>
        <v/>
      </c>
      <c r="B5647" t="s">
        <v>10575</v>
      </c>
      <c r="C5647">
        <v>7863383284</v>
      </c>
      <c r="D5647" t="s">
        <v>10576</v>
      </c>
      <c r="E5647" s="1" t="s">
        <v>408</v>
      </c>
      <c r="F5647" s="1" t="s">
        <v>3</v>
      </c>
      <c r="G5647">
        <v>4.2</v>
      </c>
      <c r="H5647">
        <v>52</v>
      </c>
      <c r="I5647" t="str">
        <f>IFERROR(INDEX(#REF!,MATCH('[1]FL Salons'!I5646,#REF!,0)),"")</f>
        <v/>
      </c>
      <c r="J5647" t="str">
        <f>IFERROR(VLOOKUP("*"&amp;TRIM(LEFT(D5647, FIND("~",SUBSTITUTE(D5647, " ", "~",2)&amp;"~")))&amp;"*",#REF!,2,0),"")</f>
        <v/>
      </c>
    </row>
    <row r="5648" spans="1:10" x14ac:dyDescent="0.25">
      <c r="A5648" t="str">
        <f t="shared" si="88"/>
        <v/>
      </c>
      <c r="B5648" t="s">
        <v>10577</v>
      </c>
      <c r="C5648">
        <v>4076014384</v>
      </c>
      <c r="D5648" t="s">
        <v>10578</v>
      </c>
      <c r="E5648" s="1" t="s">
        <v>408</v>
      </c>
      <c r="F5648" s="1" t="s">
        <v>3</v>
      </c>
      <c r="G5648">
        <v>4.5</v>
      </c>
      <c r="H5648">
        <v>43</v>
      </c>
      <c r="I5648" t="str">
        <f>IFERROR(INDEX(#REF!,MATCH('[1]FL Salons'!I5647,#REF!,0)),"")</f>
        <v/>
      </c>
      <c r="J5648" t="str">
        <f>IFERROR(VLOOKUP("*"&amp;TRIM(LEFT(D5648, FIND("~",SUBSTITUTE(D5648, " ", "~",2)&amp;"~")))&amp;"*",#REF!,2,0),"")</f>
        <v/>
      </c>
    </row>
    <row r="5649" spans="1:10" x14ac:dyDescent="0.25">
      <c r="A5649" t="str">
        <f t="shared" si="88"/>
        <v/>
      </c>
      <c r="B5649" t="s">
        <v>316</v>
      </c>
      <c r="C5649">
        <v>8506567966</v>
      </c>
      <c r="D5649" t="s">
        <v>10579</v>
      </c>
      <c r="E5649" s="1" t="s">
        <v>4728</v>
      </c>
      <c r="F5649" s="1" t="s">
        <v>3</v>
      </c>
      <c r="G5649">
        <v>4.5</v>
      </c>
      <c r="H5649">
        <v>32</v>
      </c>
      <c r="I5649" t="str">
        <f>IFERROR(INDEX(#REF!,MATCH('[1]FL Salons'!I5648,#REF!,0)),"")</f>
        <v/>
      </c>
      <c r="J5649" t="str">
        <f>IFERROR(VLOOKUP("*"&amp;TRIM(LEFT(D5649, FIND("~",SUBSTITUTE(D5649, " ", "~",2)&amp;"~")))&amp;"*",#REF!,2,0),"")</f>
        <v/>
      </c>
    </row>
    <row r="5650" spans="1:10" x14ac:dyDescent="0.25">
      <c r="A5650" t="str">
        <f t="shared" si="88"/>
        <v/>
      </c>
      <c r="B5650" t="s">
        <v>10580</v>
      </c>
      <c r="C5650">
        <v>8506682327</v>
      </c>
      <c r="D5650" t="s">
        <v>10581</v>
      </c>
      <c r="E5650" s="1" t="s">
        <v>4728</v>
      </c>
      <c r="F5650" s="1" t="s">
        <v>3</v>
      </c>
      <c r="G5650">
        <v>4.4000000000000004</v>
      </c>
      <c r="H5650">
        <v>157</v>
      </c>
      <c r="I5650" t="str">
        <f>IFERROR(INDEX(#REF!,MATCH('[1]FL Salons'!I5649,#REF!,0)),"")</f>
        <v/>
      </c>
      <c r="J5650" t="str">
        <f>IFERROR(VLOOKUP("*"&amp;TRIM(LEFT(D5650, FIND("~",SUBSTITUTE(D5650, " ", "~",2)&amp;"~")))&amp;"*",#REF!,2,0),"")</f>
        <v/>
      </c>
    </row>
    <row r="5651" spans="1:10" x14ac:dyDescent="0.25">
      <c r="A5651" t="str">
        <f t="shared" si="88"/>
        <v/>
      </c>
      <c r="B5651" t="s">
        <v>1005</v>
      </c>
      <c r="C5651">
        <v>8504254744</v>
      </c>
      <c r="D5651" t="s">
        <v>10582</v>
      </c>
      <c r="E5651" s="1" t="s">
        <v>4728</v>
      </c>
      <c r="F5651" s="1" t="s">
        <v>3</v>
      </c>
      <c r="G5651">
        <v>4.7</v>
      </c>
      <c r="H5651">
        <v>48</v>
      </c>
      <c r="I5651" t="str">
        <f>IFERROR(INDEX(#REF!,MATCH('[1]FL Salons'!I5650,#REF!,0)),"")</f>
        <v/>
      </c>
      <c r="J5651" t="str">
        <f>IFERROR(VLOOKUP("*"&amp;TRIM(LEFT(D5651, FIND("~",SUBSTITUTE(D5651, " ", "~",2)&amp;"~")))&amp;"*",#REF!,2,0),"")</f>
        <v/>
      </c>
    </row>
    <row r="5652" spans="1:10" x14ac:dyDescent="0.25">
      <c r="A5652" t="str">
        <f t="shared" si="88"/>
        <v/>
      </c>
      <c r="B5652" t="s">
        <v>2775</v>
      </c>
      <c r="C5652">
        <v>8507277690</v>
      </c>
      <c r="D5652" t="s">
        <v>10583</v>
      </c>
      <c r="E5652" s="1" t="s">
        <v>4728</v>
      </c>
      <c r="F5652" s="1" t="s">
        <v>3</v>
      </c>
      <c r="G5652">
        <v>4.4000000000000004</v>
      </c>
      <c r="H5652">
        <v>85</v>
      </c>
      <c r="I5652" t="str">
        <f>IFERROR(INDEX(#REF!,MATCH('[1]FL Salons'!I5651,#REF!,0)),"")</f>
        <v/>
      </c>
      <c r="J5652" t="str">
        <f>IFERROR(VLOOKUP("*"&amp;TRIM(LEFT(D5652, FIND("~",SUBSTITUTE(D5652, " ", "~",2)&amp;"~")))&amp;"*",#REF!,2,0),"")</f>
        <v/>
      </c>
    </row>
    <row r="5653" spans="1:10" x14ac:dyDescent="0.25">
      <c r="A5653" s="2" t="str">
        <f t="shared" si="88"/>
        <v/>
      </c>
      <c r="B5653" s="2" t="s">
        <v>10584</v>
      </c>
      <c r="C5653" s="2">
        <v>8502226334</v>
      </c>
      <c r="D5653" t="s">
        <v>10585</v>
      </c>
      <c r="E5653" t="s">
        <v>4728</v>
      </c>
      <c r="F5653" t="s">
        <v>3</v>
      </c>
      <c r="G5653">
        <v>3.9</v>
      </c>
      <c r="H5653">
        <v>188</v>
      </c>
      <c r="I5653" t="str">
        <f>IFERROR(INDEX(#REF!,MATCH('[1]FL Salons'!I5652,#REF!,0)),"")</f>
        <v/>
      </c>
      <c r="J5653" t="str">
        <f>IFERROR(VLOOKUP("*"&amp;TRIM(LEFT(D5653, FIND("~",SUBSTITUTE(D5653, " ", "~",2)&amp;"~")))&amp;"*",#REF!,2,0),"")</f>
        <v/>
      </c>
    </row>
    <row r="5654" spans="1:10" x14ac:dyDescent="0.25">
      <c r="A5654" t="str">
        <f t="shared" si="88"/>
        <v/>
      </c>
      <c r="B5654" t="s">
        <v>10586</v>
      </c>
      <c r="C5654">
        <v>8508779790</v>
      </c>
      <c r="D5654" t="s">
        <v>10587</v>
      </c>
      <c r="E5654" s="1" t="s">
        <v>4728</v>
      </c>
      <c r="F5654" s="1" t="s">
        <v>3</v>
      </c>
      <c r="G5654">
        <v>4.2</v>
      </c>
      <c r="H5654">
        <v>81</v>
      </c>
      <c r="I5654" t="str">
        <f>IFERROR(INDEX(#REF!,MATCH('[1]FL Salons'!I5653,#REF!,0)),"")</f>
        <v/>
      </c>
      <c r="J5654" t="str">
        <f>IFERROR(VLOOKUP("*"&amp;TRIM(LEFT(D5654, FIND("~",SUBSTITUTE(D5654, " ", "~",2)&amp;"~")))&amp;"*",#REF!,2,0),"")</f>
        <v/>
      </c>
    </row>
    <row r="5655" spans="1:10" x14ac:dyDescent="0.25">
      <c r="A5655" t="str">
        <f t="shared" si="88"/>
        <v/>
      </c>
      <c r="B5655" t="s">
        <v>10588</v>
      </c>
      <c r="C5655">
        <v>8505771798</v>
      </c>
      <c r="D5655" t="s">
        <v>10589</v>
      </c>
      <c r="E5655" s="1" t="s">
        <v>4728</v>
      </c>
      <c r="F5655" s="1" t="s">
        <v>3</v>
      </c>
      <c r="G5655">
        <v>5</v>
      </c>
      <c r="H5655">
        <v>6</v>
      </c>
      <c r="I5655" t="str">
        <f>IFERROR(INDEX(#REF!,MATCH('[1]FL Salons'!I5654,#REF!,0)),"")</f>
        <v/>
      </c>
      <c r="J5655" t="str">
        <f>IFERROR(VLOOKUP("*"&amp;TRIM(LEFT(D5655, FIND("~",SUBSTITUTE(D5655, " ", "~",2)&amp;"~")))&amp;"*",#REF!,2,0),"")</f>
        <v/>
      </c>
    </row>
    <row r="5656" spans="1:10" x14ac:dyDescent="0.25">
      <c r="A5656" t="str">
        <f t="shared" si="88"/>
        <v/>
      </c>
      <c r="B5656" t="s">
        <v>10590</v>
      </c>
      <c r="C5656">
        <v>9542684095</v>
      </c>
      <c r="D5656" t="s">
        <v>10591</v>
      </c>
      <c r="E5656" s="1" t="s">
        <v>2443</v>
      </c>
      <c r="F5656" s="1" t="s">
        <v>3</v>
      </c>
      <c r="G5656">
        <v>4.9000000000000004</v>
      </c>
      <c r="H5656">
        <v>51</v>
      </c>
      <c r="I5656" t="str">
        <f>IFERROR(INDEX(#REF!,MATCH('[1]FL Salons'!I5655,#REF!,0)),"")</f>
        <v/>
      </c>
      <c r="J5656" t="str">
        <f>IFERROR(VLOOKUP("*"&amp;TRIM(LEFT(D5656, FIND("~",SUBSTITUTE(D5656, " ", "~",2)&amp;"~")))&amp;"*",#REF!,2,0),"")</f>
        <v/>
      </c>
    </row>
    <row r="5657" spans="1:10" x14ac:dyDescent="0.25">
      <c r="A5657" t="str">
        <f t="shared" si="88"/>
        <v/>
      </c>
      <c r="B5657" t="s">
        <v>2457</v>
      </c>
      <c r="C5657">
        <v>9543895477</v>
      </c>
      <c r="D5657" t="s">
        <v>10592</v>
      </c>
      <c r="E5657" s="1" t="s">
        <v>2443</v>
      </c>
      <c r="F5657" s="1" t="s">
        <v>3</v>
      </c>
      <c r="G5657">
        <v>4.5</v>
      </c>
      <c r="H5657">
        <v>44</v>
      </c>
      <c r="I5657" t="str">
        <f>IFERROR(INDEX(#REF!,MATCH('[1]FL Salons'!I5656,#REF!,0)),"")</f>
        <v/>
      </c>
      <c r="J5657" t="str">
        <f>IFERROR(VLOOKUP("*"&amp;TRIM(LEFT(D5657, FIND("~",SUBSTITUTE(D5657, " ", "~",2)&amp;"~")))&amp;"*",#REF!,2,0),"")</f>
        <v/>
      </c>
    </row>
    <row r="5658" spans="1:10" x14ac:dyDescent="0.25">
      <c r="A5658" t="str">
        <f t="shared" si="88"/>
        <v/>
      </c>
      <c r="B5658" t="s">
        <v>729</v>
      </c>
      <c r="C5658">
        <v>9547266106</v>
      </c>
      <c r="D5658" t="s">
        <v>10593</v>
      </c>
      <c r="E5658" s="1" t="s">
        <v>1888</v>
      </c>
      <c r="F5658" s="1" t="s">
        <v>3</v>
      </c>
      <c r="G5658">
        <v>4.2</v>
      </c>
      <c r="H5658">
        <v>67</v>
      </c>
      <c r="I5658" t="str">
        <f>IFERROR(INDEX(#REF!,MATCH('[1]FL Salons'!I5657,#REF!,0)),"")</f>
        <v/>
      </c>
      <c r="J5658" t="str">
        <f>IFERROR(VLOOKUP("*"&amp;TRIM(LEFT(D5658, FIND("~",SUBSTITUTE(D5658, " ", "~",2)&amp;"~")))&amp;"*",#REF!,2,0),"")</f>
        <v/>
      </c>
    </row>
    <row r="5659" spans="1:10" x14ac:dyDescent="0.25">
      <c r="A5659" t="str">
        <f t="shared" si="88"/>
        <v/>
      </c>
      <c r="B5659" t="s">
        <v>10594</v>
      </c>
      <c r="C5659">
        <v>9544466800</v>
      </c>
      <c r="D5659" t="s">
        <v>10595</v>
      </c>
      <c r="E5659" s="1" t="s">
        <v>1965</v>
      </c>
      <c r="F5659" s="1" t="s">
        <v>3</v>
      </c>
      <c r="G5659">
        <v>4.5999999999999996</v>
      </c>
      <c r="H5659">
        <v>47</v>
      </c>
      <c r="I5659" t="str">
        <f>IFERROR(INDEX(#REF!,MATCH('[1]FL Salons'!I5658,#REF!,0)),"")</f>
        <v/>
      </c>
      <c r="J5659" t="str">
        <f>IFERROR(VLOOKUP("*"&amp;TRIM(LEFT(D5659, FIND("~",SUBSTITUTE(D5659, " ", "~",2)&amp;"~")))&amp;"*",#REF!,2,0),"")</f>
        <v/>
      </c>
    </row>
    <row r="5660" spans="1:10" x14ac:dyDescent="0.25">
      <c r="A5660" t="str">
        <f t="shared" si="88"/>
        <v/>
      </c>
      <c r="B5660" t="s">
        <v>10596</v>
      </c>
      <c r="C5660">
        <v>8138775149</v>
      </c>
      <c r="D5660" t="s">
        <v>10597</v>
      </c>
      <c r="E5660" s="1" t="s">
        <v>92</v>
      </c>
      <c r="F5660" s="1" t="s">
        <v>3</v>
      </c>
      <c r="G5660">
        <v>4.5</v>
      </c>
      <c r="H5660">
        <v>95</v>
      </c>
      <c r="I5660" t="str">
        <f>IFERROR(INDEX(#REF!,MATCH('[1]FL Salons'!I5659,#REF!,0)),"")</f>
        <v/>
      </c>
      <c r="J5660" t="str">
        <f>IFERROR(VLOOKUP("*"&amp;TRIM(LEFT(D5660, FIND("~",SUBSTITUTE(D5660, " ", "~",2)&amp;"~")))&amp;"*",#REF!,2,0),"")</f>
        <v/>
      </c>
    </row>
    <row r="5661" spans="1:10" x14ac:dyDescent="0.25">
      <c r="A5661" t="str">
        <f t="shared" si="88"/>
        <v/>
      </c>
      <c r="B5661" t="s">
        <v>7984</v>
      </c>
      <c r="C5661">
        <v>8138371018</v>
      </c>
      <c r="D5661" t="s">
        <v>10598</v>
      </c>
      <c r="E5661" s="1" t="s">
        <v>92</v>
      </c>
      <c r="F5661" s="1" t="s">
        <v>3</v>
      </c>
      <c r="G5661">
        <v>4.7</v>
      </c>
      <c r="H5661">
        <v>83</v>
      </c>
      <c r="I5661" t="str">
        <f>IFERROR(INDEX(#REF!,MATCH('[1]FL Salons'!I5660,#REF!,0)),"")</f>
        <v/>
      </c>
      <c r="J5661" t="str">
        <f>IFERROR(VLOOKUP("*"&amp;TRIM(LEFT(D5661, FIND("~",SUBSTITUTE(D5661, " ", "~",2)&amp;"~")))&amp;"*",#REF!,2,0),"")</f>
        <v/>
      </c>
    </row>
    <row r="5662" spans="1:10" x14ac:dyDescent="0.25">
      <c r="A5662" t="str">
        <f t="shared" si="88"/>
        <v/>
      </c>
      <c r="B5662" t="s">
        <v>750</v>
      </c>
      <c r="C5662">
        <v>8133748847</v>
      </c>
      <c r="D5662" t="s">
        <v>10599</v>
      </c>
      <c r="E5662" s="1" t="s">
        <v>92</v>
      </c>
      <c r="F5662" s="1" t="s">
        <v>3</v>
      </c>
      <c r="G5662">
        <v>4.5999999999999996</v>
      </c>
      <c r="H5662">
        <v>60</v>
      </c>
      <c r="I5662" t="str">
        <f>IFERROR(INDEX(#REF!,MATCH('[1]FL Salons'!I5661,#REF!,0)),"")</f>
        <v/>
      </c>
      <c r="J5662" t="str">
        <f>IFERROR(VLOOKUP("*"&amp;TRIM(LEFT(D5662, FIND("~",SUBSTITUTE(D5662, " ", "~",2)&amp;"~")))&amp;"*",#REF!,2,0),"")</f>
        <v/>
      </c>
    </row>
    <row r="5663" spans="1:10" x14ac:dyDescent="0.25">
      <c r="A5663" s="2" t="str">
        <f t="shared" si="88"/>
        <v/>
      </c>
      <c r="B5663" s="2" t="s">
        <v>262</v>
      </c>
      <c r="C5663" s="2">
        <v>8138727679</v>
      </c>
      <c r="D5663" t="s">
        <v>10600</v>
      </c>
      <c r="E5663" t="s">
        <v>92</v>
      </c>
      <c r="F5663" t="s">
        <v>3</v>
      </c>
      <c r="G5663">
        <v>3.8</v>
      </c>
      <c r="H5663">
        <v>56</v>
      </c>
      <c r="I5663" t="str">
        <f>IFERROR(INDEX(#REF!,MATCH('[1]FL Salons'!I5662,#REF!,0)),"")</f>
        <v/>
      </c>
      <c r="J5663" t="str">
        <f>IFERROR(VLOOKUP("*"&amp;TRIM(LEFT(D5663, FIND("~",SUBSTITUTE(D5663, " ", "~",2)&amp;"~")))&amp;"*",#REF!,2,0),"")</f>
        <v/>
      </c>
    </row>
    <row r="5664" spans="1:10" x14ac:dyDescent="0.25">
      <c r="A5664" t="str">
        <f t="shared" si="88"/>
        <v/>
      </c>
      <c r="B5664" t="s">
        <v>8434</v>
      </c>
      <c r="C5664">
        <v>7279426517</v>
      </c>
      <c r="D5664" t="s">
        <v>10601</v>
      </c>
      <c r="E5664" s="1" t="s">
        <v>3586</v>
      </c>
      <c r="F5664" s="1" t="s">
        <v>3</v>
      </c>
      <c r="G5664">
        <v>4.5999999999999996</v>
      </c>
      <c r="H5664">
        <v>416</v>
      </c>
      <c r="I5664" t="str">
        <f>IFERROR(INDEX(#REF!,MATCH('[1]FL Salons'!I5663,#REF!,0)),"")</f>
        <v/>
      </c>
      <c r="J5664" t="str">
        <f>IFERROR(VLOOKUP("*"&amp;TRIM(LEFT(D5664, FIND("~",SUBSTITUTE(D5664, " ", "~",2)&amp;"~")))&amp;"*",#REF!,2,0),"")</f>
        <v/>
      </c>
    </row>
    <row r="5665" spans="1:10" x14ac:dyDescent="0.25">
      <c r="A5665" t="str">
        <f t="shared" si="88"/>
        <v/>
      </c>
      <c r="B5665" t="s">
        <v>10602</v>
      </c>
      <c r="C5665">
        <v>7279438599</v>
      </c>
      <c r="D5665" t="s">
        <v>10603</v>
      </c>
      <c r="E5665" s="1" t="s">
        <v>3586</v>
      </c>
      <c r="F5665" s="1" t="s">
        <v>3</v>
      </c>
      <c r="G5665">
        <v>3.7</v>
      </c>
      <c r="H5665">
        <v>3</v>
      </c>
      <c r="I5665" t="str">
        <f>IFERROR(INDEX(#REF!,MATCH('[1]FL Salons'!I5664,#REF!,0)),"")</f>
        <v/>
      </c>
      <c r="J5665" t="str">
        <f>IFERROR(VLOOKUP("*"&amp;TRIM(LEFT(D5665, FIND("~",SUBSTITUTE(D5665, " ", "~",2)&amp;"~")))&amp;"*",#REF!,2,0),"")</f>
        <v/>
      </c>
    </row>
    <row r="5666" spans="1:10" x14ac:dyDescent="0.25">
      <c r="A5666" t="str">
        <f t="shared" si="88"/>
        <v/>
      </c>
      <c r="B5666" t="s">
        <v>10604</v>
      </c>
      <c r="C5666">
        <v>7279391144</v>
      </c>
      <c r="D5666" t="s">
        <v>10605</v>
      </c>
      <c r="E5666" s="1" t="s">
        <v>3586</v>
      </c>
      <c r="F5666" s="1" t="s">
        <v>3</v>
      </c>
      <c r="G5666">
        <v>4.9000000000000004</v>
      </c>
      <c r="H5666">
        <v>13</v>
      </c>
      <c r="I5666" t="str">
        <f>IFERROR(INDEX(#REF!,MATCH('[1]FL Salons'!I5665,#REF!,0)),"")</f>
        <v/>
      </c>
      <c r="J5666" t="str">
        <f>IFERROR(VLOOKUP("*"&amp;TRIM(LEFT(D5666, FIND("~",SUBSTITUTE(D5666, " ", "~",2)&amp;"~")))&amp;"*",#REF!,2,0),"")</f>
        <v/>
      </c>
    </row>
    <row r="5667" spans="1:10" x14ac:dyDescent="0.25">
      <c r="A5667" t="str">
        <f t="shared" si="88"/>
        <v/>
      </c>
      <c r="B5667" t="s">
        <v>10606</v>
      </c>
      <c r="C5667">
        <v>7279445719</v>
      </c>
      <c r="D5667" t="s">
        <v>10607</v>
      </c>
      <c r="E5667" s="1" t="s">
        <v>3586</v>
      </c>
      <c r="F5667" s="1" t="s">
        <v>3</v>
      </c>
      <c r="G5667">
        <v>5</v>
      </c>
      <c r="H5667">
        <v>8</v>
      </c>
      <c r="I5667" t="str">
        <f>IFERROR(INDEX(#REF!,MATCH('[1]FL Salons'!I5666,#REF!,0)),"")</f>
        <v/>
      </c>
      <c r="J5667" t="str">
        <f>IFERROR(VLOOKUP("*"&amp;TRIM(LEFT(D5667, FIND("~",SUBSTITUTE(D5667, " ", "~",2)&amp;"~")))&amp;"*",#REF!,2,0),"")</f>
        <v/>
      </c>
    </row>
    <row r="5668" spans="1:10" x14ac:dyDescent="0.25">
      <c r="A5668" t="str">
        <f t="shared" si="88"/>
        <v/>
      </c>
      <c r="B5668" t="s">
        <v>10608</v>
      </c>
      <c r="C5668">
        <v>8139892696</v>
      </c>
      <c r="D5668" t="s">
        <v>10609</v>
      </c>
      <c r="E5668" s="1" t="s">
        <v>411</v>
      </c>
      <c r="F5668" s="1" t="s">
        <v>3</v>
      </c>
      <c r="G5668">
        <v>4.2</v>
      </c>
      <c r="H5668">
        <v>157</v>
      </c>
      <c r="I5668" t="str">
        <f>IFERROR(INDEX(#REF!,MATCH('[1]FL Salons'!I5667,#REF!,0)),"")</f>
        <v/>
      </c>
      <c r="J5668" t="str">
        <f>IFERROR(VLOOKUP("*"&amp;TRIM(LEFT(D5668, FIND("~",SUBSTITUTE(D5668, " ", "~",2)&amp;"~")))&amp;"*",#REF!,2,0),"")</f>
        <v/>
      </c>
    </row>
    <row r="5669" spans="1:10" x14ac:dyDescent="0.25">
      <c r="A5669" t="str">
        <f t="shared" si="88"/>
        <v/>
      </c>
      <c r="B5669" t="s">
        <v>10610</v>
      </c>
      <c r="C5669">
        <v>8136754725</v>
      </c>
      <c r="D5669" t="s">
        <v>10611</v>
      </c>
      <c r="E5669" s="1" t="s">
        <v>411</v>
      </c>
      <c r="F5669" s="1" t="s">
        <v>3</v>
      </c>
      <c r="G5669">
        <v>4.8</v>
      </c>
      <c r="H5669">
        <v>37</v>
      </c>
      <c r="I5669" t="str">
        <f>IFERROR(INDEX(#REF!,MATCH('[1]FL Salons'!I5668,#REF!,0)),"")</f>
        <v/>
      </c>
      <c r="J5669" t="str">
        <f>IFERROR(VLOOKUP("*"&amp;TRIM(LEFT(D5669, FIND("~",SUBSTITUTE(D5669, " ", "~",2)&amp;"~")))&amp;"*",#REF!,2,0),"")</f>
        <v/>
      </c>
    </row>
    <row r="5670" spans="1:10" x14ac:dyDescent="0.25">
      <c r="A5670" t="str">
        <f t="shared" si="88"/>
        <v/>
      </c>
      <c r="B5670" t="s">
        <v>224</v>
      </c>
      <c r="C5670">
        <v>8138982741</v>
      </c>
      <c r="D5670" t="s">
        <v>10612</v>
      </c>
      <c r="E5670" s="1" t="s">
        <v>411</v>
      </c>
      <c r="F5670" s="1" t="s">
        <v>3</v>
      </c>
      <c r="G5670">
        <v>3.5</v>
      </c>
      <c r="H5670">
        <v>61</v>
      </c>
      <c r="I5670" t="str">
        <f>IFERROR(INDEX(#REF!,MATCH('[1]FL Salons'!I5669,#REF!,0)),"")</f>
        <v/>
      </c>
      <c r="J5670" t="str">
        <f>IFERROR(VLOOKUP("*"&amp;TRIM(LEFT(D5670, FIND("~",SUBSTITUTE(D5670, " ", "~",2)&amp;"~")))&amp;"*",#REF!,2,0),"")</f>
        <v/>
      </c>
    </row>
    <row r="5671" spans="1:10" x14ac:dyDescent="0.25">
      <c r="A5671" t="str">
        <f t="shared" si="88"/>
        <v/>
      </c>
      <c r="B5671" t="s">
        <v>1204</v>
      </c>
      <c r="C5671">
        <v>8139887555</v>
      </c>
      <c r="D5671" t="s">
        <v>10613</v>
      </c>
      <c r="E5671" s="1" t="s">
        <v>411</v>
      </c>
      <c r="F5671" s="1" t="s">
        <v>3</v>
      </c>
      <c r="G5671">
        <v>3.8</v>
      </c>
      <c r="H5671">
        <v>46</v>
      </c>
      <c r="I5671" t="str">
        <f>IFERROR(INDEX(#REF!,MATCH('[1]FL Salons'!I5670,#REF!,0)),"")</f>
        <v/>
      </c>
      <c r="J5671" t="str">
        <f>IFERROR(VLOOKUP("*"&amp;TRIM(LEFT(D5671, FIND("~",SUBSTITUTE(D5671, " ", "~",2)&amp;"~")))&amp;"*",#REF!,2,0),"")</f>
        <v/>
      </c>
    </row>
    <row r="5672" spans="1:10" x14ac:dyDescent="0.25">
      <c r="A5672" t="str">
        <f t="shared" si="88"/>
        <v/>
      </c>
      <c r="B5672" t="s">
        <v>10614</v>
      </c>
      <c r="C5672">
        <v>8139801923</v>
      </c>
      <c r="D5672" t="s">
        <v>10615</v>
      </c>
      <c r="E5672" s="1" t="s">
        <v>411</v>
      </c>
      <c r="F5672" s="1" t="s">
        <v>3</v>
      </c>
      <c r="G5672">
        <v>3.6</v>
      </c>
      <c r="H5672">
        <v>107</v>
      </c>
      <c r="I5672" t="str">
        <f>IFERROR(INDEX(#REF!,MATCH('[1]FL Salons'!I5671,#REF!,0)),"")</f>
        <v/>
      </c>
      <c r="J5672" t="str">
        <f>IFERROR(VLOOKUP("*"&amp;TRIM(LEFT(D5672, FIND("~",SUBSTITUTE(D5672, " ", "~",2)&amp;"~")))&amp;"*",#REF!,2,0),"")</f>
        <v/>
      </c>
    </row>
    <row r="5673" spans="1:10" x14ac:dyDescent="0.25">
      <c r="A5673" t="str">
        <f t="shared" si="88"/>
        <v/>
      </c>
      <c r="B5673" t="s">
        <v>1431</v>
      </c>
      <c r="C5673">
        <v>8139846000</v>
      </c>
      <c r="D5673" t="s">
        <v>10616</v>
      </c>
      <c r="E5673" s="1" t="s">
        <v>411</v>
      </c>
      <c r="F5673" s="1" t="s">
        <v>3</v>
      </c>
      <c r="G5673">
        <v>3.5</v>
      </c>
      <c r="H5673">
        <v>149</v>
      </c>
      <c r="I5673" t="str">
        <f>IFERROR(INDEX(#REF!,MATCH('[1]FL Salons'!I5672,#REF!,0)),"")</f>
        <v/>
      </c>
      <c r="J5673" t="str">
        <f>IFERROR(VLOOKUP("*"&amp;TRIM(LEFT(D5673, FIND("~",SUBSTITUTE(D5673, " ", "~",2)&amp;"~")))&amp;"*",#REF!,2,0),"")</f>
        <v/>
      </c>
    </row>
    <row r="5674" spans="1:10" x14ac:dyDescent="0.25">
      <c r="A5674" s="2" t="str">
        <f t="shared" si="88"/>
        <v/>
      </c>
      <c r="B5674" s="2" t="s">
        <v>10617</v>
      </c>
      <c r="C5674" s="2">
        <v>8135084631</v>
      </c>
      <c r="D5674" t="s">
        <v>10618</v>
      </c>
      <c r="E5674" t="s">
        <v>92</v>
      </c>
      <c r="F5674" t="s">
        <v>3</v>
      </c>
      <c r="G5674">
        <v>5</v>
      </c>
      <c r="H5674">
        <v>1</v>
      </c>
      <c r="I5674" t="str">
        <f>IFERROR(INDEX(#REF!,MATCH('[1]FL Salons'!I5673,#REF!,0)),"")</f>
        <v/>
      </c>
      <c r="J5674" t="str">
        <f>IFERROR(VLOOKUP("*"&amp;TRIM(LEFT(D5674, FIND("~",SUBSTITUTE(D5674, " ", "~",2)&amp;"~")))&amp;"*",#REF!,2,0),"")</f>
        <v/>
      </c>
    </row>
    <row r="5675" spans="1:10" x14ac:dyDescent="0.25">
      <c r="A5675" s="2" t="str">
        <f t="shared" si="88"/>
        <v/>
      </c>
      <c r="B5675" s="2" t="s">
        <v>10619</v>
      </c>
      <c r="C5675" s="2">
        <v>8139800008</v>
      </c>
      <c r="D5675" t="s">
        <v>10620</v>
      </c>
      <c r="E5675" t="s">
        <v>92</v>
      </c>
      <c r="F5675" t="s">
        <v>3</v>
      </c>
      <c r="G5675">
        <v>3.5</v>
      </c>
      <c r="H5675">
        <v>95</v>
      </c>
      <c r="I5675" t="str">
        <f>IFERROR(INDEX(#REF!,MATCH('[1]FL Salons'!I5674,#REF!,0)),"")</f>
        <v/>
      </c>
      <c r="J5675" t="str">
        <f>IFERROR(VLOOKUP("*"&amp;TRIM(LEFT(D5675, FIND("~",SUBSTITUTE(D5675, " ", "~",2)&amp;"~")))&amp;"*",#REF!,2,0),"")</f>
        <v/>
      </c>
    </row>
    <row r="5676" spans="1:10" x14ac:dyDescent="0.25">
      <c r="A5676" t="str">
        <f t="shared" si="88"/>
        <v/>
      </c>
      <c r="B5676" t="s">
        <v>10621</v>
      </c>
      <c r="C5676">
        <v>8136493300</v>
      </c>
      <c r="D5676" t="s">
        <v>10622</v>
      </c>
      <c r="E5676" s="1" t="s">
        <v>92</v>
      </c>
      <c r="F5676" s="1" t="s">
        <v>3</v>
      </c>
      <c r="G5676">
        <v>5</v>
      </c>
      <c r="H5676">
        <v>3</v>
      </c>
      <c r="I5676" t="str">
        <f>IFERROR(INDEX(#REF!,MATCH('[1]FL Salons'!I5675,#REF!,0)),"")</f>
        <v/>
      </c>
      <c r="J5676" t="str">
        <f>IFERROR(VLOOKUP("*"&amp;TRIM(LEFT(D5676, FIND("~",SUBSTITUTE(D5676, " ", "~",2)&amp;"~")))&amp;"*",#REF!,2,0),"")</f>
        <v/>
      </c>
    </row>
    <row r="5677" spans="1:10" x14ac:dyDescent="0.25">
      <c r="A5677" s="2" t="str">
        <f t="shared" si="88"/>
        <v/>
      </c>
      <c r="B5677" s="2" t="s">
        <v>10623</v>
      </c>
      <c r="C5677" s="2">
        <v>8139855759</v>
      </c>
      <c r="D5677" t="s">
        <v>10624</v>
      </c>
      <c r="E5677" t="s">
        <v>411</v>
      </c>
      <c r="F5677" t="s">
        <v>3</v>
      </c>
      <c r="G5677">
        <v>4.9000000000000004</v>
      </c>
      <c r="H5677">
        <v>27</v>
      </c>
      <c r="I5677" t="str">
        <f>IFERROR(INDEX(#REF!,MATCH('[1]FL Salons'!I5676,#REF!,0)),"")</f>
        <v/>
      </c>
      <c r="J5677" t="str">
        <f>IFERROR(VLOOKUP("*"&amp;TRIM(LEFT(D5677, FIND("~",SUBSTITUTE(D5677, " ", "~",2)&amp;"~")))&amp;"*",#REF!,2,0),"")</f>
        <v/>
      </c>
    </row>
    <row r="5678" spans="1:10" x14ac:dyDescent="0.25">
      <c r="A5678" t="str">
        <f t="shared" si="88"/>
        <v/>
      </c>
      <c r="B5678" t="s">
        <v>10625</v>
      </c>
      <c r="C5678">
        <v>8139872267</v>
      </c>
      <c r="D5678" t="s">
        <v>10626</v>
      </c>
      <c r="E5678" s="1" t="s">
        <v>92</v>
      </c>
      <c r="F5678" s="1" t="s">
        <v>3</v>
      </c>
      <c r="G5678">
        <v>2.9</v>
      </c>
      <c r="H5678">
        <v>77</v>
      </c>
      <c r="I5678" t="str">
        <f>IFERROR(INDEX(#REF!,MATCH('[1]FL Salons'!I5677,#REF!,0)),"")</f>
        <v/>
      </c>
      <c r="J5678" t="str">
        <f>IFERROR(VLOOKUP("*"&amp;TRIM(LEFT(D5678, FIND("~",SUBSTITUTE(D5678, " ", "~",2)&amp;"~")))&amp;"*",#REF!,2,0),"")</f>
        <v/>
      </c>
    </row>
    <row r="5679" spans="1:10" x14ac:dyDescent="0.25">
      <c r="A5679" t="str">
        <f t="shared" si="88"/>
        <v/>
      </c>
      <c r="B5679" t="s">
        <v>10627</v>
      </c>
      <c r="C5679">
        <v>8138678888</v>
      </c>
      <c r="D5679" t="s">
        <v>10628</v>
      </c>
      <c r="E5679" s="1" t="s">
        <v>92</v>
      </c>
      <c r="F5679" s="1" t="s">
        <v>3</v>
      </c>
      <c r="G5679">
        <v>4.5999999999999996</v>
      </c>
      <c r="H5679">
        <v>43</v>
      </c>
      <c r="I5679" t="str">
        <f>IFERROR(INDEX(#REF!,MATCH('[1]FL Salons'!I5678,#REF!,0)),"")</f>
        <v/>
      </c>
      <c r="J5679" t="str">
        <f>IFERROR(VLOOKUP("*"&amp;TRIM(LEFT(D5679, FIND("~",SUBSTITUTE(D5679, " ", "~",2)&amp;"~")))&amp;"*",#REF!,2,0),"")</f>
        <v/>
      </c>
    </row>
    <row r="5680" spans="1:10" x14ac:dyDescent="0.25">
      <c r="A5680" t="str">
        <f t="shared" si="88"/>
        <v/>
      </c>
      <c r="B5680" t="s">
        <v>354</v>
      </c>
      <c r="C5680">
        <v>7722199318</v>
      </c>
      <c r="D5680" t="s">
        <v>10629</v>
      </c>
      <c r="E5680" s="1" t="s">
        <v>4964</v>
      </c>
      <c r="F5680" s="1" t="s">
        <v>3</v>
      </c>
      <c r="G5680">
        <v>3.5</v>
      </c>
      <c r="H5680">
        <v>13</v>
      </c>
      <c r="I5680" t="str">
        <f>IFERROR(INDEX(#REF!,MATCH('[1]FL Salons'!I5679,#REF!,0)),"")</f>
        <v/>
      </c>
      <c r="J5680" t="str">
        <f>IFERROR(VLOOKUP("*"&amp;TRIM(LEFT(D5680, FIND("~",SUBSTITUTE(D5680, " ", "~",2)&amp;"~")))&amp;"*",#REF!,2,0),"")</f>
        <v/>
      </c>
    </row>
    <row r="5681" spans="1:10" x14ac:dyDescent="0.25">
      <c r="A5681" t="str">
        <f t="shared" si="88"/>
        <v/>
      </c>
      <c r="B5681" t="s">
        <v>10630</v>
      </c>
      <c r="C5681">
        <v>7722199318</v>
      </c>
      <c r="D5681" t="s">
        <v>10631</v>
      </c>
      <c r="E5681" s="1" t="s">
        <v>4964</v>
      </c>
      <c r="F5681" s="1" t="s">
        <v>3</v>
      </c>
      <c r="G5681">
        <v>3.3</v>
      </c>
      <c r="H5681">
        <v>26</v>
      </c>
      <c r="I5681" t="str">
        <f>IFERROR(INDEX(#REF!,MATCH('[1]FL Salons'!I5680,#REF!,0)),"")</f>
        <v/>
      </c>
      <c r="J5681" t="str">
        <f>IFERROR(VLOOKUP("*"&amp;TRIM(LEFT(D5681, FIND("~",SUBSTITUTE(D5681, " ", "~",2)&amp;"~")))&amp;"*",#REF!,2,0),"")</f>
        <v/>
      </c>
    </row>
    <row r="5682" spans="1:10" x14ac:dyDescent="0.25">
      <c r="A5682" t="str">
        <f t="shared" si="88"/>
        <v/>
      </c>
      <c r="B5682" t="s">
        <v>10632</v>
      </c>
      <c r="C5682">
        <v>7722838889</v>
      </c>
      <c r="D5682" t="s">
        <v>10633</v>
      </c>
      <c r="E5682" s="1" t="s">
        <v>4964</v>
      </c>
      <c r="F5682" s="1" t="s">
        <v>3</v>
      </c>
      <c r="G5682">
        <v>4.7</v>
      </c>
      <c r="H5682">
        <v>7</v>
      </c>
      <c r="I5682" t="str">
        <f>IFERROR(INDEX(#REF!,MATCH('[1]FL Salons'!I5681,#REF!,0)),"")</f>
        <v/>
      </c>
      <c r="J5682" t="str">
        <f>IFERROR(VLOOKUP("*"&amp;TRIM(LEFT(D5682, FIND("~",SUBSTITUTE(D5682, " ", "~",2)&amp;"~")))&amp;"*",#REF!,2,0),"")</f>
        <v/>
      </c>
    </row>
    <row r="5683" spans="1:10" x14ac:dyDescent="0.25">
      <c r="A5683" t="str">
        <f t="shared" si="88"/>
        <v/>
      </c>
      <c r="B5683" t="s">
        <v>10634</v>
      </c>
      <c r="C5683">
        <v>7722191119</v>
      </c>
      <c r="D5683" t="s">
        <v>10635</v>
      </c>
      <c r="E5683" s="1" t="s">
        <v>4964</v>
      </c>
      <c r="F5683" s="1" t="s">
        <v>3</v>
      </c>
      <c r="G5683">
        <v>4.9000000000000004</v>
      </c>
      <c r="H5683">
        <v>254</v>
      </c>
      <c r="I5683" t="str">
        <f>IFERROR(INDEX(#REF!,MATCH('[1]FL Salons'!I5682,#REF!,0)),"")</f>
        <v/>
      </c>
      <c r="J5683" t="str">
        <f>IFERROR(VLOOKUP("*"&amp;TRIM(LEFT(D5683, FIND("~",SUBSTITUTE(D5683, " ", "~",2)&amp;"~")))&amp;"*",#REF!,2,0),"")</f>
        <v/>
      </c>
    </row>
    <row r="5684" spans="1:10" x14ac:dyDescent="0.25">
      <c r="A5684" t="str">
        <f t="shared" si="88"/>
        <v/>
      </c>
      <c r="B5684" t="s">
        <v>10636</v>
      </c>
      <c r="C5684">
        <v>7722868540</v>
      </c>
      <c r="D5684" t="s">
        <v>10637</v>
      </c>
      <c r="E5684" s="1" t="s">
        <v>4964</v>
      </c>
      <c r="F5684" s="1" t="s">
        <v>3</v>
      </c>
      <c r="G5684">
        <v>5</v>
      </c>
      <c r="H5684">
        <v>7</v>
      </c>
      <c r="I5684" t="str">
        <f>IFERROR(INDEX(#REF!,MATCH('[1]FL Salons'!I5683,#REF!,0)),"")</f>
        <v/>
      </c>
      <c r="J5684" t="str">
        <f>IFERROR(VLOOKUP("*"&amp;TRIM(LEFT(D5684, FIND("~",SUBSTITUTE(D5684, " ", "~",2)&amp;"~")))&amp;"*",#REF!,2,0),"")</f>
        <v/>
      </c>
    </row>
    <row r="5685" spans="1:10" x14ac:dyDescent="0.25">
      <c r="A5685" t="str">
        <f t="shared" si="88"/>
        <v/>
      </c>
      <c r="B5685" t="s">
        <v>10638</v>
      </c>
      <c r="C5685">
        <v>3052279454</v>
      </c>
      <c r="D5685" t="s">
        <v>10639</v>
      </c>
      <c r="E5685" s="1" t="s">
        <v>793</v>
      </c>
      <c r="F5685" s="1" t="s">
        <v>3</v>
      </c>
      <c r="G5685">
        <v>0</v>
      </c>
      <c r="H5685">
        <v>0</v>
      </c>
      <c r="I5685" t="str">
        <f>IFERROR(INDEX(#REF!,MATCH('[1]FL Salons'!I5684,#REF!,0)),"")</f>
        <v/>
      </c>
      <c r="J5685" t="str">
        <f>IFERROR(VLOOKUP("*"&amp;TRIM(LEFT(D5685, FIND("~",SUBSTITUTE(D5685, " ", "~",2)&amp;"~")))&amp;"*",#REF!,2,0),"")</f>
        <v/>
      </c>
    </row>
    <row r="5686" spans="1:10" x14ac:dyDescent="0.25">
      <c r="A5686" t="str">
        <f t="shared" si="88"/>
        <v/>
      </c>
      <c r="B5686" t="s">
        <v>10640</v>
      </c>
      <c r="C5686">
        <v>3055534612</v>
      </c>
      <c r="D5686" t="s">
        <v>10641</v>
      </c>
      <c r="E5686" s="1" t="s">
        <v>793</v>
      </c>
      <c r="F5686" s="1" t="s">
        <v>3</v>
      </c>
      <c r="G5686">
        <v>4.5999999999999996</v>
      </c>
      <c r="H5686">
        <v>32</v>
      </c>
      <c r="I5686" t="str">
        <f>IFERROR(INDEX(#REF!,MATCH('[1]FL Salons'!I5685,#REF!,0)),"")</f>
        <v/>
      </c>
      <c r="J5686" t="str">
        <f>IFERROR(VLOOKUP("*"&amp;TRIM(LEFT(D5686, FIND("~",SUBSTITUTE(D5686, " ", "~",2)&amp;"~")))&amp;"*",#REF!,2,0),"")</f>
        <v/>
      </c>
    </row>
    <row r="5687" spans="1:10" x14ac:dyDescent="0.25">
      <c r="A5687" t="str">
        <f t="shared" si="88"/>
        <v/>
      </c>
      <c r="B5687" t="s">
        <v>10642</v>
      </c>
      <c r="C5687">
        <v>3056398234</v>
      </c>
      <c r="D5687" t="s">
        <v>10643</v>
      </c>
      <c r="E5687" s="1" t="s">
        <v>793</v>
      </c>
      <c r="F5687" s="1" t="s">
        <v>3</v>
      </c>
      <c r="G5687">
        <v>4.5999999999999996</v>
      </c>
      <c r="H5687">
        <v>32</v>
      </c>
      <c r="I5687" t="str">
        <f>IFERROR(INDEX(#REF!,MATCH('[1]FL Salons'!I5686,#REF!,0)),"")</f>
        <v/>
      </c>
      <c r="J5687" t="str">
        <f>IFERROR(VLOOKUP("*"&amp;TRIM(LEFT(D5687, FIND("~",SUBSTITUTE(D5687, " ", "~",2)&amp;"~")))&amp;"*",#REF!,2,0),"")</f>
        <v/>
      </c>
    </row>
    <row r="5688" spans="1:10" x14ac:dyDescent="0.25">
      <c r="A5688" s="2" t="str">
        <f t="shared" si="88"/>
        <v/>
      </c>
      <c r="B5688" s="2" t="s">
        <v>10644</v>
      </c>
      <c r="C5688" s="2">
        <v>7866299822</v>
      </c>
      <c r="D5688" t="s">
        <v>10645</v>
      </c>
      <c r="E5688" t="s">
        <v>793</v>
      </c>
      <c r="F5688" t="s">
        <v>3</v>
      </c>
      <c r="G5688">
        <v>5</v>
      </c>
      <c r="H5688">
        <v>5</v>
      </c>
      <c r="I5688" t="str">
        <f>IFERROR(INDEX(#REF!,MATCH('[1]FL Salons'!I5687,#REF!,0)),"")</f>
        <v/>
      </c>
      <c r="J5688" t="str">
        <f>IFERROR(VLOOKUP("*"&amp;TRIM(LEFT(D5688, FIND("~",SUBSTITUTE(D5688, " ", "~",2)&amp;"~")))&amp;"*",#REF!,2,0),"")</f>
        <v/>
      </c>
    </row>
    <row r="5689" spans="1:10" x14ac:dyDescent="0.25">
      <c r="A5689" t="str">
        <f t="shared" si="88"/>
        <v/>
      </c>
      <c r="B5689" t="s">
        <v>10646</v>
      </c>
      <c r="C5689">
        <v>7868038643</v>
      </c>
      <c r="D5689" t="s">
        <v>10647</v>
      </c>
      <c r="E5689" s="1" t="s">
        <v>793</v>
      </c>
      <c r="F5689" s="1" t="s">
        <v>3</v>
      </c>
      <c r="G5689">
        <v>3.7</v>
      </c>
      <c r="H5689">
        <v>38</v>
      </c>
      <c r="I5689" t="str">
        <f>IFERROR(INDEX(#REF!,MATCH('[1]FL Salons'!I5688,#REF!,0)),"")</f>
        <v/>
      </c>
      <c r="J5689" t="str">
        <f>IFERROR(VLOOKUP("*"&amp;TRIM(LEFT(D5689, FIND("~",SUBSTITUTE(D5689, " ", "~",2)&amp;"~")))&amp;"*",#REF!,2,0),"")</f>
        <v/>
      </c>
    </row>
    <row r="5690" spans="1:10" x14ac:dyDescent="0.25">
      <c r="A5690" t="str">
        <f t="shared" si="88"/>
        <v/>
      </c>
      <c r="B5690" t="s">
        <v>359</v>
      </c>
      <c r="C5690">
        <v>4074618977</v>
      </c>
      <c r="D5690" t="s">
        <v>10648</v>
      </c>
      <c r="E5690" s="1" t="s">
        <v>793</v>
      </c>
      <c r="F5690" s="1" t="s">
        <v>3</v>
      </c>
      <c r="G5690">
        <v>0</v>
      </c>
      <c r="H5690">
        <v>0</v>
      </c>
      <c r="I5690" t="str">
        <f>IFERROR(INDEX(#REF!,MATCH('[1]FL Salons'!I5689,#REF!,0)),"")</f>
        <v/>
      </c>
      <c r="J5690" t="str">
        <f>IFERROR(VLOOKUP("*"&amp;TRIM(LEFT(D5690, FIND("~",SUBSTITUTE(D5690, " ", "~",2)&amp;"~")))&amp;"*",#REF!,2,0),"")</f>
        <v/>
      </c>
    </row>
    <row r="5691" spans="1:10" x14ac:dyDescent="0.25">
      <c r="A5691" t="str">
        <f t="shared" si="88"/>
        <v/>
      </c>
      <c r="B5691" t="s">
        <v>10649</v>
      </c>
      <c r="C5691">
        <v>3055598391</v>
      </c>
      <c r="D5691" t="s">
        <v>10650</v>
      </c>
      <c r="E5691" s="1" t="s">
        <v>793</v>
      </c>
      <c r="F5691" s="1" t="s">
        <v>3</v>
      </c>
      <c r="G5691">
        <v>4.2</v>
      </c>
      <c r="H5691">
        <v>42</v>
      </c>
      <c r="I5691" t="str">
        <f>IFERROR(INDEX(#REF!,MATCH('[1]FL Salons'!I5690,#REF!,0)),"")</f>
        <v/>
      </c>
      <c r="J5691" t="str">
        <f>IFERROR(VLOOKUP("*"&amp;TRIM(LEFT(D5691, FIND("~",SUBSTITUTE(D5691, " ", "~",2)&amp;"~")))&amp;"*",#REF!,2,0),"")</f>
        <v/>
      </c>
    </row>
    <row r="5692" spans="1:10" x14ac:dyDescent="0.25">
      <c r="A5692" t="str">
        <f t="shared" si="88"/>
        <v/>
      </c>
      <c r="B5692" t="s">
        <v>10651</v>
      </c>
      <c r="C5692">
        <v>3052250803</v>
      </c>
      <c r="D5692" t="s">
        <v>10652</v>
      </c>
      <c r="E5692" s="1" t="s">
        <v>793</v>
      </c>
      <c r="F5692" s="1" t="s">
        <v>3</v>
      </c>
      <c r="G5692">
        <v>4.4000000000000004</v>
      </c>
      <c r="H5692">
        <v>31</v>
      </c>
      <c r="I5692" t="str">
        <f>IFERROR(INDEX(#REF!,MATCH('[1]FL Salons'!I5691,#REF!,0)),"")</f>
        <v/>
      </c>
      <c r="J5692" t="str">
        <f>IFERROR(VLOOKUP("*"&amp;TRIM(LEFT(D5692, FIND("~",SUBSTITUTE(D5692, " ", "~",2)&amp;"~")))&amp;"*",#REF!,2,0),"")</f>
        <v/>
      </c>
    </row>
    <row r="5693" spans="1:10" x14ac:dyDescent="0.25">
      <c r="A5693" t="str">
        <f t="shared" si="88"/>
        <v/>
      </c>
      <c r="B5693" t="s">
        <v>10653</v>
      </c>
      <c r="C5693">
        <v>8632480271</v>
      </c>
      <c r="D5693" t="s">
        <v>10654</v>
      </c>
      <c r="E5693" s="1" t="s">
        <v>86</v>
      </c>
      <c r="F5693" s="1" t="s">
        <v>3</v>
      </c>
      <c r="G5693">
        <v>4.5</v>
      </c>
      <c r="H5693">
        <v>168</v>
      </c>
      <c r="I5693" t="str">
        <f>IFERROR(INDEX(#REF!,MATCH('[1]FL Salons'!I5692,#REF!,0)),"")</f>
        <v/>
      </c>
      <c r="J5693" t="str">
        <f>IFERROR(VLOOKUP("*"&amp;TRIM(LEFT(D5693, FIND("~",SUBSTITUTE(D5693, " ", "~",2)&amp;"~")))&amp;"*",#REF!,2,0),"")</f>
        <v/>
      </c>
    </row>
    <row r="5694" spans="1:10" x14ac:dyDescent="0.25">
      <c r="A5694" t="str">
        <f t="shared" si="88"/>
        <v/>
      </c>
      <c r="B5694" t="s">
        <v>10655</v>
      </c>
      <c r="C5694">
        <v>8636862838</v>
      </c>
      <c r="D5694" t="s">
        <v>10656</v>
      </c>
      <c r="E5694" s="1" t="s">
        <v>86</v>
      </c>
      <c r="F5694" s="1" t="s">
        <v>3</v>
      </c>
      <c r="G5694">
        <v>4.5999999999999996</v>
      </c>
      <c r="H5694">
        <v>61</v>
      </c>
      <c r="I5694" t="str">
        <f>IFERROR(INDEX(#REF!,MATCH('[1]FL Salons'!I5693,#REF!,0)),"")</f>
        <v/>
      </c>
      <c r="J5694" t="str">
        <f>IFERROR(VLOOKUP("*"&amp;TRIM(LEFT(D5694, FIND("~",SUBSTITUTE(D5694, " ", "~",2)&amp;"~")))&amp;"*",#REF!,2,0),"")</f>
        <v/>
      </c>
    </row>
    <row r="5695" spans="1:10" x14ac:dyDescent="0.25">
      <c r="A5695" t="str">
        <f t="shared" si="88"/>
        <v/>
      </c>
      <c r="B5695" t="s">
        <v>10657</v>
      </c>
      <c r="C5695">
        <v>8637017750</v>
      </c>
      <c r="D5695" t="s">
        <v>10658</v>
      </c>
      <c r="E5695" s="1" t="s">
        <v>86</v>
      </c>
      <c r="F5695" s="1" t="s">
        <v>3</v>
      </c>
      <c r="G5695">
        <v>4.0999999999999996</v>
      </c>
      <c r="H5695">
        <v>14</v>
      </c>
      <c r="I5695" t="str">
        <f>IFERROR(INDEX(#REF!,MATCH('[1]FL Salons'!I5694,#REF!,0)),"")</f>
        <v/>
      </c>
      <c r="J5695" t="str">
        <f>IFERROR(VLOOKUP("*"&amp;TRIM(LEFT(D5695, FIND("~",SUBSTITUTE(D5695, " ", "~",2)&amp;"~")))&amp;"*",#REF!,2,0),"")</f>
        <v/>
      </c>
    </row>
    <row r="5696" spans="1:10" x14ac:dyDescent="0.25">
      <c r="A5696" t="str">
        <f t="shared" si="88"/>
        <v/>
      </c>
      <c r="B5696" t="s">
        <v>10659</v>
      </c>
      <c r="C5696">
        <v>4078601321</v>
      </c>
      <c r="D5696" t="s">
        <v>10660</v>
      </c>
      <c r="E5696" s="1" t="s">
        <v>408</v>
      </c>
      <c r="F5696" s="1" t="s">
        <v>3</v>
      </c>
      <c r="G5696">
        <v>5</v>
      </c>
      <c r="H5696">
        <v>1</v>
      </c>
      <c r="I5696" t="str">
        <f>IFERROR(INDEX(#REF!,MATCH('[1]FL Salons'!I5695,#REF!,0)),"")</f>
        <v/>
      </c>
      <c r="J5696" t="str">
        <f>IFERROR(VLOOKUP("*"&amp;TRIM(LEFT(D5696, FIND("~",SUBSTITUTE(D5696, " ", "~",2)&amp;"~")))&amp;"*",#REF!,2,0),"")</f>
        <v/>
      </c>
    </row>
    <row r="5697" spans="1:10" x14ac:dyDescent="0.25">
      <c r="A5697" t="str">
        <f t="shared" si="88"/>
        <v/>
      </c>
      <c r="B5697" t="s">
        <v>3381</v>
      </c>
      <c r="C5697">
        <v>4078544099</v>
      </c>
      <c r="D5697" t="s">
        <v>10661</v>
      </c>
      <c r="E5697" s="1" t="s">
        <v>408</v>
      </c>
      <c r="F5697" s="1" t="s">
        <v>3</v>
      </c>
      <c r="G5697">
        <v>4.0999999999999996</v>
      </c>
      <c r="H5697">
        <v>55</v>
      </c>
      <c r="I5697" t="str">
        <f>IFERROR(INDEX(#REF!,MATCH('[1]FL Salons'!I5696,#REF!,0)),"")</f>
        <v/>
      </c>
      <c r="J5697" t="str">
        <f>IFERROR(VLOOKUP("*"&amp;TRIM(LEFT(D5697, FIND("~",SUBSTITUTE(D5697, " ", "~",2)&amp;"~")))&amp;"*",#REF!,2,0),"")</f>
        <v/>
      </c>
    </row>
    <row r="5698" spans="1:10" x14ac:dyDescent="0.25">
      <c r="A5698" t="str">
        <f t="shared" ref="A5698:A5761" si="89">IF(I5698&lt;&gt;"",I5698,J5698)</f>
        <v/>
      </c>
      <c r="B5698" t="s">
        <v>729</v>
      </c>
      <c r="C5698">
        <v>4078015378</v>
      </c>
      <c r="D5698" t="s">
        <v>10662</v>
      </c>
      <c r="E5698" s="1" t="s">
        <v>408</v>
      </c>
      <c r="F5698" s="1" t="s">
        <v>3</v>
      </c>
      <c r="G5698">
        <v>3.6</v>
      </c>
      <c r="H5698">
        <v>113</v>
      </c>
      <c r="I5698" t="str">
        <f>IFERROR(INDEX(#REF!,MATCH('[1]FL Salons'!I5697,#REF!,0)),"")</f>
        <v/>
      </c>
      <c r="J5698" t="str">
        <f>IFERROR(VLOOKUP("*"&amp;TRIM(LEFT(D5698, FIND("~",SUBSTITUTE(D5698, " ", "~",2)&amp;"~")))&amp;"*",#REF!,2,0),"")</f>
        <v/>
      </c>
    </row>
    <row r="5699" spans="1:10" x14ac:dyDescent="0.25">
      <c r="A5699" t="str">
        <f t="shared" si="89"/>
        <v/>
      </c>
      <c r="B5699" t="s">
        <v>10663</v>
      </c>
      <c r="C5699">
        <v>4078589970</v>
      </c>
      <c r="D5699" t="s">
        <v>10664</v>
      </c>
      <c r="E5699" s="1" t="s">
        <v>408</v>
      </c>
      <c r="F5699" s="1" t="s">
        <v>3</v>
      </c>
      <c r="G5699">
        <v>3.7</v>
      </c>
      <c r="H5699">
        <v>103</v>
      </c>
      <c r="I5699" t="str">
        <f>IFERROR(INDEX(#REF!,MATCH('[1]FL Salons'!I5698,#REF!,0)),"")</f>
        <v/>
      </c>
      <c r="J5699" t="str">
        <f>IFERROR(VLOOKUP("*"&amp;TRIM(LEFT(D5699, FIND("~",SUBSTITUTE(D5699, " ", "~",2)&amp;"~")))&amp;"*",#REF!,2,0),"")</f>
        <v/>
      </c>
    </row>
    <row r="5700" spans="1:10" x14ac:dyDescent="0.25">
      <c r="A5700" t="str">
        <f t="shared" si="89"/>
        <v/>
      </c>
      <c r="B5700" t="s">
        <v>10665</v>
      </c>
      <c r="C5700">
        <v>3527420116</v>
      </c>
      <c r="D5700" t="s">
        <v>7010</v>
      </c>
      <c r="E5700" s="1" t="s">
        <v>5468</v>
      </c>
      <c r="F5700" s="1" t="s">
        <v>3</v>
      </c>
      <c r="G5700">
        <v>4.4000000000000004</v>
      </c>
      <c r="H5700">
        <v>18</v>
      </c>
      <c r="I5700" t="str">
        <f>IFERROR(INDEX(#REF!,MATCH('[1]FL Salons'!I5699,#REF!,0)),"")</f>
        <v/>
      </c>
      <c r="J5700" t="str">
        <f>IFERROR(VLOOKUP("*"&amp;TRIM(LEFT(D5700, FIND("~",SUBSTITUTE(D5700, " ", "~",2)&amp;"~")))&amp;"*",#REF!,2,0),"")</f>
        <v/>
      </c>
    </row>
    <row r="5701" spans="1:10" x14ac:dyDescent="0.25">
      <c r="A5701" t="str">
        <f t="shared" si="89"/>
        <v/>
      </c>
      <c r="B5701" t="s">
        <v>10666</v>
      </c>
      <c r="C5701">
        <v>3526021635</v>
      </c>
      <c r="D5701" t="s">
        <v>10667</v>
      </c>
      <c r="E5701" s="1" t="s">
        <v>5468</v>
      </c>
      <c r="F5701" s="1" t="s">
        <v>3</v>
      </c>
      <c r="G5701">
        <v>5</v>
      </c>
      <c r="H5701">
        <v>12</v>
      </c>
      <c r="I5701" t="str">
        <f>IFERROR(INDEX(#REF!,MATCH('[1]FL Salons'!I5700,#REF!,0)),"")</f>
        <v/>
      </c>
      <c r="J5701" t="str">
        <f>IFERROR(VLOOKUP("*"&amp;TRIM(LEFT(D5701, FIND("~",SUBSTITUTE(D5701, " ", "~",2)&amp;"~")))&amp;"*",#REF!,2,0),"")</f>
        <v/>
      </c>
    </row>
    <row r="5702" spans="1:10" x14ac:dyDescent="0.25">
      <c r="A5702" t="str">
        <f t="shared" si="89"/>
        <v/>
      </c>
      <c r="B5702" t="s">
        <v>10668</v>
      </c>
      <c r="C5702">
        <v>3527427727</v>
      </c>
      <c r="D5702" t="s">
        <v>10669</v>
      </c>
      <c r="E5702" s="1" t="s">
        <v>5468</v>
      </c>
      <c r="F5702" s="1" t="s">
        <v>3</v>
      </c>
      <c r="G5702">
        <v>4.8</v>
      </c>
      <c r="H5702">
        <v>185</v>
      </c>
      <c r="I5702" t="str">
        <f>IFERROR(INDEX(#REF!,MATCH('[1]FL Salons'!I5701,#REF!,0)),"")</f>
        <v/>
      </c>
      <c r="J5702" t="str">
        <f>IFERROR(VLOOKUP("*"&amp;TRIM(LEFT(D5702, FIND("~",SUBSTITUTE(D5702, " ", "~",2)&amp;"~")))&amp;"*",#REF!,2,0),"")</f>
        <v/>
      </c>
    </row>
    <row r="5703" spans="1:10" x14ac:dyDescent="0.25">
      <c r="A5703" t="str">
        <f t="shared" si="89"/>
        <v/>
      </c>
      <c r="B5703" t="s">
        <v>10670</v>
      </c>
      <c r="C5703">
        <v>8507656724</v>
      </c>
      <c r="D5703" t="s">
        <v>10671</v>
      </c>
      <c r="E5703" s="1" t="s">
        <v>4728</v>
      </c>
      <c r="F5703" s="1" t="s">
        <v>3</v>
      </c>
      <c r="G5703">
        <v>4.8</v>
      </c>
      <c r="H5703">
        <v>52</v>
      </c>
      <c r="I5703" t="str">
        <f>IFERROR(INDEX(#REF!,MATCH('[1]FL Salons'!I5702,#REF!,0)),"")</f>
        <v/>
      </c>
      <c r="J5703" t="str">
        <f>IFERROR(VLOOKUP("*"&amp;TRIM(LEFT(D5703, FIND("~",SUBSTITUTE(D5703, " ", "~",2)&amp;"~")))&amp;"*",#REF!,2,0),"")</f>
        <v/>
      </c>
    </row>
    <row r="5704" spans="1:10" x14ac:dyDescent="0.25">
      <c r="A5704" t="str">
        <f t="shared" si="89"/>
        <v/>
      </c>
      <c r="B5704" t="s">
        <v>7984</v>
      </c>
      <c r="C5704">
        <v>8507655175</v>
      </c>
      <c r="D5704" t="s">
        <v>10672</v>
      </c>
      <c r="E5704" s="1" t="s">
        <v>4728</v>
      </c>
      <c r="F5704" s="1" t="s">
        <v>3</v>
      </c>
      <c r="G5704">
        <v>3.8</v>
      </c>
      <c r="H5704">
        <v>97</v>
      </c>
      <c r="I5704" t="str">
        <f>IFERROR(INDEX(#REF!,MATCH('[1]FL Salons'!I5703,#REF!,0)),"")</f>
        <v/>
      </c>
      <c r="J5704" t="str">
        <f>IFERROR(VLOOKUP("*"&amp;TRIM(LEFT(D5704, FIND("~",SUBSTITUTE(D5704, " ", "~",2)&amp;"~")))&amp;"*",#REF!,2,0),"")</f>
        <v/>
      </c>
    </row>
    <row r="5705" spans="1:10" x14ac:dyDescent="0.25">
      <c r="A5705" s="2" t="str">
        <f t="shared" si="89"/>
        <v/>
      </c>
      <c r="B5705" s="2" t="s">
        <v>3523</v>
      </c>
      <c r="C5705" s="2">
        <v>8507655714</v>
      </c>
      <c r="D5705" t="s">
        <v>10673</v>
      </c>
      <c r="E5705" t="s">
        <v>4728</v>
      </c>
      <c r="F5705" t="s">
        <v>3</v>
      </c>
      <c r="G5705">
        <v>4.4000000000000004</v>
      </c>
      <c r="H5705">
        <v>84</v>
      </c>
      <c r="I5705" t="str">
        <f>IFERROR(INDEX(#REF!,MATCH('[1]FL Salons'!I5704,#REF!,0)),"")</f>
        <v/>
      </c>
      <c r="J5705" t="str">
        <f>IFERROR(VLOOKUP("*"&amp;TRIM(LEFT(D5705, FIND("~",SUBSTITUTE(D5705, " ", "~",2)&amp;"~")))&amp;"*",#REF!,2,0),"")</f>
        <v/>
      </c>
    </row>
    <row r="5706" spans="1:10" x14ac:dyDescent="0.25">
      <c r="A5706" t="str">
        <f t="shared" si="89"/>
        <v/>
      </c>
      <c r="B5706" t="s">
        <v>10674</v>
      </c>
      <c r="C5706">
        <v>8502226245</v>
      </c>
      <c r="D5706" t="s">
        <v>10675</v>
      </c>
      <c r="E5706" s="1" t="s">
        <v>4728</v>
      </c>
      <c r="F5706" s="1" t="s">
        <v>3</v>
      </c>
      <c r="G5706">
        <v>3.9</v>
      </c>
      <c r="H5706">
        <v>85</v>
      </c>
      <c r="I5706" t="str">
        <f>IFERROR(INDEX(#REF!,MATCH('[1]FL Salons'!I5705,#REF!,0)),"")</f>
        <v/>
      </c>
      <c r="J5706" t="str">
        <f>IFERROR(VLOOKUP("*"&amp;TRIM(LEFT(D5706, FIND("~",SUBSTITUTE(D5706, " ", "~",2)&amp;"~")))&amp;"*",#REF!,2,0),"")</f>
        <v/>
      </c>
    </row>
    <row r="5707" spans="1:10" x14ac:dyDescent="0.25">
      <c r="A5707" t="str">
        <f t="shared" si="89"/>
        <v/>
      </c>
      <c r="B5707" t="s">
        <v>10676</v>
      </c>
      <c r="C5707">
        <v>8505753376</v>
      </c>
      <c r="D5707" t="s">
        <v>10677</v>
      </c>
      <c r="E5707" s="1" t="s">
        <v>4728</v>
      </c>
      <c r="F5707" s="1" t="s">
        <v>3</v>
      </c>
      <c r="G5707">
        <v>3.9</v>
      </c>
      <c r="H5707">
        <v>58</v>
      </c>
      <c r="I5707" t="str">
        <f>IFERROR(INDEX(#REF!,MATCH('[1]FL Salons'!I5706,#REF!,0)),"")</f>
        <v/>
      </c>
      <c r="J5707" t="str">
        <f>IFERROR(VLOOKUP("*"&amp;TRIM(LEFT(D5707, FIND("~",SUBSTITUTE(D5707, " ", "~",2)&amp;"~")))&amp;"*",#REF!,2,0),"")</f>
        <v/>
      </c>
    </row>
    <row r="5708" spans="1:10" x14ac:dyDescent="0.25">
      <c r="A5708" t="str">
        <f t="shared" si="89"/>
        <v/>
      </c>
      <c r="B5708" t="s">
        <v>10678</v>
      </c>
      <c r="C5708">
        <v>8505750555</v>
      </c>
      <c r="D5708" t="s">
        <v>10679</v>
      </c>
      <c r="E5708" s="1" t="s">
        <v>4728</v>
      </c>
      <c r="F5708" s="1" t="s">
        <v>3</v>
      </c>
      <c r="G5708">
        <v>4.5</v>
      </c>
      <c r="H5708">
        <v>181</v>
      </c>
      <c r="I5708" t="str">
        <f>IFERROR(INDEX(#REF!,MATCH('[1]FL Salons'!I5707,#REF!,0)),"")</f>
        <v/>
      </c>
      <c r="J5708" t="str">
        <f>IFERROR(VLOOKUP("*"&amp;TRIM(LEFT(D5708, FIND("~",SUBSTITUTE(D5708, " ", "~",2)&amp;"~")))&amp;"*",#REF!,2,0),"")</f>
        <v/>
      </c>
    </row>
    <row r="5709" spans="1:10" x14ac:dyDescent="0.25">
      <c r="A5709" s="2" t="str">
        <f t="shared" si="89"/>
        <v/>
      </c>
      <c r="B5709" s="2" t="s">
        <v>10680</v>
      </c>
      <c r="C5709" s="2">
        <v>8503851785</v>
      </c>
      <c r="D5709" t="s">
        <v>10681</v>
      </c>
      <c r="E5709" t="s">
        <v>4728</v>
      </c>
      <c r="F5709" t="s">
        <v>3</v>
      </c>
      <c r="G5709">
        <v>3.9</v>
      </c>
      <c r="H5709">
        <v>56</v>
      </c>
      <c r="I5709" t="str">
        <f>IFERROR(INDEX(#REF!,MATCH('[1]FL Salons'!I5708,#REF!,0)),"")</f>
        <v/>
      </c>
      <c r="J5709" t="str">
        <f>IFERROR(VLOOKUP("*"&amp;TRIM(LEFT(D5709, FIND("~",SUBSTITUTE(D5709, " ", "~",2)&amp;"~")))&amp;"*",#REF!,2,0),"")</f>
        <v/>
      </c>
    </row>
    <row r="5710" spans="1:10" x14ac:dyDescent="0.25">
      <c r="A5710" t="str">
        <f t="shared" si="89"/>
        <v/>
      </c>
      <c r="B5710" t="s">
        <v>10682</v>
      </c>
      <c r="C5710">
        <v>8502220181</v>
      </c>
      <c r="D5710" t="s">
        <v>10683</v>
      </c>
      <c r="E5710" s="1" t="s">
        <v>4728</v>
      </c>
      <c r="F5710" s="1" t="s">
        <v>3</v>
      </c>
      <c r="G5710">
        <v>3.9</v>
      </c>
      <c r="H5710">
        <v>63</v>
      </c>
      <c r="I5710" t="str">
        <f>IFERROR(INDEX(#REF!,MATCH('[1]FL Salons'!I5709,#REF!,0)),"")</f>
        <v/>
      </c>
      <c r="J5710" t="str">
        <f>IFERROR(VLOOKUP("*"&amp;TRIM(LEFT(D5710, FIND("~",SUBSTITUTE(D5710, " ", "~",2)&amp;"~")))&amp;"*",#REF!,2,0),"")</f>
        <v/>
      </c>
    </row>
    <row r="5711" spans="1:10" x14ac:dyDescent="0.25">
      <c r="A5711" t="str">
        <f t="shared" si="89"/>
        <v/>
      </c>
      <c r="B5711" t="s">
        <v>1368</v>
      </c>
      <c r="C5711">
        <v>8508780999</v>
      </c>
      <c r="D5711" t="s">
        <v>10684</v>
      </c>
      <c r="E5711" s="1" t="s">
        <v>4728</v>
      </c>
      <c r="F5711" s="1" t="s">
        <v>3</v>
      </c>
      <c r="G5711">
        <v>3.3</v>
      </c>
      <c r="H5711">
        <v>81</v>
      </c>
      <c r="I5711" t="str">
        <f>IFERROR(INDEX(#REF!,MATCH('[1]FL Salons'!I5710,#REF!,0)),"")</f>
        <v/>
      </c>
      <c r="J5711" t="str">
        <f>IFERROR(VLOOKUP("*"&amp;TRIM(LEFT(D5711, FIND("~",SUBSTITUTE(D5711, " ", "~",2)&amp;"~")))&amp;"*",#REF!,2,0),"")</f>
        <v/>
      </c>
    </row>
    <row r="5712" spans="1:10" x14ac:dyDescent="0.25">
      <c r="A5712" s="2" t="str">
        <f t="shared" si="89"/>
        <v/>
      </c>
      <c r="B5712" s="2" t="s">
        <v>10685</v>
      </c>
      <c r="C5712" s="2">
        <v>8503851030</v>
      </c>
      <c r="D5712" t="s">
        <v>10686</v>
      </c>
      <c r="E5712" t="s">
        <v>4728</v>
      </c>
      <c r="F5712" t="s">
        <v>3</v>
      </c>
      <c r="G5712">
        <v>4.5999999999999996</v>
      </c>
      <c r="H5712">
        <v>40</v>
      </c>
      <c r="I5712" t="str">
        <f>IFERROR(INDEX(#REF!,MATCH('[1]FL Salons'!I5711,#REF!,0)),"")</f>
        <v/>
      </c>
      <c r="J5712" t="str">
        <f>IFERROR(VLOOKUP("*"&amp;TRIM(LEFT(D5712, FIND("~",SUBSTITUTE(D5712, " ", "~",2)&amp;"~")))&amp;"*",#REF!,2,0),"")</f>
        <v/>
      </c>
    </row>
    <row r="5713" spans="1:10" x14ac:dyDescent="0.25">
      <c r="A5713" t="str">
        <f t="shared" si="89"/>
        <v/>
      </c>
      <c r="B5713" t="s">
        <v>10687</v>
      </c>
      <c r="C5713">
        <v>8508936660</v>
      </c>
      <c r="D5713" t="s">
        <v>10688</v>
      </c>
      <c r="E5713" s="1" t="s">
        <v>4728</v>
      </c>
      <c r="F5713" s="1" t="s">
        <v>3</v>
      </c>
      <c r="G5713">
        <v>4.8</v>
      </c>
      <c r="H5713">
        <v>5</v>
      </c>
      <c r="I5713" t="str">
        <f>IFERROR(INDEX(#REF!,MATCH('[1]FL Salons'!I5712,#REF!,0)),"")</f>
        <v/>
      </c>
      <c r="J5713" t="str">
        <f>IFERROR(VLOOKUP("*"&amp;TRIM(LEFT(D5713, FIND("~",SUBSTITUTE(D5713, " ", "~",2)&amp;"~")))&amp;"*",#REF!,2,0),"")</f>
        <v/>
      </c>
    </row>
    <row r="5714" spans="1:10" x14ac:dyDescent="0.25">
      <c r="A5714" t="str">
        <f t="shared" si="89"/>
        <v/>
      </c>
      <c r="B5714" t="s">
        <v>10689</v>
      </c>
      <c r="C5714">
        <v>9545150050</v>
      </c>
      <c r="D5714" t="s">
        <v>10690</v>
      </c>
      <c r="E5714" s="1" t="s">
        <v>1965</v>
      </c>
      <c r="F5714" s="1" t="s">
        <v>3</v>
      </c>
      <c r="G5714">
        <v>4.5999999999999996</v>
      </c>
      <c r="H5714">
        <v>60</v>
      </c>
      <c r="I5714" t="str">
        <f>IFERROR(INDEX(#REF!,MATCH('[1]FL Salons'!I5713,#REF!,0)),"")</f>
        <v/>
      </c>
      <c r="J5714" t="str">
        <f>IFERROR(VLOOKUP("*"&amp;TRIM(LEFT(D5714, FIND("~",SUBSTITUTE(D5714, " ", "~",2)&amp;"~")))&amp;"*",#REF!,2,0),"")</f>
        <v/>
      </c>
    </row>
    <row r="5715" spans="1:10" x14ac:dyDescent="0.25">
      <c r="A5715" t="str">
        <f t="shared" si="89"/>
        <v/>
      </c>
      <c r="B5715" t="s">
        <v>10691</v>
      </c>
      <c r="C5715">
        <v>9543894377</v>
      </c>
      <c r="D5715" t="s">
        <v>10692</v>
      </c>
      <c r="E5715" s="1" t="s">
        <v>1965</v>
      </c>
      <c r="F5715" s="1" t="s">
        <v>3</v>
      </c>
      <c r="G5715">
        <v>4.4000000000000004</v>
      </c>
      <c r="H5715">
        <v>87</v>
      </c>
      <c r="I5715" t="str">
        <f>IFERROR(INDEX(#REF!,MATCH('[1]FL Salons'!I5714,#REF!,0)),"")</f>
        <v/>
      </c>
      <c r="J5715" t="str">
        <f>IFERROR(VLOOKUP("*"&amp;TRIM(LEFT(D5715, FIND("~",SUBSTITUTE(D5715, " ", "~",2)&amp;"~")))&amp;"*",#REF!,2,0),"")</f>
        <v/>
      </c>
    </row>
    <row r="5716" spans="1:10" x14ac:dyDescent="0.25">
      <c r="A5716" t="str">
        <f t="shared" si="89"/>
        <v/>
      </c>
      <c r="B5716" t="s">
        <v>10693</v>
      </c>
      <c r="C5716">
        <v>3058046016</v>
      </c>
      <c r="D5716" t="s">
        <v>10694</v>
      </c>
      <c r="E5716" s="1" t="s">
        <v>1965</v>
      </c>
      <c r="F5716" s="1" t="s">
        <v>3</v>
      </c>
      <c r="G5716">
        <v>5</v>
      </c>
      <c r="H5716">
        <v>7</v>
      </c>
      <c r="I5716" t="str">
        <f>IFERROR(INDEX(#REF!,MATCH('[1]FL Salons'!I5715,#REF!,0)),"")</f>
        <v/>
      </c>
      <c r="J5716" t="str">
        <f>IFERROR(VLOOKUP("*"&amp;TRIM(LEFT(D5716, FIND("~",SUBSTITUTE(D5716, " ", "~",2)&amp;"~")))&amp;"*",#REF!,2,0),"")</f>
        <v/>
      </c>
    </row>
    <row r="5717" spans="1:10" x14ac:dyDescent="0.25">
      <c r="A5717" t="str">
        <f t="shared" si="89"/>
        <v/>
      </c>
      <c r="B5717" t="s">
        <v>10695</v>
      </c>
      <c r="C5717">
        <v>8135337533</v>
      </c>
      <c r="D5717" t="s">
        <v>10696</v>
      </c>
      <c r="E5717" s="1" t="s">
        <v>92</v>
      </c>
      <c r="F5717" s="1" t="s">
        <v>3</v>
      </c>
      <c r="G5717">
        <v>4.4000000000000004</v>
      </c>
      <c r="H5717">
        <v>98</v>
      </c>
      <c r="I5717" t="str">
        <f>IFERROR(INDEX(#REF!,MATCH('[1]FL Salons'!I5716,#REF!,0)),"")</f>
        <v/>
      </c>
      <c r="J5717" t="str">
        <f>IFERROR(VLOOKUP("*"&amp;TRIM(LEFT(D5717, FIND("~",SUBSTITUTE(D5717, " ", "~",2)&amp;"~")))&amp;"*",#REF!,2,0),"")</f>
        <v/>
      </c>
    </row>
    <row r="5718" spans="1:10" x14ac:dyDescent="0.25">
      <c r="A5718" t="str">
        <f t="shared" si="89"/>
        <v/>
      </c>
      <c r="B5718" t="s">
        <v>10697</v>
      </c>
      <c r="C5718">
        <v>8138706789</v>
      </c>
      <c r="D5718" t="s">
        <v>10698</v>
      </c>
      <c r="E5718" s="1" t="s">
        <v>92</v>
      </c>
      <c r="F5718" s="1" t="s">
        <v>3</v>
      </c>
      <c r="G5718">
        <v>4.2</v>
      </c>
      <c r="H5718">
        <v>210</v>
      </c>
      <c r="I5718" t="str">
        <f>IFERROR(INDEX(#REF!,MATCH('[1]FL Salons'!I5717,#REF!,0)),"")</f>
        <v/>
      </c>
      <c r="J5718" t="str">
        <f>IFERROR(VLOOKUP("*"&amp;TRIM(LEFT(D5718, FIND("~",SUBSTITUTE(D5718, " ", "~",2)&amp;"~")))&amp;"*",#REF!,2,0),"")</f>
        <v/>
      </c>
    </row>
    <row r="5719" spans="1:10" x14ac:dyDescent="0.25">
      <c r="A5719" t="str">
        <f t="shared" si="89"/>
        <v/>
      </c>
      <c r="B5719" t="s">
        <v>10699</v>
      </c>
      <c r="C5719">
        <v>8132809835</v>
      </c>
      <c r="D5719" t="s">
        <v>10700</v>
      </c>
      <c r="E5719" s="1" t="s">
        <v>92</v>
      </c>
      <c r="F5719" s="1" t="s">
        <v>3</v>
      </c>
      <c r="G5719">
        <v>4.5999999999999996</v>
      </c>
      <c r="H5719">
        <v>53</v>
      </c>
      <c r="I5719" t="str">
        <f>IFERROR(INDEX(#REF!,MATCH('[1]FL Salons'!I5718,#REF!,0)),"")</f>
        <v/>
      </c>
      <c r="J5719" t="str">
        <f>IFERROR(VLOOKUP("*"&amp;TRIM(LEFT(D5719, FIND("~",SUBSTITUTE(D5719, " ", "~",2)&amp;"~")))&amp;"*",#REF!,2,0),"")</f>
        <v/>
      </c>
    </row>
    <row r="5720" spans="1:10" x14ac:dyDescent="0.25">
      <c r="A5720" t="str">
        <f t="shared" si="89"/>
        <v/>
      </c>
      <c r="B5720" t="s">
        <v>10701</v>
      </c>
      <c r="C5720">
        <v>8138820800</v>
      </c>
      <c r="D5720" t="s">
        <v>10702</v>
      </c>
      <c r="E5720" s="1" t="s">
        <v>92</v>
      </c>
      <c r="F5720" s="1" t="s">
        <v>3</v>
      </c>
      <c r="G5720">
        <v>4.7</v>
      </c>
      <c r="H5720">
        <v>126</v>
      </c>
      <c r="I5720" t="str">
        <f>IFERROR(INDEX(#REF!,MATCH('[1]FL Salons'!I5719,#REF!,0)),"")</f>
        <v/>
      </c>
      <c r="J5720" t="str">
        <f>IFERROR(VLOOKUP("*"&amp;TRIM(LEFT(D5720, FIND("~",SUBSTITUTE(D5720, " ", "~",2)&amp;"~")))&amp;"*",#REF!,2,0),"")</f>
        <v/>
      </c>
    </row>
    <row r="5721" spans="1:10" x14ac:dyDescent="0.25">
      <c r="A5721" t="str">
        <f t="shared" si="89"/>
        <v/>
      </c>
      <c r="B5721" t="s">
        <v>10703</v>
      </c>
      <c r="C5721">
        <v>8138732868</v>
      </c>
      <c r="D5721" t="s">
        <v>10704</v>
      </c>
      <c r="E5721" s="1" t="s">
        <v>92</v>
      </c>
      <c r="F5721" s="1" t="s">
        <v>3</v>
      </c>
      <c r="G5721">
        <v>4.0999999999999996</v>
      </c>
      <c r="H5721">
        <v>81</v>
      </c>
      <c r="I5721" t="str">
        <f>IFERROR(INDEX(#REF!,MATCH('[1]FL Salons'!I5720,#REF!,0)),"")</f>
        <v/>
      </c>
      <c r="J5721" t="str">
        <f>IFERROR(VLOOKUP("*"&amp;TRIM(LEFT(D5721, FIND("~",SUBSTITUTE(D5721, " ", "~",2)&amp;"~")))&amp;"*",#REF!,2,0),"")</f>
        <v/>
      </c>
    </row>
    <row r="5722" spans="1:10" x14ac:dyDescent="0.25">
      <c r="A5722" t="str">
        <f t="shared" si="89"/>
        <v/>
      </c>
      <c r="B5722" t="s">
        <v>10705</v>
      </c>
      <c r="C5722">
        <v>8138357152</v>
      </c>
      <c r="D5722" t="s">
        <v>10706</v>
      </c>
      <c r="E5722" s="1" t="s">
        <v>92</v>
      </c>
      <c r="F5722" s="1" t="s">
        <v>3</v>
      </c>
      <c r="G5722">
        <v>4.5</v>
      </c>
      <c r="H5722">
        <v>49</v>
      </c>
      <c r="I5722" t="str">
        <f>IFERROR(INDEX(#REF!,MATCH('[1]FL Salons'!I5721,#REF!,0)),"")</f>
        <v/>
      </c>
      <c r="J5722" t="str">
        <f>IFERROR(VLOOKUP("*"&amp;TRIM(LEFT(D5722, FIND("~",SUBSTITUTE(D5722, " ", "~",2)&amp;"~")))&amp;"*",#REF!,2,0),"")</f>
        <v/>
      </c>
    </row>
    <row r="5723" spans="1:10" x14ac:dyDescent="0.25">
      <c r="A5723" t="str">
        <f t="shared" si="89"/>
        <v/>
      </c>
      <c r="B5723" t="s">
        <v>10707</v>
      </c>
      <c r="C5723">
        <v>8136265274</v>
      </c>
      <c r="D5723" t="s">
        <v>10708</v>
      </c>
      <c r="E5723" s="1" t="s">
        <v>92</v>
      </c>
      <c r="F5723" s="1" t="s">
        <v>3</v>
      </c>
      <c r="G5723">
        <v>3.5</v>
      </c>
      <c r="H5723">
        <v>142</v>
      </c>
      <c r="I5723" t="str">
        <f>IFERROR(INDEX(#REF!,MATCH('[1]FL Salons'!I5722,#REF!,0)),"")</f>
        <v/>
      </c>
      <c r="J5723" t="str">
        <f>IFERROR(VLOOKUP("*"&amp;TRIM(LEFT(D5723, FIND("~",SUBSTITUTE(D5723, " ", "~",2)&amp;"~")))&amp;"*",#REF!,2,0),"")</f>
        <v/>
      </c>
    </row>
    <row r="5724" spans="1:10" x14ac:dyDescent="0.25">
      <c r="A5724" t="str">
        <f t="shared" si="89"/>
        <v/>
      </c>
      <c r="B5724" t="s">
        <v>10709</v>
      </c>
      <c r="C5724">
        <v>8132829730</v>
      </c>
      <c r="D5724" t="s">
        <v>10710</v>
      </c>
      <c r="E5724" s="1" t="s">
        <v>92</v>
      </c>
      <c r="F5724" s="1" t="s">
        <v>3</v>
      </c>
      <c r="G5724">
        <v>4.5999999999999996</v>
      </c>
      <c r="H5724">
        <v>124</v>
      </c>
      <c r="I5724" t="str">
        <f>IFERROR(INDEX(#REF!,MATCH('[1]FL Salons'!I5723,#REF!,0)),"")</f>
        <v/>
      </c>
      <c r="J5724" t="str">
        <f>IFERROR(VLOOKUP("*"&amp;TRIM(LEFT(D5724, FIND("~",SUBSTITUTE(D5724, " ", "~",2)&amp;"~")))&amp;"*",#REF!,2,0),"")</f>
        <v/>
      </c>
    </row>
    <row r="5725" spans="1:10" x14ac:dyDescent="0.25">
      <c r="A5725" t="str">
        <f t="shared" si="89"/>
        <v/>
      </c>
      <c r="B5725" t="s">
        <v>4535</v>
      </c>
      <c r="C5725">
        <v>8138390700</v>
      </c>
      <c r="D5725" t="s">
        <v>10711</v>
      </c>
      <c r="E5725" s="1" t="s">
        <v>92</v>
      </c>
      <c r="F5725" s="1" t="s">
        <v>3</v>
      </c>
      <c r="G5725">
        <v>4.2</v>
      </c>
      <c r="H5725">
        <v>20</v>
      </c>
      <c r="I5725" t="str">
        <f>IFERROR(INDEX(#REF!,MATCH('[1]FL Salons'!I5724,#REF!,0)),"")</f>
        <v/>
      </c>
      <c r="J5725" t="str">
        <f>IFERROR(VLOOKUP("*"&amp;TRIM(LEFT(D5725, FIND("~",SUBSTITUTE(D5725, " ", "~",2)&amp;"~")))&amp;"*",#REF!,2,0),"")</f>
        <v/>
      </c>
    </row>
    <row r="5726" spans="1:10" x14ac:dyDescent="0.25">
      <c r="A5726" t="str">
        <f t="shared" si="89"/>
        <v/>
      </c>
      <c r="B5726" t="s">
        <v>10712</v>
      </c>
      <c r="C5726">
        <v>8138777675</v>
      </c>
      <c r="D5726" t="s">
        <v>10713</v>
      </c>
      <c r="E5726" s="1" t="s">
        <v>92</v>
      </c>
      <c r="F5726" s="1" t="s">
        <v>3</v>
      </c>
      <c r="G5726">
        <v>1</v>
      </c>
      <c r="H5726">
        <v>1</v>
      </c>
      <c r="I5726" t="str">
        <f>IFERROR(INDEX(#REF!,MATCH('[1]FL Salons'!I5725,#REF!,0)),"")</f>
        <v/>
      </c>
      <c r="J5726" t="str">
        <f>IFERROR(VLOOKUP("*"&amp;TRIM(LEFT(D5726, FIND("~",SUBSTITUTE(D5726, " ", "~",2)&amp;"~")))&amp;"*",#REF!,2,0),"")</f>
        <v/>
      </c>
    </row>
    <row r="5727" spans="1:10" x14ac:dyDescent="0.25">
      <c r="A5727" s="2" t="str">
        <f t="shared" si="89"/>
        <v/>
      </c>
      <c r="B5727" s="2" t="s">
        <v>10714</v>
      </c>
      <c r="C5727" s="2">
        <v>8132386245</v>
      </c>
      <c r="D5727" t="s">
        <v>10715</v>
      </c>
      <c r="E5727" t="s">
        <v>92</v>
      </c>
      <c r="F5727" t="s">
        <v>3</v>
      </c>
      <c r="G5727">
        <v>4.5999999999999996</v>
      </c>
      <c r="H5727">
        <v>36</v>
      </c>
      <c r="I5727" t="str">
        <f>IFERROR(INDEX(#REF!,MATCH('[1]FL Salons'!I5726,#REF!,0)),"")</f>
        <v/>
      </c>
      <c r="J5727" t="str">
        <f>IFERROR(VLOOKUP("*"&amp;TRIM(LEFT(D5727, FIND("~",SUBSTITUTE(D5727, " ", "~",2)&amp;"~")))&amp;"*",#REF!,2,0),"")</f>
        <v/>
      </c>
    </row>
    <row r="5728" spans="1:10" x14ac:dyDescent="0.25">
      <c r="A5728" s="2" t="str">
        <f t="shared" si="89"/>
        <v/>
      </c>
      <c r="B5728" s="2" t="s">
        <v>10716</v>
      </c>
      <c r="C5728" s="2">
        <v>5617466262</v>
      </c>
      <c r="D5728" t="s">
        <v>10717</v>
      </c>
      <c r="E5728" t="s">
        <v>5821</v>
      </c>
      <c r="F5728" t="s">
        <v>3</v>
      </c>
      <c r="G5728">
        <v>5</v>
      </c>
      <c r="H5728">
        <v>5</v>
      </c>
      <c r="I5728" t="str">
        <f>IFERROR(INDEX(#REF!,MATCH('[1]FL Salons'!I5727,#REF!,0)),"")</f>
        <v/>
      </c>
      <c r="J5728" t="str">
        <f>IFERROR(VLOOKUP("*"&amp;TRIM(LEFT(D5728, FIND("~",SUBSTITUTE(D5728, " ", "~",2)&amp;"~")))&amp;"*",#REF!,2,0),"")</f>
        <v/>
      </c>
    </row>
    <row r="5729" spans="1:10" x14ac:dyDescent="0.25">
      <c r="A5729" t="str">
        <f t="shared" si="89"/>
        <v/>
      </c>
      <c r="B5729" t="s">
        <v>10718</v>
      </c>
      <c r="C5729">
        <v>5617412077</v>
      </c>
      <c r="D5729" t="s">
        <v>10719</v>
      </c>
      <c r="E5729" s="1" t="s">
        <v>5821</v>
      </c>
      <c r="F5729" s="1" t="s">
        <v>3</v>
      </c>
      <c r="G5729">
        <v>4</v>
      </c>
      <c r="H5729">
        <v>6</v>
      </c>
      <c r="I5729" t="str">
        <f>IFERROR(INDEX(#REF!,MATCH('[1]FL Salons'!I5728,#REF!,0)),"")</f>
        <v/>
      </c>
      <c r="J5729" t="str">
        <f>IFERROR(VLOOKUP("*"&amp;TRIM(LEFT(D5729, FIND("~",SUBSTITUTE(D5729, " ", "~",2)&amp;"~")))&amp;"*",#REF!,2,0),"")</f>
        <v/>
      </c>
    </row>
    <row r="5730" spans="1:10" x14ac:dyDescent="0.25">
      <c r="A5730" t="str">
        <f t="shared" si="89"/>
        <v/>
      </c>
      <c r="B5730" t="s">
        <v>10720</v>
      </c>
      <c r="C5730">
        <v>7722880820</v>
      </c>
      <c r="D5730" t="s">
        <v>10721</v>
      </c>
      <c r="E5730" s="1" t="s">
        <v>4964</v>
      </c>
      <c r="F5730" s="1" t="s">
        <v>3</v>
      </c>
      <c r="G5730">
        <v>0</v>
      </c>
      <c r="H5730">
        <v>0</v>
      </c>
      <c r="I5730" t="str">
        <f>IFERROR(INDEX(#REF!,MATCH('[1]FL Salons'!I5729,#REF!,0)),"")</f>
        <v/>
      </c>
      <c r="J5730" t="str">
        <f>IFERROR(VLOOKUP("*"&amp;TRIM(LEFT(D5730, FIND("~",SUBSTITUTE(D5730, " ", "~",2)&amp;"~")))&amp;"*",#REF!,2,0),"")</f>
        <v/>
      </c>
    </row>
    <row r="5731" spans="1:10" x14ac:dyDescent="0.25">
      <c r="A5731" t="str">
        <f t="shared" si="89"/>
        <v/>
      </c>
      <c r="B5731" t="s">
        <v>10722</v>
      </c>
      <c r="C5731">
        <v>7722877200</v>
      </c>
      <c r="D5731" t="s">
        <v>10723</v>
      </c>
      <c r="E5731" s="1" t="s">
        <v>4964</v>
      </c>
      <c r="F5731" s="1" t="s">
        <v>3</v>
      </c>
      <c r="G5731">
        <v>5</v>
      </c>
      <c r="H5731">
        <v>36</v>
      </c>
      <c r="I5731" t="str">
        <f>IFERROR(INDEX(#REF!,MATCH('[1]FL Salons'!I5730,#REF!,0)),"")</f>
        <v/>
      </c>
      <c r="J5731" t="str">
        <f>IFERROR(VLOOKUP("*"&amp;TRIM(LEFT(D5731, FIND("~",SUBSTITUTE(D5731, " ", "~",2)&amp;"~")))&amp;"*",#REF!,2,0),"")</f>
        <v/>
      </c>
    </row>
    <row r="5732" spans="1:10" x14ac:dyDescent="0.25">
      <c r="A5732" t="str">
        <f t="shared" si="89"/>
        <v/>
      </c>
      <c r="B5732" t="s">
        <v>10724</v>
      </c>
      <c r="C5732">
        <v>7726786094</v>
      </c>
      <c r="D5732" t="s">
        <v>10725</v>
      </c>
      <c r="E5732" s="1" t="s">
        <v>4964</v>
      </c>
      <c r="F5732" s="1" t="s">
        <v>3</v>
      </c>
      <c r="G5732">
        <v>4.5999999999999996</v>
      </c>
      <c r="H5732">
        <v>16</v>
      </c>
      <c r="I5732" t="str">
        <f>IFERROR(INDEX(#REF!,MATCH('[1]FL Salons'!I5731,#REF!,0)),"")</f>
        <v/>
      </c>
      <c r="J5732" t="str">
        <f>IFERROR(VLOOKUP("*"&amp;TRIM(LEFT(D5732, FIND("~",SUBSTITUTE(D5732, " ", "~",2)&amp;"~")))&amp;"*",#REF!,2,0),"")</f>
        <v/>
      </c>
    </row>
    <row r="5733" spans="1:10" x14ac:dyDescent="0.25">
      <c r="A5733" t="str">
        <f t="shared" si="89"/>
        <v/>
      </c>
      <c r="B5733" t="s">
        <v>10726</v>
      </c>
      <c r="C5733">
        <v>7727810711</v>
      </c>
      <c r="D5733" t="s">
        <v>10727</v>
      </c>
      <c r="E5733" s="1" t="s">
        <v>4964</v>
      </c>
      <c r="F5733" s="1" t="s">
        <v>3</v>
      </c>
      <c r="G5733">
        <v>3.9</v>
      </c>
      <c r="H5733">
        <v>36</v>
      </c>
      <c r="I5733" t="str">
        <f>IFERROR(INDEX(#REF!,MATCH('[1]FL Salons'!I5732,#REF!,0)),"")</f>
        <v/>
      </c>
      <c r="J5733" t="str">
        <f>IFERROR(VLOOKUP("*"&amp;TRIM(LEFT(D5733, FIND("~",SUBSTITUTE(D5733, " ", "~",2)&amp;"~")))&amp;"*",#REF!,2,0),"")</f>
        <v/>
      </c>
    </row>
    <row r="5734" spans="1:10" x14ac:dyDescent="0.25">
      <c r="A5734" t="str">
        <f t="shared" si="89"/>
        <v/>
      </c>
      <c r="B5734" t="s">
        <v>318</v>
      </c>
      <c r="C5734">
        <v>5616007652</v>
      </c>
      <c r="D5734" t="s">
        <v>10637</v>
      </c>
      <c r="E5734" s="1" t="s">
        <v>4964</v>
      </c>
      <c r="F5734" s="1" t="s">
        <v>3</v>
      </c>
      <c r="G5734">
        <v>4.5</v>
      </c>
      <c r="H5734">
        <v>28</v>
      </c>
      <c r="I5734" t="str">
        <f>IFERROR(INDEX(#REF!,MATCH('[1]FL Salons'!I5733,#REF!,0)),"")</f>
        <v/>
      </c>
      <c r="J5734" t="str">
        <f>IFERROR(VLOOKUP("*"&amp;TRIM(LEFT(D5734, FIND("~",SUBSTITUTE(D5734, " ", "~",2)&amp;"~")))&amp;"*",#REF!,2,0),"")</f>
        <v/>
      </c>
    </row>
    <row r="5735" spans="1:10" x14ac:dyDescent="0.25">
      <c r="A5735" t="str">
        <f t="shared" si="89"/>
        <v/>
      </c>
      <c r="B5735" t="s">
        <v>10728</v>
      </c>
      <c r="C5735">
        <v>7722863112</v>
      </c>
      <c r="D5735" t="s">
        <v>10729</v>
      </c>
      <c r="E5735" s="1" t="s">
        <v>4964</v>
      </c>
      <c r="F5735" s="1" t="s">
        <v>3</v>
      </c>
      <c r="G5735">
        <v>4.7</v>
      </c>
      <c r="H5735">
        <v>14</v>
      </c>
      <c r="I5735" t="str">
        <f>IFERROR(INDEX(#REF!,MATCH('[1]FL Salons'!I5734,#REF!,0)),"")</f>
        <v/>
      </c>
      <c r="J5735" t="str">
        <f>IFERROR(VLOOKUP("*"&amp;TRIM(LEFT(D5735, FIND("~",SUBSTITUTE(D5735, " ", "~",2)&amp;"~")))&amp;"*",#REF!,2,0),"")</f>
        <v/>
      </c>
    </row>
    <row r="5736" spans="1:10" x14ac:dyDescent="0.25">
      <c r="A5736" t="str">
        <f t="shared" si="89"/>
        <v/>
      </c>
      <c r="B5736" t="s">
        <v>10730</v>
      </c>
      <c r="C5736">
        <v>7724195695</v>
      </c>
      <c r="D5736" t="s">
        <v>10731</v>
      </c>
      <c r="E5736" s="1" t="s">
        <v>4964</v>
      </c>
      <c r="F5736" s="1" t="s">
        <v>3</v>
      </c>
      <c r="G5736">
        <v>3</v>
      </c>
      <c r="H5736">
        <v>4</v>
      </c>
      <c r="I5736" t="str">
        <f>IFERROR(INDEX(#REF!,MATCH('[1]FL Salons'!I5735,#REF!,0)),"")</f>
        <v/>
      </c>
      <c r="J5736" t="str">
        <f>IFERROR(VLOOKUP("*"&amp;TRIM(LEFT(D5736, FIND("~",SUBSTITUTE(D5736, " ", "~",2)&amp;"~")))&amp;"*",#REF!,2,0),"")</f>
        <v/>
      </c>
    </row>
    <row r="5737" spans="1:10" x14ac:dyDescent="0.25">
      <c r="A5737" t="str">
        <f t="shared" si="89"/>
        <v/>
      </c>
      <c r="B5737" t="s">
        <v>10732</v>
      </c>
      <c r="C5737">
        <v>7866214478</v>
      </c>
      <c r="D5737" t="s">
        <v>10733</v>
      </c>
      <c r="E5737" s="1" t="s">
        <v>793</v>
      </c>
      <c r="F5737" s="1" t="s">
        <v>3</v>
      </c>
      <c r="G5737">
        <v>4.0999999999999996</v>
      </c>
      <c r="H5737">
        <v>72</v>
      </c>
      <c r="I5737" t="str">
        <f>IFERROR(INDEX(#REF!,MATCH('[1]FL Salons'!I5736,#REF!,0)),"")</f>
        <v/>
      </c>
      <c r="J5737" t="str">
        <f>IFERROR(VLOOKUP("*"&amp;TRIM(LEFT(D5737, FIND("~",SUBSTITUTE(D5737, " ", "~",2)&amp;"~")))&amp;"*",#REF!,2,0),"")</f>
        <v/>
      </c>
    </row>
    <row r="5738" spans="1:10" x14ac:dyDescent="0.25">
      <c r="A5738" t="str">
        <f t="shared" si="89"/>
        <v/>
      </c>
      <c r="B5738" t="s">
        <v>10734</v>
      </c>
      <c r="C5738">
        <v>3053052088</v>
      </c>
      <c r="D5738" t="s">
        <v>10735</v>
      </c>
      <c r="E5738" s="1" t="s">
        <v>793</v>
      </c>
      <c r="F5738" s="1" t="s">
        <v>3</v>
      </c>
      <c r="G5738">
        <v>4.4000000000000004</v>
      </c>
      <c r="H5738">
        <v>117</v>
      </c>
      <c r="I5738" t="str">
        <f>IFERROR(INDEX(#REF!,MATCH('[1]FL Salons'!I5737,#REF!,0)),"")</f>
        <v/>
      </c>
      <c r="J5738" t="str">
        <f>IFERROR(VLOOKUP("*"&amp;TRIM(LEFT(D5738, FIND("~",SUBSTITUTE(D5738, " ", "~",2)&amp;"~")))&amp;"*",#REF!,2,0),"")</f>
        <v/>
      </c>
    </row>
    <row r="5739" spans="1:10" x14ac:dyDescent="0.25">
      <c r="A5739" t="str">
        <f t="shared" si="89"/>
        <v/>
      </c>
      <c r="B5739" t="s">
        <v>10736</v>
      </c>
      <c r="C5739">
        <v>3523070099</v>
      </c>
      <c r="D5739" t="s">
        <v>10737</v>
      </c>
      <c r="E5739" s="1" t="s">
        <v>4453</v>
      </c>
      <c r="F5739" s="1" t="s">
        <v>3</v>
      </c>
      <c r="G5739">
        <v>4.0999999999999996</v>
      </c>
      <c r="H5739">
        <v>61</v>
      </c>
      <c r="I5739" t="str">
        <f>IFERROR(INDEX(#REF!,MATCH('[1]FL Salons'!I5738,#REF!,0)),"")</f>
        <v/>
      </c>
      <c r="J5739" t="str">
        <f>IFERROR(VLOOKUP("*"&amp;TRIM(LEFT(D5739, FIND("~",SUBSTITUTE(D5739, " ", "~",2)&amp;"~")))&amp;"*",#REF!,2,0),"")</f>
        <v/>
      </c>
    </row>
    <row r="5740" spans="1:10" x14ac:dyDescent="0.25">
      <c r="A5740" s="2" t="str">
        <f t="shared" si="89"/>
        <v/>
      </c>
      <c r="B5740" s="2" t="s">
        <v>10738</v>
      </c>
      <c r="C5740" s="2">
        <v>7862271987</v>
      </c>
      <c r="D5740" t="s">
        <v>10739</v>
      </c>
      <c r="E5740" t="s">
        <v>793</v>
      </c>
      <c r="F5740" t="s">
        <v>3</v>
      </c>
      <c r="G5740">
        <v>4.8</v>
      </c>
      <c r="H5740">
        <v>139</v>
      </c>
      <c r="I5740" t="str">
        <f>IFERROR(INDEX(#REF!,MATCH('[1]FL Salons'!I5739,#REF!,0)),"")</f>
        <v/>
      </c>
      <c r="J5740" t="str">
        <f>IFERROR(VLOOKUP("*"&amp;TRIM(LEFT(D5740, FIND("~",SUBSTITUTE(D5740, " ", "~",2)&amp;"~")))&amp;"*",#REF!,2,0),"")</f>
        <v/>
      </c>
    </row>
    <row r="5741" spans="1:10" x14ac:dyDescent="0.25">
      <c r="A5741" t="str">
        <f t="shared" si="89"/>
        <v/>
      </c>
      <c r="B5741" t="s">
        <v>10740</v>
      </c>
      <c r="C5741">
        <v>3053828829</v>
      </c>
      <c r="D5741" t="s">
        <v>10741</v>
      </c>
      <c r="E5741" s="1" t="s">
        <v>793</v>
      </c>
      <c r="F5741" s="1" t="s">
        <v>3</v>
      </c>
      <c r="G5741">
        <v>4.4000000000000004</v>
      </c>
      <c r="H5741">
        <v>24</v>
      </c>
      <c r="I5741" t="str">
        <f>IFERROR(INDEX(#REF!,MATCH('[1]FL Salons'!I5740,#REF!,0)),"")</f>
        <v/>
      </c>
      <c r="J5741" t="str">
        <f>IFERROR(VLOOKUP("*"&amp;TRIM(LEFT(D5741, FIND("~",SUBSTITUTE(D5741, " ", "~",2)&amp;"~")))&amp;"*",#REF!,2,0),"")</f>
        <v/>
      </c>
    </row>
    <row r="5742" spans="1:10" x14ac:dyDescent="0.25">
      <c r="A5742" s="2" t="str">
        <f t="shared" si="89"/>
        <v/>
      </c>
      <c r="B5742" s="2" t="s">
        <v>10742</v>
      </c>
      <c r="C5742" s="2">
        <v>3053828361</v>
      </c>
      <c r="D5742" t="s">
        <v>10743</v>
      </c>
      <c r="E5742" t="s">
        <v>793</v>
      </c>
      <c r="F5742" t="s">
        <v>3</v>
      </c>
      <c r="G5742">
        <v>4.8</v>
      </c>
      <c r="H5742">
        <v>21</v>
      </c>
      <c r="I5742" t="str">
        <f>IFERROR(INDEX(#REF!,MATCH('[1]FL Salons'!I5741,#REF!,0)),"")</f>
        <v/>
      </c>
      <c r="J5742" t="str">
        <f>IFERROR(VLOOKUP("*"&amp;TRIM(LEFT(D5742, FIND("~",SUBSTITUTE(D5742, " ", "~",2)&amp;"~")))&amp;"*",#REF!,2,0),"")</f>
        <v/>
      </c>
    </row>
    <row r="5743" spans="1:10" x14ac:dyDescent="0.25">
      <c r="A5743" s="2" t="str">
        <f t="shared" si="89"/>
        <v/>
      </c>
      <c r="B5743" s="2" t="s">
        <v>10744</v>
      </c>
      <c r="C5743" s="2">
        <v>7863322646</v>
      </c>
      <c r="D5743" t="s">
        <v>10745</v>
      </c>
      <c r="E5743" t="s">
        <v>793</v>
      </c>
      <c r="F5743" t="s">
        <v>3</v>
      </c>
      <c r="G5743">
        <v>4.5</v>
      </c>
      <c r="H5743">
        <v>8</v>
      </c>
      <c r="I5743" t="str">
        <f>IFERROR(INDEX(#REF!,MATCH('[1]FL Salons'!I5742,#REF!,0)),"")</f>
        <v/>
      </c>
      <c r="J5743" t="str">
        <f>IFERROR(VLOOKUP("*"&amp;TRIM(LEFT(D5743, FIND("~",SUBSTITUTE(D5743, " ", "~",2)&amp;"~")))&amp;"*",#REF!,2,0),"")</f>
        <v/>
      </c>
    </row>
    <row r="5744" spans="1:10" x14ac:dyDescent="0.25">
      <c r="A5744" s="2" t="str">
        <f t="shared" si="89"/>
        <v/>
      </c>
      <c r="B5744" s="2" t="s">
        <v>10746</v>
      </c>
      <c r="C5744" s="2">
        <v>3053876069</v>
      </c>
      <c r="D5744" t="s">
        <v>10747</v>
      </c>
      <c r="E5744" t="s">
        <v>793</v>
      </c>
      <c r="F5744" t="s">
        <v>3</v>
      </c>
      <c r="G5744">
        <v>3.8</v>
      </c>
      <c r="H5744">
        <v>76</v>
      </c>
      <c r="I5744" t="str">
        <f>IFERROR(INDEX(#REF!,MATCH('[1]FL Salons'!I5743,#REF!,0)),"")</f>
        <v/>
      </c>
      <c r="J5744" t="str">
        <f>IFERROR(VLOOKUP("*"&amp;TRIM(LEFT(D5744, FIND("~",SUBSTITUTE(D5744, " ", "~",2)&amp;"~")))&amp;"*",#REF!,2,0),"")</f>
        <v/>
      </c>
    </row>
    <row r="5745" spans="1:10" x14ac:dyDescent="0.25">
      <c r="A5745" t="str">
        <f t="shared" si="89"/>
        <v/>
      </c>
      <c r="B5745" t="s">
        <v>10748</v>
      </c>
      <c r="C5745">
        <v>3053050649</v>
      </c>
      <c r="D5745" t="s">
        <v>10749</v>
      </c>
      <c r="E5745" s="1" t="s">
        <v>793</v>
      </c>
      <c r="F5745" s="1" t="s">
        <v>3</v>
      </c>
      <c r="G5745">
        <v>4.7</v>
      </c>
      <c r="H5745">
        <v>14</v>
      </c>
      <c r="I5745" t="str">
        <f>IFERROR(INDEX(#REF!,MATCH('[1]FL Salons'!I5744,#REF!,0)),"")</f>
        <v/>
      </c>
      <c r="J5745" t="str">
        <f>IFERROR(VLOOKUP("*"&amp;TRIM(LEFT(D5745, FIND("~",SUBSTITUTE(D5745, " ", "~",2)&amp;"~")))&amp;"*",#REF!,2,0),"")</f>
        <v/>
      </c>
    </row>
    <row r="5746" spans="1:10" x14ac:dyDescent="0.25">
      <c r="A5746" t="str">
        <f t="shared" si="89"/>
        <v/>
      </c>
      <c r="B5746" t="s">
        <v>10750</v>
      </c>
      <c r="C5746">
        <v>3054317845</v>
      </c>
      <c r="D5746" t="s">
        <v>10751</v>
      </c>
      <c r="E5746" s="1" t="s">
        <v>793</v>
      </c>
      <c r="F5746" s="1" t="s">
        <v>3</v>
      </c>
      <c r="G5746">
        <v>5</v>
      </c>
      <c r="H5746">
        <v>2</v>
      </c>
      <c r="I5746" t="str">
        <f>IFERROR(INDEX(#REF!,MATCH('[1]FL Salons'!I5745,#REF!,0)),"")</f>
        <v/>
      </c>
      <c r="J5746" t="str">
        <f>IFERROR(VLOOKUP("*"&amp;TRIM(LEFT(D5746, FIND("~",SUBSTITUTE(D5746, " ", "~",2)&amp;"~")))&amp;"*",#REF!,2,0),"")</f>
        <v/>
      </c>
    </row>
    <row r="5747" spans="1:10" x14ac:dyDescent="0.25">
      <c r="A5747" t="str">
        <f t="shared" si="89"/>
        <v/>
      </c>
      <c r="B5747" t="s">
        <v>6068</v>
      </c>
      <c r="C5747">
        <v>8506714446</v>
      </c>
      <c r="D5747" t="s">
        <v>10752</v>
      </c>
      <c r="E5747" s="1" t="s">
        <v>4728</v>
      </c>
      <c r="F5747" s="1" t="s">
        <v>3</v>
      </c>
      <c r="G5747">
        <v>4.7</v>
      </c>
      <c r="H5747">
        <v>48</v>
      </c>
      <c r="I5747" t="str">
        <f>IFERROR(INDEX(#REF!,MATCH('[1]FL Salons'!I5746,#REF!,0)),"")</f>
        <v/>
      </c>
      <c r="J5747" t="str">
        <f>IFERROR(VLOOKUP("*"&amp;TRIM(LEFT(D5747, FIND("~",SUBSTITUTE(D5747, " ", "~",2)&amp;"~")))&amp;"*",#REF!,2,0),"")</f>
        <v/>
      </c>
    </row>
    <row r="5748" spans="1:10" x14ac:dyDescent="0.25">
      <c r="A5748" t="str">
        <f t="shared" si="89"/>
        <v/>
      </c>
      <c r="B5748" t="s">
        <v>10753</v>
      </c>
      <c r="C5748">
        <v>8505970822</v>
      </c>
      <c r="D5748" t="s">
        <v>10754</v>
      </c>
      <c r="E5748" s="1" t="s">
        <v>4728</v>
      </c>
      <c r="F5748" s="1" t="s">
        <v>3</v>
      </c>
      <c r="G5748">
        <v>4</v>
      </c>
      <c r="H5748">
        <v>65</v>
      </c>
      <c r="I5748" t="str">
        <f>IFERROR(INDEX(#REF!,MATCH('[1]FL Salons'!I5747,#REF!,0)),"")</f>
        <v/>
      </c>
      <c r="J5748" t="str">
        <f>IFERROR(VLOOKUP("*"&amp;TRIM(LEFT(D5748, FIND("~",SUBSTITUTE(D5748, " ", "~",2)&amp;"~")))&amp;"*",#REF!,2,0),"")</f>
        <v/>
      </c>
    </row>
    <row r="5749" spans="1:10" x14ac:dyDescent="0.25">
      <c r="A5749" t="str">
        <f t="shared" si="89"/>
        <v/>
      </c>
      <c r="B5749" t="s">
        <v>10755</v>
      </c>
      <c r="C5749">
        <v>8503296121</v>
      </c>
      <c r="D5749" t="s">
        <v>10756</v>
      </c>
      <c r="E5749" s="1" t="s">
        <v>4728</v>
      </c>
      <c r="F5749" s="1" t="s">
        <v>3</v>
      </c>
      <c r="G5749">
        <v>4.4000000000000004</v>
      </c>
      <c r="H5749">
        <v>86</v>
      </c>
      <c r="I5749" t="str">
        <f>IFERROR(INDEX(#REF!,MATCH('[1]FL Salons'!I5748,#REF!,0)),"")</f>
        <v/>
      </c>
      <c r="J5749" t="str">
        <f>IFERROR(VLOOKUP("*"&amp;TRIM(LEFT(D5749, FIND("~",SUBSTITUTE(D5749, " ", "~",2)&amp;"~")))&amp;"*",#REF!,2,0),"")</f>
        <v/>
      </c>
    </row>
    <row r="5750" spans="1:10" x14ac:dyDescent="0.25">
      <c r="A5750" t="str">
        <f t="shared" si="89"/>
        <v/>
      </c>
      <c r="B5750" t="s">
        <v>10757</v>
      </c>
      <c r="C5750">
        <v>8506565902</v>
      </c>
      <c r="D5750" t="s">
        <v>10758</v>
      </c>
      <c r="E5750" s="1" t="s">
        <v>4728</v>
      </c>
      <c r="F5750" s="1" t="s">
        <v>3</v>
      </c>
      <c r="G5750">
        <v>4.4000000000000004</v>
      </c>
      <c r="H5750">
        <v>71</v>
      </c>
      <c r="I5750" t="str">
        <f>IFERROR(INDEX(#REF!,MATCH('[1]FL Salons'!I5749,#REF!,0)),"")</f>
        <v/>
      </c>
      <c r="J5750" t="str">
        <f>IFERROR(VLOOKUP("*"&amp;TRIM(LEFT(D5750, FIND("~",SUBSTITUTE(D5750, " ", "~",2)&amp;"~")))&amp;"*",#REF!,2,0),"")</f>
        <v/>
      </c>
    </row>
    <row r="5751" spans="1:10" x14ac:dyDescent="0.25">
      <c r="A5751" t="str">
        <f t="shared" si="89"/>
        <v/>
      </c>
      <c r="B5751" t="s">
        <v>366</v>
      </c>
      <c r="C5751">
        <v>8506562886</v>
      </c>
      <c r="D5751" t="s">
        <v>10759</v>
      </c>
      <c r="E5751" s="1" t="s">
        <v>4728</v>
      </c>
      <c r="F5751" s="1" t="s">
        <v>3</v>
      </c>
      <c r="G5751">
        <v>4</v>
      </c>
      <c r="H5751">
        <v>61</v>
      </c>
      <c r="I5751" t="str">
        <f>IFERROR(INDEX(#REF!,MATCH('[1]FL Salons'!I5750,#REF!,0)),"")</f>
        <v/>
      </c>
      <c r="J5751" t="str">
        <f>IFERROR(VLOOKUP("*"&amp;TRIM(LEFT(D5751, FIND("~",SUBSTITUTE(D5751, " ", "~",2)&amp;"~")))&amp;"*",#REF!,2,0),"")</f>
        <v/>
      </c>
    </row>
    <row r="5752" spans="1:10" x14ac:dyDescent="0.25">
      <c r="A5752" t="str">
        <f t="shared" si="89"/>
        <v/>
      </c>
      <c r="B5752" t="s">
        <v>10760</v>
      </c>
      <c r="C5752">
        <v>8505771019</v>
      </c>
      <c r="D5752" t="s">
        <v>10761</v>
      </c>
      <c r="E5752" s="1" t="s">
        <v>4728</v>
      </c>
      <c r="F5752" s="1" t="s">
        <v>3</v>
      </c>
      <c r="G5752">
        <v>3.9</v>
      </c>
      <c r="H5752">
        <v>42</v>
      </c>
      <c r="I5752" t="str">
        <f>IFERROR(INDEX(#REF!,MATCH('[1]FL Salons'!I5751,#REF!,0)),"")</f>
        <v/>
      </c>
      <c r="J5752" t="str">
        <f>IFERROR(VLOOKUP("*"&amp;TRIM(LEFT(D5752, FIND("~",SUBSTITUTE(D5752, " ", "~",2)&amp;"~")))&amp;"*",#REF!,2,0),"")</f>
        <v/>
      </c>
    </row>
    <row r="5753" spans="1:10" x14ac:dyDescent="0.25">
      <c r="A5753" t="str">
        <f t="shared" si="89"/>
        <v/>
      </c>
      <c r="B5753" t="s">
        <v>7762</v>
      </c>
      <c r="C5753">
        <v>8503851977</v>
      </c>
      <c r="D5753" t="s">
        <v>10762</v>
      </c>
      <c r="E5753" s="1" t="s">
        <v>4728</v>
      </c>
      <c r="F5753" s="1" t="s">
        <v>3</v>
      </c>
      <c r="G5753">
        <v>3.4</v>
      </c>
      <c r="H5753">
        <v>63</v>
      </c>
      <c r="I5753" t="str">
        <f>IFERROR(INDEX(#REF!,MATCH('[1]FL Salons'!I5752,#REF!,0)),"")</f>
        <v/>
      </c>
      <c r="J5753" t="str">
        <f>IFERROR(VLOOKUP("*"&amp;TRIM(LEFT(D5753, FIND("~",SUBSTITUTE(D5753, " ", "~",2)&amp;"~")))&amp;"*",#REF!,2,0),"")</f>
        <v/>
      </c>
    </row>
    <row r="5754" spans="1:10" x14ac:dyDescent="0.25">
      <c r="A5754" s="2" t="str">
        <f t="shared" si="89"/>
        <v/>
      </c>
      <c r="B5754" s="2" t="s">
        <v>10763</v>
      </c>
      <c r="C5754" s="2">
        <v>8502226334</v>
      </c>
      <c r="D5754" t="s">
        <v>10764</v>
      </c>
      <c r="E5754" t="s">
        <v>4728</v>
      </c>
      <c r="F5754" t="s">
        <v>3</v>
      </c>
      <c r="G5754">
        <v>0</v>
      </c>
      <c r="H5754">
        <v>0</v>
      </c>
      <c r="I5754" t="str">
        <f>IFERROR(INDEX(#REF!,MATCH('[1]FL Salons'!I5753,#REF!,0)),"")</f>
        <v/>
      </c>
      <c r="J5754" t="str">
        <f>IFERROR(VLOOKUP("*"&amp;TRIM(LEFT(D5754, FIND("~",SUBSTITUTE(D5754, " ", "~",2)&amp;"~")))&amp;"*",#REF!,2,0),"")</f>
        <v/>
      </c>
    </row>
    <row r="5755" spans="1:10" x14ac:dyDescent="0.25">
      <c r="A5755" t="str">
        <f t="shared" si="89"/>
        <v/>
      </c>
      <c r="B5755" t="s">
        <v>9020</v>
      </c>
      <c r="C5755">
        <v>8502190301</v>
      </c>
      <c r="D5755" t="s">
        <v>10765</v>
      </c>
      <c r="E5755" s="1" t="s">
        <v>4728</v>
      </c>
      <c r="F5755" s="1" t="s">
        <v>3</v>
      </c>
      <c r="G5755">
        <v>2.4</v>
      </c>
      <c r="H5755">
        <v>80</v>
      </c>
      <c r="I5755" t="str">
        <f>IFERROR(INDEX(#REF!,MATCH('[1]FL Salons'!I5754,#REF!,0)),"")</f>
        <v/>
      </c>
      <c r="J5755" t="str">
        <f>IFERROR(VLOOKUP("*"&amp;TRIM(LEFT(D5755, FIND("~",SUBSTITUTE(D5755, " ", "~",2)&amp;"~")))&amp;"*",#REF!,2,0),"")</f>
        <v/>
      </c>
    </row>
    <row r="5756" spans="1:10" x14ac:dyDescent="0.25">
      <c r="A5756" t="str">
        <f t="shared" si="89"/>
        <v/>
      </c>
      <c r="B5756" t="s">
        <v>10766</v>
      </c>
      <c r="C5756">
        <v>8505366051</v>
      </c>
      <c r="D5756" t="s">
        <v>10767</v>
      </c>
      <c r="E5756" s="1" t="s">
        <v>4728</v>
      </c>
      <c r="F5756" s="1" t="s">
        <v>3</v>
      </c>
      <c r="G5756">
        <v>3.9</v>
      </c>
      <c r="H5756">
        <v>57</v>
      </c>
      <c r="I5756" t="str">
        <f>IFERROR(INDEX(#REF!,MATCH('[1]FL Salons'!I5755,#REF!,0)),"")</f>
        <v/>
      </c>
      <c r="J5756" t="str">
        <f>IFERROR(VLOOKUP("*"&amp;TRIM(LEFT(D5756, FIND("~",SUBSTITUTE(D5756, " ", "~",2)&amp;"~")))&amp;"*",#REF!,2,0),"")</f>
        <v/>
      </c>
    </row>
    <row r="5757" spans="1:10" x14ac:dyDescent="0.25">
      <c r="A5757" t="str">
        <f t="shared" si="89"/>
        <v/>
      </c>
      <c r="B5757" t="s">
        <v>6645</v>
      </c>
      <c r="C5757">
        <v>8505360755</v>
      </c>
      <c r="D5757">
        <v>2165</v>
      </c>
      <c r="E5757" s="1" t="s">
        <v>4728</v>
      </c>
      <c r="F5757" s="1" t="s">
        <v>3</v>
      </c>
      <c r="G5757">
        <v>3.5</v>
      </c>
      <c r="H5757">
        <v>40</v>
      </c>
      <c r="I5757" t="str">
        <f>IFERROR(INDEX(#REF!,MATCH('[1]FL Salons'!I5756,#REF!,0)),"")</f>
        <v/>
      </c>
      <c r="J5757" t="str">
        <f>IFERROR(VLOOKUP("*"&amp;TRIM(LEFT(D5757, FIND("~",SUBSTITUTE(D5757, " ", "~",2)&amp;"~")))&amp;"*",#REF!,2,0),"")</f>
        <v/>
      </c>
    </row>
    <row r="5758" spans="1:10" x14ac:dyDescent="0.25">
      <c r="A5758" t="str">
        <f t="shared" si="89"/>
        <v/>
      </c>
      <c r="B5758" t="s">
        <v>10768</v>
      </c>
      <c r="C5758">
        <v>8508777778</v>
      </c>
      <c r="D5758" t="s">
        <v>10769</v>
      </c>
      <c r="E5758" s="1" t="s">
        <v>4728</v>
      </c>
      <c r="F5758" s="1" t="s">
        <v>3</v>
      </c>
      <c r="G5758">
        <v>3</v>
      </c>
      <c r="H5758">
        <v>143</v>
      </c>
      <c r="I5758" t="str">
        <f>IFERROR(INDEX(#REF!,MATCH('[1]FL Salons'!I5757,#REF!,0)),"")</f>
        <v/>
      </c>
      <c r="J5758" t="str">
        <f>IFERROR(VLOOKUP("*"&amp;TRIM(LEFT(D5758, FIND("~",SUBSTITUTE(D5758, " ", "~",2)&amp;"~")))&amp;"*",#REF!,2,0),"")</f>
        <v/>
      </c>
    </row>
    <row r="5759" spans="1:10" x14ac:dyDescent="0.25">
      <c r="A5759" t="str">
        <f t="shared" si="89"/>
        <v/>
      </c>
      <c r="B5759" t="s">
        <v>10770</v>
      </c>
      <c r="C5759">
        <v>8502709480</v>
      </c>
      <c r="D5759" t="s">
        <v>10771</v>
      </c>
      <c r="E5759" s="1" t="s">
        <v>4728</v>
      </c>
      <c r="F5759" s="1" t="s">
        <v>3</v>
      </c>
      <c r="G5759">
        <v>4.8</v>
      </c>
      <c r="H5759">
        <v>133</v>
      </c>
      <c r="I5759" t="str">
        <f>IFERROR(INDEX(#REF!,MATCH('[1]FL Salons'!I5758,#REF!,0)),"")</f>
        <v/>
      </c>
      <c r="J5759" t="str">
        <f>IFERROR(VLOOKUP("*"&amp;TRIM(LEFT(D5759, FIND("~",SUBSTITUTE(D5759, " ", "~",2)&amp;"~")))&amp;"*",#REF!,2,0),"")</f>
        <v/>
      </c>
    </row>
    <row r="5760" spans="1:10" x14ac:dyDescent="0.25">
      <c r="A5760" t="str">
        <f t="shared" si="89"/>
        <v/>
      </c>
      <c r="B5760" t="s">
        <v>10772</v>
      </c>
      <c r="C5760">
        <v>7543015951</v>
      </c>
      <c r="D5760" t="s">
        <v>10773</v>
      </c>
      <c r="E5760" s="1" t="s">
        <v>1965</v>
      </c>
      <c r="F5760" s="1" t="s">
        <v>3</v>
      </c>
      <c r="G5760">
        <v>5</v>
      </c>
      <c r="H5760">
        <v>23</v>
      </c>
      <c r="I5760" t="str">
        <f>IFERROR(INDEX(#REF!,MATCH('[1]FL Salons'!I5759,#REF!,0)),"")</f>
        <v/>
      </c>
      <c r="J5760" t="str">
        <f>IFERROR(VLOOKUP("*"&amp;TRIM(LEFT(D5760, FIND("~",SUBSTITUTE(D5760, " ", "~",2)&amp;"~")))&amp;"*",#REF!,2,0),"")</f>
        <v/>
      </c>
    </row>
    <row r="5761" spans="1:10" x14ac:dyDescent="0.25">
      <c r="A5761" t="str">
        <f t="shared" si="89"/>
        <v/>
      </c>
      <c r="B5761" t="s">
        <v>10774</v>
      </c>
      <c r="C5761">
        <v>9542173990</v>
      </c>
      <c r="D5761" t="s">
        <v>10775</v>
      </c>
      <c r="E5761" s="1" t="s">
        <v>734</v>
      </c>
      <c r="F5761" s="1" t="s">
        <v>3</v>
      </c>
      <c r="G5761">
        <v>4.7</v>
      </c>
      <c r="H5761">
        <v>39</v>
      </c>
      <c r="I5761" t="str">
        <f>IFERROR(INDEX(#REF!,MATCH('[1]FL Salons'!I5760,#REF!,0)),"")</f>
        <v/>
      </c>
      <c r="J5761" t="str">
        <f>IFERROR(VLOOKUP("*"&amp;TRIM(LEFT(D5761, FIND("~",SUBSTITUTE(D5761, " ", "~",2)&amp;"~")))&amp;"*",#REF!,2,0),"")</f>
        <v/>
      </c>
    </row>
    <row r="5762" spans="1:10" x14ac:dyDescent="0.25">
      <c r="A5762" t="str">
        <f t="shared" ref="A5762:A5825" si="90">IF(I5762&lt;&gt;"",I5762,J5762)</f>
        <v/>
      </c>
      <c r="B5762" t="s">
        <v>10776</v>
      </c>
      <c r="C5762">
        <v>9546597755</v>
      </c>
      <c r="D5762" t="s">
        <v>10777</v>
      </c>
      <c r="E5762" s="1" t="s">
        <v>1965</v>
      </c>
      <c r="F5762" s="1" t="s">
        <v>3</v>
      </c>
      <c r="G5762">
        <v>4.2</v>
      </c>
      <c r="H5762">
        <v>71</v>
      </c>
      <c r="I5762" t="str">
        <f>IFERROR(INDEX(#REF!,MATCH('[1]FL Salons'!I5761,#REF!,0)),"")</f>
        <v/>
      </c>
      <c r="J5762" t="str">
        <f>IFERROR(VLOOKUP("*"&amp;TRIM(LEFT(D5762, FIND("~",SUBSTITUTE(D5762, " ", "~",2)&amp;"~")))&amp;"*",#REF!,2,0),"")</f>
        <v/>
      </c>
    </row>
    <row r="5763" spans="1:10" x14ac:dyDescent="0.25">
      <c r="A5763" t="str">
        <f t="shared" si="90"/>
        <v/>
      </c>
      <c r="B5763" t="s">
        <v>10778</v>
      </c>
      <c r="C5763">
        <v>9543848487</v>
      </c>
      <c r="D5763" t="s">
        <v>10779</v>
      </c>
      <c r="E5763" s="1" t="s">
        <v>717</v>
      </c>
      <c r="F5763" s="1" t="s">
        <v>3</v>
      </c>
      <c r="G5763">
        <v>4.8</v>
      </c>
      <c r="H5763">
        <v>39</v>
      </c>
      <c r="I5763" t="str">
        <f>IFERROR(INDEX(#REF!,MATCH('[1]FL Salons'!I5762,#REF!,0)),"")</f>
        <v/>
      </c>
      <c r="J5763" t="str">
        <f>IFERROR(VLOOKUP("*"&amp;TRIM(LEFT(D5763, FIND("~",SUBSTITUTE(D5763, " ", "~",2)&amp;"~")))&amp;"*",#REF!,2,0),"")</f>
        <v/>
      </c>
    </row>
    <row r="5764" spans="1:10" x14ac:dyDescent="0.25">
      <c r="A5764" t="str">
        <f t="shared" si="90"/>
        <v/>
      </c>
      <c r="B5764" t="s">
        <v>10780</v>
      </c>
      <c r="C5764">
        <v>8138050901</v>
      </c>
      <c r="D5764" t="s">
        <v>10781</v>
      </c>
      <c r="E5764" s="1" t="s">
        <v>92</v>
      </c>
      <c r="F5764" s="1" t="s">
        <v>3</v>
      </c>
      <c r="G5764">
        <v>4.5999999999999996</v>
      </c>
      <c r="H5764">
        <v>38</v>
      </c>
      <c r="I5764" t="str">
        <f>IFERROR(INDEX(#REF!,MATCH('[1]FL Salons'!I5763,#REF!,0)),"")</f>
        <v/>
      </c>
      <c r="J5764" t="str">
        <f>IFERROR(VLOOKUP("*"&amp;TRIM(LEFT(D5764, FIND("~",SUBSTITUTE(D5764, " ", "~",2)&amp;"~")))&amp;"*",#REF!,2,0),"")</f>
        <v/>
      </c>
    </row>
    <row r="5765" spans="1:10" x14ac:dyDescent="0.25">
      <c r="A5765" s="2" t="str">
        <f t="shared" si="90"/>
        <v/>
      </c>
      <c r="B5765" s="2" t="s">
        <v>8696</v>
      </c>
      <c r="C5765" s="2">
        <v>8135337237</v>
      </c>
      <c r="D5765" t="s">
        <v>10782</v>
      </c>
      <c r="E5765" t="s">
        <v>92</v>
      </c>
      <c r="F5765" t="s">
        <v>3</v>
      </c>
      <c r="G5765">
        <v>4.4000000000000004</v>
      </c>
      <c r="H5765">
        <v>136</v>
      </c>
      <c r="I5765" t="str">
        <f>IFERROR(INDEX(#REF!,MATCH('[1]FL Salons'!I5764,#REF!,0)),"")</f>
        <v/>
      </c>
      <c r="J5765" t="str">
        <f>IFERROR(VLOOKUP("*"&amp;TRIM(LEFT(D5765, FIND("~",SUBSTITUTE(D5765, " ", "~",2)&amp;"~")))&amp;"*",#REF!,2,0),"")</f>
        <v/>
      </c>
    </row>
    <row r="5766" spans="1:10" x14ac:dyDescent="0.25">
      <c r="A5766" t="str">
        <f t="shared" si="90"/>
        <v/>
      </c>
      <c r="B5766" t="s">
        <v>10783</v>
      </c>
      <c r="C5766">
        <v>8138738379</v>
      </c>
      <c r="D5766" t="s">
        <v>10784</v>
      </c>
      <c r="E5766" s="1" t="s">
        <v>92</v>
      </c>
      <c r="F5766" s="1" t="s">
        <v>3</v>
      </c>
      <c r="G5766">
        <v>4.2</v>
      </c>
      <c r="H5766">
        <v>218</v>
      </c>
      <c r="I5766" t="str">
        <f>IFERROR(INDEX(#REF!,MATCH('[1]FL Salons'!I5765,#REF!,0)),"")</f>
        <v/>
      </c>
      <c r="J5766" t="str">
        <f>IFERROR(VLOOKUP("*"&amp;TRIM(LEFT(D5766, FIND("~",SUBSTITUTE(D5766, " ", "~",2)&amp;"~")))&amp;"*",#REF!,2,0),"")</f>
        <v/>
      </c>
    </row>
    <row r="5767" spans="1:10" x14ac:dyDescent="0.25">
      <c r="A5767" t="str">
        <f t="shared" si="90"/>
        <v/>
      </c>
      <c r="B5767" t="s">
        <v>10785</v>
      </c>
      <c r="C5767">
        <v>8134665099</v>
      </c>
      <c r="D5767" t="s">
        <v>10786</v>
      </c>
      <c r="E5767" s="1" t="s">
        <v>92</v>
      </c>
      <c r="F5767" s="1" t="s">
        <v>3</v>
      </c>
      <c r="G5767">
        <v>4.4000000000000004</v>
      </c>
      <c r="H5767">
        <v>70</v>
      </c>
      <c r="I5767" t="str">
        <f>IFERROR(INDEX(#REF!,MATCH('[1]FL Salons'!I5766,#REF!,0)),"")</f>
        <v/>
      </c>
      <c r="J5767" t="str">
        <f>IFERROR(VLOOKUP("*"&amp;TRIM(LEFT(D5767, FIND("~",SUBSTITUTE(D5767, " ", "~",2)&amp;"~")))&amp;"*",#REF!,2,0),"")</f>
        <v/>
      </c>
    </row>
    <row r="5768" spans="1:10" x14ac:dyDescent="0.25">
      <c r="A5768" s="2" t="str">
        <f t="shared" si="90"/>
        <v/>
      </c>
      <c r="B5768" s="2" t="s">
        <v>10787</v>
      </c>
      <c r="C5768" s="2">
        <v>8136050513</v>
      </c>
      <c r="D5768" t="s">
        <v>10788</v>
      </c>
      <c r="E5768" t="s">
        <v>92</v>
      </c>
      <c r="F5768" t="s">
        <v>3</v>
      </c>
      <c r="G5768">
        <v>3.1</v>
      </c>
      <c r="H5768">
        <v>83</v>
      </c>
      <c r="I5768" t="str">
        <f>IFERROR(INDEX(#REF!,MATCH('[1]FL Salons'!I5767,#REF!,0)),"")</f>
        <v/>
      </c>
      <c r="J5768" t="str">
        <f>IFERROR(VLOOKUP("*"&amp;TRIM(LEFT(D5768, FIND("~",SUBSTITUTE(D5768, " ", "~",2)&amp;"~")))&amp;"*",#REF!,2,0),"")</f>
        <v/>
      </c>
    </row>
    <row r="5769" spans="1:10" x14ac:dyDescent="0.25">
      <c r="A5769" t="str">
        <f t="shared" si="90"/>
        <v/>
      </c>
      <c r="B5769" t="s">
        <v>10789</v>
      </c>
      <c r="C5769">
        <v>8138740502</v>
      </c>
      <c r="D5769" t="s">
        <v>10790</v>
      </c>
      <c r="E5769" s="1" t="s">
        <v>92</v>
      </c>
      <c r="F5769" s="1" t="s">
        <v>3</v>
      </c>
      <c r="G5769">
        <v>4</v>
      </c>
      <c r="H5769">
        <v>206</v>
      </c>
      <c r="I5769" t="str">
        <f>IFERROR(INDEX(#REF!,MATCH('[1]FL Salons'!I5768,#REF!,0)),"")</f>
        <v/>
      </c>
      <c r="J5769" t="str">
        <f>IFERROR(VLOOKUP("*"&amp;TRIM(LEFT(D5769, FIND("~",SUBSTITUTE(D5769, " ", "~",2)&amp;"~")))&amp;"*",#REF!,2,0),"")</f>
        <v/>
      </c>
    </row>
    <row r="5770" spans="1:10" x14ac:dyDescent="0.25">
      <c r="A5770" t="str">
        <f t="shared" si="90"/>
        <v/>
      </c>
      <c r="B5770" t="s">
        <v>10791</v>
      </c>
      <c r="C5770">
        <v>8138398878</v>
      </c>
      <c r="D5770" t="s">
        <v>10792</v>
      </c>
      <c r="E5770" s="1" t="s">
        <v>92</v>
      </c>
      <c r="F5770" s="1" t="s">
        <v>3</v>
      </c>
      <c r="G5770">
        <v>4.7</v>
      </c>
      <c r="H5770">
        <v>57</v>
      </c>
      <c r="I5770" t="str">
        <f>IFERROR(INDEX(#REF!,MATCH('[1]FL Salons'!I5769,#REF!,0)),"")</f>
        <v/>
      </c>
      <c r="J5770" t="str">
        <f>IFERROR(VLOOKUP("*"&amp;TRIM(LEFT(D5770, FIND("~",SUBSTITUTE(D5770, " ", "~",2)&amp;"~")))&amp;"*",#REF!,2,0),"")</f>
        <v/>
      </c>
    </row>
    <row r="5771" spans="1:10" x14ac:dyDescent="0.25">
      <c r="A5771" t="str">
        <f t="shared" si="90"/>
        <v/>
      </c>
      <c r="B5771" t="s">
        <v>10793</v>
      </c>
      <c r="C5771">
        <v>7727812555</v>
      </c>
      <c r="D5771" t="s">
        <v>10794</v>
      </c>
      <c r="E5771" s="1" t="s">
        <v>4964</v>
      </c>
      <c r="F5771" s="1" t="s">
        <v>3</v>
      </c>
      <c r="G5771">
        <v>4</v>
      </c>
      <c r="H5771">
        <v>8</v>
      </c>
      <c r="I5771" t="str">
        <f>IFERROR(INDEX(#REF!,MATCH('[1]FL Salons'!I5770,#REF!,0)),"")</f>
        <v/>
      </c>
      <c r="J5771" t="str">
        <f>IFERROR(VLOOKUP("*"&amp;TRIM(LEFT(D5771, FIND("~",SUBSTITUTE(D5771, " ", "~",2)&amp;"~")))&amp;"*",#REF!,2,0),"")</f>
        <v/>
      </c>
    </row>
    <row r="5772" spans="1:10" x14ac:dyDescent="0.25">
      <c r="A5772" t="str">
        <f t="shared" si="90"/>
        <v/>
      </c>
      <c r="B5772" t="s">
        <v>10795</v>
      </c>
      <c r="C5772">
        <v>7722863112</v>
      </c>
      <c r="D5772" t="s">
        <v>10729</v>
      </c>
      <c r="E5772" s="1" t="s">
        <v>4964</v>
      </c>
      <c r="F5772" s="1" t="s">
        <v>3</v>
      </c>
      <c r="G5772">
        <v>4.9000000000000004</v>
      </c>
      <c r="H5772">
        <v>10</v>
      </c>
      <c r="I5772" t="str">
        <f>IFERROR(INDEX(#REF!,MATCH('[1]FL Salons'!I5771,#REF!,0)),"")</f>
        <v/>
      </c>
      <c r="J5772" t="str">
        <f>IFERROR(VLOOKUP("*"&amp;TRIM(LEFT(D5772, FIND("~",SUBSTITUTE(D5772, " ", "~",2)&amp;"~")))&amp;"*",#REF!,2,0),"")</f>
        <v/>
      </c>
    </row>
    <row r="5773" spans="1:10" x14ac:dyDescent="0.25">
      <c r="A5773" t="str">
        <f t="shared" si="90"/>
        <v/>
      </c>
      <c r="B5773" t="s">
        <v>10796</v>
      </c>
      <c r="C5773">
        <v>3212258969</v>
      </c>
      <c r="D5773" t="s">
        <v>10797</v>
      </c>
      <c r="E5773" s="1" t="s">
        <v>1552</v>
      </c>
      <c r="F5773" s="1" t="s">
        <v>3</v>
      </c>
      <c r="G5773">
        <v>4.3</v>
      </c>
      <c r="H5773">
        <v>160</v>
      </c>
      <c r="I5773" t="str">
        <f>IFERROR(INDEX(#REF!,MATCH('[1]FL Salons'!I5772,#REF!,0)),"")</f>
        <v/>
      </c>
      <c r="J5773" t="str">
        <f>IFERROR(VLOOKUP("*"&amp;TRIM(LEFT(D5773, FIND("~",SUBSTITUTE(D5773, " ", "~",2)&amp;"~")))&amp;"*",#REF!,2,0),"")</f>
        <v/>
      </c>
    </row>
    <row r="5774" spans="1:10" x14ac:dyDescent="0.25">
      <c r="A5774" t="str">
        <f t="shared" si="90"/>
        <v/>
      </c>
      <c r="B5774" t="s">
        <v>10798</v>
      </c>
      <c r="C5774">
        <v>3212685644</v>
      </c>
      <c r="D5774" t="s">
        <v>10799</v>
      </c>
      <c r="E5774" s="1" t="s">
        <v>1552</v>
      </c>
      <c r="F5774" s="1" t="s">
        <v>3</v>
      </c>
      <c r="G5774">
        <v>4.3</v>
      </c>
      <c r="H5774">
        <v>176</v>
      </c>
      <c r="I5774" t="str">
        <f>IFERROR(INDEX(#REF!,MATCH('[1]FL Salons'!I5773,#REF!,0)),"")</f>
        <v/>
      </c>
      <c r="J5774" t="str">
        <f>IFERROR(VLOOKUP("*"&amp;TRIM(LEFT(D5774, FIND("~",SUBSTITUTE(D5774, " ", "~",2)&amp;"~")))&amp;"*",#REF!,2,0),"")</f>
        <v/>
      </c>
    </row>
    <row r="5775" spans="1:10" x14ac:dyDescent="0.25">
      <c r="A5775" t="str">
        <f t="shared" si="90"/>
        <v/>
      </c>
      <c r="B5775" t="s">
        <v>10800</v>
      </c>
      <c r="C5775">
        <v>3213625232</v>
      </c>
      <c r="D5775" t="s">
        <v>10801</v>
      </c>
      <c r="E5775" s="1" t="s">
        <v>1552</v>
      </c>
      <c r="F5775" s="1" t="s">
        <v>3</v>
      </c>
      <c r="G5775">
        <v>3.8</v>
      </c>
      <c r="H5775">
        <v>120</v>
      </c>
      <c r="I5775" t="str">
        <f>IFERROR(INDEX(#REF!,MATCH('[1]FL Salons'!I5774,#REF!,0)),"")</f>
        <v/>
      </c>
      <c r="J5775" t="str">
        <f>IFERROR(VLOOKUP("*"&amp;TRIM(LEFT(D5775, FIND("~",SUBSTITUTE(D5775, " ", "~",2)&amp;"~")))&amp;"*",#REF!,2,0),"")</f>
        <v/>
      </c>
    </row>
    <row r="5776" spans="1:10" x14ac:dyDescent="0.25">
      <c r="A5776" t="str">
        <f t="shared" si="90"/>
        <v/>
      </c>
      <c r="B5776" t="s">
        <v>732</v>
      </c>
      <c r="C5776">
        <v>3212677212</v>
      </c>
      <c r="D5776" t="s">
        <v>10802</v>
      </c>
      <c r="E5776" s="1" t="s">
        <v>1552</v>
      </c>
      <c r="F5776" s="1" t="s">
        <v>3</v>
      </c>
      <c r="G5776">
        <v>4.5</v>
      </c>
      <c r="H5776">
        <v>169</v>
      </c>
      <c r="I5776" t="str">
        <f>IFERROR(INDEX(#REF!,MATCH('[1]FL Salons'!I5775,#REF!,0)),"")</f>
        <v/>
      </c>
      <c r="J5776" t="str">
        <f>IFERROR(VLOOKUP("*"&amp;TRIM(LEFT(D5776, FIND("~",SUBSTITUTE(D5776, " ", "~",2)&amp;"~")))&amp;"*",#REF!,2,0),"")</f>
        <v/>
      </c>
    </row>
    <row r="5777" spans="1:10" x14ac:dyDescent="0.25">
      <c r="A5777" t="str">
        <f t="shared" si="90"/>
        <v/>
      </c>
      <c r="B5777" t="s">
        <v>1544</v>
      </c>
      <c r="C5777">
        <v>3213852700</v>
      </c>
      <c r="D5777" t="s">
        <v>10803</v>
      </c>
      <c r="E5777" s="1" t="s">
        <v>1552</v>
      </c>
      <c r="F5777" s="1" t="s">
        <v>3</v>
      </c>
      <c r="G5777">
        <v>4.3</v>
      </c>
      <c r="H5777">
        <v>99</v>
      </c>
      <c r="I5777" t="str">
        <f>IFERROR(INDEX(#REF!,MATCH('[1]FL Salons'!I5776,#REF!,0)),"")</f>
        <v/>
      </c>
      <c r="J5777" t="str">
        <f>IFERROR(VLOOKUP("*"&amp;TRIM(LEFT(D5777, FIND("~",SUBSTITUTE(D5777, " ", "~",2)&amp;"~")))&amp;"*",#REF!,2,0),"")</f>
        <v/>
      </c>
    </row>
    <row r="5778" spans="1:10" x14ac:dyDescent="0.25">
      <c r="A5778" t="str">
        <f t="shared" si="90"/>
        <v/>
      </c>
      <c r="B5778" t="s">
        <v>10804</v>
      </c>
      <c r="C5778">
        <v>3213852606</v>
      </c>
      <c r="D5778" t="s">
        <v>10805</v>
      </c>
      <c r="E5778" s="1" t="s">
        <v>1552</v>
      </c>
      <c r="F5778" s="1" t="s">
        <v>3</v>
      </c>
      <c r="G5778">
        <v>4.5</v>
      </c>
      <c r="H5778">
        <v>130</v>
      </c>
      <c r="I5778" t="str">
        <f>IFERROR(INDEX(#REF!,MATCH('[1]FL Salons'!I5777,#REF!,0)),"")</f>
        <v/>
      </c>
      <c r="J5778" t="str">
        <f>IFERROR(VLOOKUP("*"&amp;TRIM(LEFT(D5778, FIND("~",SUBSTITUTE(D5778, " ", "~",2)&amp;"~")))&amp;"*",#REF!,2,0),"")</f>
        <v/>
      </c>
    </row>
    <row r="5779" spans="1:10" x14ac:dyDescent="0.25">
      <c r="A5779" t="str">
        <f t="shared" si="90"/>
        <v/>
      </c>
      <c r="B5779" t="s">
        <v>10806</v>
      </c>
      <c r="C5779">
        <v>3212252745</v>
      </c>
      <c r="D5779" t="s">
        <v>10807</v>
      </c>
      <c r="E5779" s="1" t="s">
        <v>1552</v>
      </c>
      <c r="F5779" s="1" t="s">
        <v>3</v>
      </c>
      <c r="G5779">
        <v>4</v>
      </c>
      <c r="H5779">
        <v>12</v>
      </c>
      <c r="I5779" t="str">
        <f>IFERROR(INDEX(#REF!,MATCH('[1]FL Salons'!I5778,#REF!,0)),"")</f>
        <v/>
      </c>
      <c r="J5779" t="str">
        <f>IFERROR(VLOOKUP("*"&amp;TRIM(LEFT(D5779, FIND("~",SUBSTITUTE(D5779, " ", "~",2)&amp;"~")))&amp;"*",#REF!,2,0),"")</f>
        <v/>
      </c>
    </row>
    <row r="5780" spans="1:10" x14ac:dyDescent="0.25">
      <c r="A5780" t="str">
        <f t="shared" si="90"/>
        <v/>
      </c>
      <c r="B5780" t="s">
        <v>10808</v>
      </c>
      <c r="C5780">
        <v>3212692888</v>
      </c>
      <c r="D5780" t="s">
        <v>10809</v>
      </c>
      <c r="E5780" s="1" t="s">
        <v>1552</v>
      </c>
      <c r="F5780" s="1" t="s">
        <v>3</v>
      </c>
      <c r="G5780">
        <v>4.4000000000000004</v>
      </c>
      <c r="H5780">
        <v>8</v>
      </c>
      <c r="I5780" t="str">
        <f>IFERROR(INDEX(#REF!,MATCH('[1]FL Salons'!I5779,#REF!,0)),"")</f>
        <v/>
      </c>
      <c r="J5780" t="str">
        <f>IFERROR(VLOOKUP("*"&amp;TRIM(LEFT(D5780, FIND("~",SUBSTITUTE(D5780, " ", "~",2)&amp;"~")))&amp;"*",#REF!,2,0),"")</f>
        <v/>
      </c>
    </row>
    <row r="5781" spans="1:10" x14ac:dyDescent="0.25">
      <c r="A5781" t="str">
        <f t="shared" si="90"/>
        <v/>
      </c>
      <c r="B5781" t="s">
        <v>475</v>
      </c>
      <c r="C5781">
        <v>3213830668</v>
      </c>
      <c r="D5781" t="s">
        <v>10810</v>
      </c>
      <c r="E5781" s="1" t="s">
        <v>1552</v>
      </c>
      <c r="F5781" s="1" t="s">
        <v>3</v>
      </c>
      <c r="G5781">
        <v>3.7</v>
      </c>
      <c r="H5781">
        <v>57</v>
      </c>
      <c r="I5781" t="str">
        <f>IFERROR(INDEX(#REF!,MATCH('[1]FL Salons'!I5780,#REF!,0)),"")</f>
        <v/>
      </c>
      <c r="J5781" t="str">
        <f>IFERROR(VLOOKUP("*"&amp;TRIM(LEFT(D5781, FIND("~",SUBSTITUTE(D5781, " ", "~",2)&amp;"~")))&amp;"*",#REF!,2,0),"")</f>
        <v/>
      </c>
    </row>
    <row r="5782" spans="1:10" x14ac:dyDescent="0.25">
      <c r="A5782" s="2" t="str">
        <f t="shared" si="90"/>
        <v/>
      </c>
      <c r="B5782" s="2" t="s">
        <v>10811</v>
      </c>
      <c r="C5782" s="2">
        <v>3212258884</v>
      </c>
      <c r="D5782" t="s">
        <v>10812</v>
      </c>
      <c r="E5782" t="s">
        <v>1552</v>
      </c>
      <c r="F5782" t="s">
        <v>3</v>
      </c>
      <c r="G5782">
        <v>4.3</v>
      </c>
      <c r="H5782">
        <v>12</v>
      </c>
      <c r="I5782" t="str">
        <f>IFERROR(INDEX(#REF!,MATCH('[1]FL Salons'!I5781,#REF!,0)),"")</f>
        <v/>
      </c>
      <c r="J5782" t="str">
        <f>IFERROR(VLOOKUP("*"&amp;TRIM(LEFT(D5782, FIND("~",SUBSTITUTE(D5782, " ", "~",2)&amp;"~")))&amp;"*",#REF!,2,0),"")</f>
        <v/>
      </c>
    </row>
    <row r="5783" spans="1:10" x14ac:dyDescent="0.25">
      <c r="A5783" s="2" t="str">
        <f t="shared" si="90"/>
        <v/>
      </c>
      <c r="B5783" s="2" t="s">
        <v>10813</v>
      </c>
      <c r="C5783" s="2">
        <v>3212258988</v>
      </c>
      <c r="D5783" t="s">
        <v>10814</v>
      </c>
      <c r="E5783" t="s">
        <v>1552</v>
      </c>
      <c r="F5783" t="s">
        <v>3</v>
      </c>
      <c r="G5783">
        <v>4.4000000000000004</v>
      </c>
      <c r="H5783">
        <v>55</v>
      </c>
      <c r="I5783" t="str">
        <f>IFERROR(INDEX(#REF!,MATCH('[1]FL Salons'!I5782,#REF!,0)),"")</f>
        <v/>
      </c>
      <c r="J5783" t="str">
        <f>IFERROR(VLOOKUP("*"&amp;TRIM(LEFT(D5783, FIND("~",SUBSTITUTE(D5783, " ", "~",2)&amp;"~")))&amp;"*",#REF!,2,0),"")</f>
        <v/>
      </c>
    </row>
    <row r="5784" spans="1:10" x14ac:dyDescent="0.25">
      <c r="A5784" t="str">
        <f t="shared" si="90"/>
        <v/>
      </c>
      <c r="B5784" t="s">
        <v>10815</v>
      </c>
      <c r="C5784">
        <v>3213850363</v>
      </c>
      <c r="D5784" t="s">
        <v>10816</v>
      </c>
      <c r="E5784" s="1" t="s">
        <v>1552</v>
      </c>
      <c r="F5784" s="1" t="s">
        <v>3</v>
      </c>
      <c r="G5784">
        <v>4.3</v>
      </c>
      <c r="H5784">
        <v>38</v>
      </c>
      <c r="I5784" t="str">
        <f>IFERROR(INDEX(#REF!,MATCH('[1]FL Salons'!I5783,#REF!,0)),"")</f>
        <v/>
      </c>
      <c r="J5784" t="str">
        <f>IFERROR(VLOOKUP("*"&amp;TRIM(LEFT(D5784, FIND("~",SUBSTITUTE(D5784, " ", "~",2)&amp;"~")))&amp;"*",#REF!,2,0),"")</f>
        <v/>
      </c>
    </row>
    <row r="5785" spans="1:10" x14ac:dyDescent="0.25">
      <c r="A5785" t="str">
        <f t="shared" si="90"/>
        <v/>
      </c>
      <c r="B5785" t="s">
        <v>10817</v>
      </c>
      <c r="C5785">
        <v>3212690202</v>
      </c>
      <c r="D5785" t="s">
        <v>10818</v>
      </c>
      <c r="E5785" s="1" t="s">
        <v>1552</v>
      </c>
      <c r="F5785" s="1" t="s">
        <v>3</v>
      </c>
      <c r="G5785">
        <v>4.7</v>
      </c>
      <c r="H5785">
        <v>164</v>
      </c>
      <c r="I5785" t="str">
        <f>IFERROR(INDEX(#REF!,MATCH('[1]FL Salons'!I5784,#REF!,0)),"")</f>
        <v/>
      </c>
      <c r="J5785" t="str">
        <f>IFERROR(VLOOKUP("*"&amp;TRIM(LEFT(D5785, FIND("~",SUBSTITUTE(D5785, " ", "~",2)&amp;"~")))&amp;"*",#REF!,2,0),"")</f>
        <v/>
      </c>
    </row>
    <row r="5786" spans="1:10" x14ac:dyDescent="0.25">
      <c r="A5786" t="str">
        <f t="shared" si="90"/>
        <v/>
      </c>
      <c r="B5786" t="s">
        <v>10819</v>
      </c>
      <c r="C5786">
        <v>3212696992</v>
      </c>
      <c r="D5786" t="s">
        <v>10820</v>
      </c>
      <c r="E5786" s="1" t="s">
        <v>1552</v>
      </c>
      <c r="F5786" s="1" t="s">
        <v>3</v>
      </c>
      <c r="G5786">
        <v>5</v>
      </c>
      <c r="H5786">
        <v>16</v>
      </c>
      <c r="I5786" t="str">
        <f>IFERROR(INDEX(#REF!,MATCH('[1]FL Salons'!I5785,#REF!,0)),"")</f>
        <v/>
      </c>
      <c r="J5786" t="str">
        <f>IFERROR(VLOOKUP("*"&amp;TRIM(LEFT(D5786, FIND("~",SUBSTITUTE(D5786, " ", "~",2)&amp;"~")))&amp;"*",#REF!,2,0),"")</f>
        <v/>
      </c>
    </row>
    <row r="5787" spans="1:10" x14ac:dyDescent="0.25">
      <c r="A5787" s="2" t="str">
        <f t="shared" si="90"/>
        <v/>
      </c>
      <c r="B5787" s="2" t="s">
        <v>10821</v>
      </c>
      <c r="C5787" s="2">
        <v>3212644554</v>
      </c>
      <c r="D5787" t="s">
        <v>10822</v>
      </c>
      <c r="E5787" t="s">
        <v>1552</v>
      </c>
      <c r="F5787" t="s">
        <v>3</v>
      </c>
      <c r="G5787">
        <v>5</v>
      </c>
      <c r="H5787">
        <v>3</v>
      </c>
      <c r="I5787" t="str">
        <f>IFERROR(INDEX(#REF!,MATCH('[1]FL Salons'!I5786,#REF!,0)),"")</f>
        <v/>
      </c>
      <c r="J5787" t="str">
        <f>IFERROR(VLOOKUP("*"&amp;TRIM(LEFT(D5787, FIND("~",SUBSTITUTE(D5787, " ", "~",2)&amp;"~")))&amp;"*",#REF!,2,0),"")</f>
        <v/>
      </c>
    </row>
    <row r="5788" spans="1:10" x14ac:dyDescent="0.25">
      <c r="A5788" t="str">
        <f t="shared" si="90"/>
        <v/>
      </c>
      <c r="B5788" t="s">
        <v>10823</v>
      </c>
      <c r="C5788">
        <v>3215674634</v>
      </c>
      <c r="D5788" t="s">
        <v>10824</v>
      </c>
      <c r="E5788" s="1" t="s">
        <v>1552</v>
      </c>
      <c r="F5788" s="1" t="s">
        <v>3</v>
      </c>
      <c r="G5788">
        <v>5</v>
      </c>
      <c r="H5788">
        <v>17</v>
      </c>
      <c r="I5788" t="str">
        <f>IFERROR(INDEX(#REF!,MATCH('[1]FL Salons'!I5787,#REF!,0)),"")</f>
        <v/>
      </c>
      <c r="J5788" t="str">
        <f>IFERROR(VLOOKUP("*"&amp;TRIM(LEFT(D5788, FIND("~",SUBSTITUTE(D5788, " ", "~",2)&amp;"~")))&amp;"*",#REF!,2,0),"")</f>
        <v/>
      </c>
    </row>
    <row r="5789" spans="1:10" x14ac:dyDescent="0.25">
      <c r="A5789" t="str">
        <f t="shared" si="90"/>
        <v/>
      </c>
      <c r="B5789" t="s">
        <v>10825</v>
      </c>
      <c r="C5789">
        <v>3215675931</v>
      </c>
      <c r="D5789" t="s">
        <v>10826</v>
      </c>
      <c r="E5789" s="1" t="s">
        <v>1552</v>
      </c>
      <c r="F5789" s="1" t="s">
        <v>3</v>
      </c>
      <c r="G5789">
        <v>5</v>
      </c>
      <c r="H5789">
        <v>4</v>
      </c>
      <c r="I5789" t="str">
        <f>IFERROR(INDEX(#REF!,MATCH('[1]FL Salons'!I5788,#REF!,0)),"")</f>
        <v/>
      </c>
      <c r="J5789" t="str">
        <f>IFERROR(VLOOKUP("*"&amp;TRIM(LEFT(D5789, FIND("~",SUBSTITUTE(D5789, " ", "~",2)&amp;"~")))&amp;"*",#REF!,2,0),"")</f>
        <v/>
      </c>
    </row>
    <row r="5790" spans="1:10" x14ac:dyDescent="0.25">
      <c r="A5790" t="str">
        <f t="shared" si="90"/>
        <v/>
      </c>
      <c r="B5790" t="s">
        <v>10827</v>
      </c>
      <c r="C5790">
        <v>3212220127</v>
      </c>
      <c r="D5790" t="s">
        <v>10828</v>
      </c>
      <c r="E5790" s="1" t="s">
        <v>1552</v>
      </c>
      <c r="F5790" s="1" t="s">
        <v>3</v>
      </c>
      <c r="G5790">
        <v>5</v>
      </c>
      <c r="H5790">
        <v>10</v>
      </c>
      <c r="I5790" t="str">
        <f>IFERROR(INDEX(#REF!,MATCH('[1]FL Salons'!I5789,#REF!,0)),"")</f>
        <v/>
      </c>
      <c r="J5790" t="str">
        <f>IFERROR(VLOOKUP("*"&amp;TRIM(LEFT(D5790, FIND("~",SUBSTITUTE(D5790, " ", "~",2)&amp;"~")))&amp;"*",#REF!,2,0),"")</f>
        <v/>
      </c>
    </row>
    <row r="5791" spans="1:10" x14ac:dyDescent="0.25">
      <c r="A5791" t="str">
        <f t="shared" si="90"/>
        <v/>
      </c>
      <c r="B5791" t="s">
        <v>10829</v>
      </c>
      <c r="C5791">
        <v>3052071887</v>
      </c>
      <c r="D5791" t="s">
        <v>10830</v>
      </c>
      <c r="E5791" s="1" t="s">
        <v>793</v>
      </c>
      <c r="F5791" s="1" t="s">
        <v>3</v>
      </c>
      <c r="G5791">
        <v>4.5999999999999996</v>
      </c>
      <c r="H5791">
        <v>10</v>
      </c>
      <c r="I5791" t="str">
        <f>IFERROR(INDEX(#REF!,MATCH('[1]FL Salons'!I5790,#REF!,0)),"")</f>
        <v/>
      </c>
      <c r="J5791" t="str">
        <f>IFERROR(VLOOKUP("*"&amp;TRIM(LEFT(D5791, FIND("~",SUBSTITUTE(D5791, " ", "~",2)&amp;"~")))&amp;"*",#REF!,2,0),"")</f>
        <v/>
      </c>
    </row>
    <row r="5792" spans="1:10" x14ac:dyDescent="0.25">
      <c r="A5792" t="str">
        <f t="shared" si="90"/>
        <v/>
      </c>
      <c r="B5792" t="s">
        <v>10831</v>
      </c>
      <c r="C5792">
        <v>7864615643</v>
      </c>
      <c r="D5792" t="s">
        <v>10832</v>
      </c>
      <c r="E5792" s="1" t="s">
        <v>2333</v>
      </c>
      <c r="F5792" s="1" t="s">
        <v>3</v>
      </c>
      <c r="G5792">
        <v>5</v>
      </c>
      <c r="H5792">
        <v>3</v>
      </c>
      <c r="I5792" t="str">
        <f>IFERROR(INDEX(#REF!,MATCH('[1]FL Salons'!I5791,#REF!,0)),"")</f>
        <v/>
      </c>
      <c r="J5792" t="str">
        <f>IFERROR(VLOOKUP("*"&amp;TRIM(LEFT(D5792, FIND("~",SUBSTITUTE(D5792, " ", "~",2)&amp;"~")))&amp;"*",#REF!,2,0),"")</f>
        <v/>
      </c>
    </row>
    <row r="5793" spans="1:10" x14ac:dyDescent="0.25">
      <c r="A5793" s="2" t="str">
        <f t="shared" si="90"/>
        <v/>
      </c>
      <c r="B5793" s="2" t="s">
        <v>10833</v>
      </c>
      <c r="C5793" s="2">
        <v>7868990930</v>
      </c>
      <c r="D5793" t="s">
        <v>10834</v>
      </c>
      <c r="E5793" t="s">
        <v>793</v>
      </c>
      <c r="F5793" t="s">
        <v>3</v>
      </c>
      <c r="G5793">
        <v>5</v>
      </c>
      <c r="H5793">
        <v>7</v>
      </c>
      <c r="I5793" t="str">
        <f>IFERROR(INDEX(#REF!,MATCH('[1]FL Salons'!I5792,#REF!,0)),"")</f>
        <v/>
      </c>
      <c r="J5793" t="str">
        <f>IFERROR(VLOOKUP("*"&amp;TRIM(LEFT(D5793, FIND("~",SUBSTITUTE(D5793, " ", "~",2)&amp;"~")))&amp;"*",#REF!,2,0),"")</f>
        <v/>
      </c>
    </row>
    <row r="5794" spans="1:10" x14ac:dyDescent="0.25">
      <c r="A5794" t="str">
        <f t="shared" si="90"/>
        <v/>
      </c>
      <c r="B5794" t="s">
        <v>10835</v>
      </c>
      <c r="C5794">
        <v>3522596700</v>
      </c>
      <c r="D5794" t="s">
        <v>10836</v>
      </c>
      <c r="E5794" s="1" t="s">
        <v>437</v>
      </c>
      <c r="F5794" s="1" t="s">
        <v>3</v>
      </c>
      <c r="G5794">
        <v>4.5</v>
      </c>
      <c r="H5794">
        <v>117</v>
      </c>
      <c r="I5794" t="str">
        <f>IFERROR(INDEX(#REF!,MATCH('[1]FL Salons'!I5793,#REF!,0)),"")</f>
        <v/>
      </c>
      <c r="J5794" t="str">
        <f>IFERROR(VLOOKUP("*"&amp;TRIM(LEFT(D5794, FIND("~",SUBSTITUTE(D5794, " ", "~",2)&amp;"~")))&amp;"*",#REF!,2,0),"")</f>
        <v/>
      </c>
    </row>
    <row r="5795" spans="1:10" x14ac:dyDescent="0.25">
      <c r="A5795" t="str">
        <f t="shared" si="90"/>
        <v/>
      </c>
      <c r="B5795" t="s">
        <v>10837</v>
      </c>
      <c r="C5795">
        <v>3523502401</v>
      </c>
      <c r="D5795" t="s">
        <v>10838</v>
      </c>
      <c r="E5795" s="1" t="s">
        <v>437</v>
      </c>
      <c r="F5795" s="1" t="s">
        <v>3</v>
      </c>
      <c r="G5795">
        <v>4.0999999999999996</v>
      </c>
      <c r="H5795">
        <v>78</v>
      </c>
      <c r="I5795" t="str">
        <f>IFERROR(INDEX(#REF!,MATCH('[1]FL Salons'!I5794,#REF!,0)),"")</f>
        <v/>
      </c>
      <c r="J5795" t="str">
        <f>IFERROR(VLOOKUP("*"&amp;TRIM(LEFT(D5795, FIND("~",SUBSTITUTE(D5795, " ", "~",2)&amp;"~")))&amp;"*",#REF!,2,0),"")</f>
        <v/>
      </c>
    </row>
    <row r="5796" spans="1:10" x14ac:dyDescent="0.25">
      <c r="A5796" t="str">
        <f t="shared" si="90"/>
        <v/>
      </c>
      <c r="B5796" t="s">
        <v>10839</v>
      </c>
      <c r="C5796">
        <v>3527480892</v>
      </c>
      <c r="D5796" t="s">
        <v>10840</v>
      </c>
      <c r="E5796" s="1" t="s">
        <v>4693</v>
      </c>
      <c r="F5796" s="1" t="s">
        <v>3</v>
      </c>
      <c r="G5796">
        <v>4.7</v>
      </c>
      <c r="H5796">
        <v>61</v>
      </c>
      <c r="I5796" t="str">
        <f>IFERROR(INDEX(#REF!,MATCH('[1]FL Salons'!I5795,#REF!,0)),"")</f>
        <v/>
      </c>
      <c r="J5796" t="str">
        <f>IFERROR(VLOOKUP("*"&amp;TRIM(LEFT(D5796, FIND("~",SUBSTITUTE(D5796, " ", "~",2)&amp;"~")))&amp;"*",#REF!,2,0),"")</f>
        <v/>
      </c>
    </row>
    <row r="5797" spans="1:10" x14ac:dyDescent="0.25">
      <c r="A5797" t="str">
        <f t="shared" si="90"/>
        <v/>
      </c>
      <c r="B5797" t="s">
        <v>9559</v>
      </c>
      <c r="C5797">
        <v>3522450256</v>
      </c>
      <c r="D5797" t="s">
        <v>10841</v>
      </c>
      <c r="E5797" s="1" t="s">
        <v>4453</v>
      </c>
      <c r="F5797" s="1" t="s">
        <v>3</v>
      </c>
      <c r="G5797">
        <v>4.0999999999999996</v>
      </c>
      <c r="H5797">
        <v>9</v>
      </c>
      <c r="I5797" t="str">
        <f>IFERROR(INDEX(#REF!,MATCH('[1]FL Salons'!I5796,#REF!,0)),"")</f>
        <v/>
      </c>
      <c r="J5797" t="str">
        <f>IFERROR(VLOOKUP("*"&amp;TRIM(LEFT(D5797, FIND("~",SUBSTITUTE(D5797, " ", "~",2)&amp;"~")))&amp;"*",#REF!,2,0),"")</f>
        <v/>
      </c>
    </row>
    <row r="5798" spans="1:10" x14ac:dyDescent="0.25">
      <c r="A5798" t="str">
        <f t="shared" si="90"/>
        <v/>
      </c>
      <c r="B5798" t="s">
        <v>10842</v>
      </c>
      <c r="C5798">
        <v>3526581442</v>
      </c>
      <c r="D5798" t="s">
        <v>10843</v>
      </c>
      <c r="E5798" s="1" t="s">
        <v>437</v>
      </c>
      <c r="F5798" s="1" t="s">
        <v>3</v>
      </c>
      <c r="G5798">
        <v>4.5</v>
      </c>
      <c r="H5798">
        <v>18</v>
      </c>
      <c r="I5798" t="str">
        <f>IFERROR(INDEX(#REF!,MATCH('[1]FL Salons'!I5797,#REF!,0)),"")</f>
        <v/>
      </c>
      <c r="J5798" t="str">
        <f>IFERROR(VLOOKUP("*"&amp;TRIM(LEFT(D5798, FIND("~",SUBSTITUTE(D5798, " ", "~",2)&amp;"~")))&amp;"*",#REF!,2,0),"")</f>
        <v/>
      </c>
    </row>
    <row r="5799" spans="1:10" x14ac:dyDescent="0.25">
      <c r="A5799" t="str">
        <f t="shared" si="90"/>
        <v/>
      </c>
      <c r="B5799" t="s">
        <v>10844</v>
      </c>
      <c r="C5799">
        <v>7866237802</v>
      </c>
      <c r="D5799" t="s">
        <v>10845</v>
      </c>
      <c r="E5799" s="1" t="s">
        <v>793</v>
      </c>
      <c r="F5799" s="1" t="s">
        <v>3</v>
      </c>
      <c r="G5799">
        <v>5</v>
      </c>
      <c r="H5799">
        <v>2</v>
      </c>
      <c r="I5799" t="str">
        <f>IFERROR(INDEX(#REF!,MATCH('[1]FL Salons'!I5798,#REF!,0)),"")</f>
        <v/>
      </c>
      <c r="J5799" t="str">
        <f>IFERROR(VLOOKUP("*"&amp;TRIM(LEFT(D5799, FIND("~",SUBSTITUTE(D5799, " ", "~",2)&amp;"~")))&amp;"*",#REF!,2,0),"")</f>
        <v/>
      </c>
    </row>
    <row r="5800" spans="1:10" x14ac:dyDescent="0.25">
      <c r="A5800" s="2" t="str">
        <f t="shared" si="90"/>
        <v/>
      </c>
      <c r="B5800" s="2" t="s">
        <v>10744</v>
      </c>
      <c r="C5800" s="2">
        <v>7863322636</v>
      </c>
      <c r="D5800" t="s">
        <v>10745</v>
      </c>
      <c r="E5800" t="s">
        <v>793</v>
      </c>
      <c r="F5800" t="s">
        <v>3</v>
      </c>
      <c r="G5800">
        <v>5</v>
      </c>
      <c r="H5800">
        <v>2</v>
      </c>
      <c r="I5800" t="str">
        <f>IFERROR(INDEX(#REF!,MATCH('[1]FL Salons'!I5799,#REF!,0)),"")</f>
        <v/>
      </c>
      <c r="J5800" t="str">
        <f>IFERROR(VLOOKUP("*"&amp;TRIM(LEFT(D5800, FIND("~",SUBSTITUTE(D5800, " ", "~",2)&amp;"~")))&amp;"*",#REF!,2,0),"")</f>
        <v/>
      </c>
    </row>
    <row r="5801" spans="1:10" x14ac:dyDescent="0.25">
      <c r="A5801" t="str">
        <f t="shared" si="90"/>
        <v/>
      </c>
      <c r="B5801" t="s">
        <v>10846</v>
      </c>
      <c r="C5801">
        <v>3057909557</v>
      </c>
      <c r="D5801" t="s">
        <v>10847</v>
      </c>
      <c r="E5801" s="1" t="s">
        <v>793</v>
      </c>
      <c r="F5801" s="1" t="s">
        <v>3</v>
      </c>
      <c r="G5801">
        <v>5</v>
      </c>
      <c r="H5801">
        <v>5</v>
      </c>
      <c r="I5801" t="str">
        <f>IFERROR(INDEX(#REF!,MATCH('[1]FL Salons'!I5800,#REF!,0)),"")</f>
        <v/>
      </c>
      <c r="J5801" t="str">
        <f>IFERROR(VLOOKUP("*"&amp;TRIM(LEFT(D5801, FIND("~",SUBSTITUTE(D5801, " ", "~",2)&amp;"~")))&amp;"*",#REF!,2,0),"")</f>
        <v/>
      </c>
    </row>
    <row r="5802" spans="1:10" x14ac:dyDescent="0.25">
      <c r="A5802" t="str">
        <f t="shared" si="90"/>
        <v/>
      </c>
      <c r="B5802" t="s">
        <v>10848</v>
      </c>
      <c r="C5802">
        <v>3053826658</v>
      </c>
      <c r="D5802" t="s">
        <v>10849</v>
      </c>
      <c r="E5802" s="1" t="s">
        <v>793</v>
      </c>
      <c r="F5802" s="1" t="s">
        <v>3</v>
      </c>
      <c r="G5802">
        <v>4.3</v>
      </c>
      <c r="H5802">
        <v>25</v>
      </c>
      <c r="I5802" t="str">
        <f>IFERROR(INDEX(#REF!,MATCH('[1]FL Salons'!I5801,#REF!,0)),"")</f>
        <v/>
      </c>
      <c r="J5802" t="str">
        <f>IFERROR(VLOOKUP("*"&amp;TRIM(LEFT(D5802, FIND("~",SUBSTITUTE(D5802, " ", "~",2)&amp;"~")))&amp;"*",#REF!,2,0),"")</f>
        <v/>
      </c>
    </row>
    <row r="5803" spans="1:10" x14ac:dyDescent="0.25">
      <c r="A5803" t="str">
        <f t="shared" si="90"/>
        <v/>
      </c>
      <c r="B5803" t="s">
        <v>10850</v>
      </c>
      <c r="C5803">
        <v>7868574820</v>
      </c>
      <c r="D5803" t="s">
        <v>10851</v>
      </c>
      <c r="E5803" s="1" t="s">
        <v>793</v>
      </c>
      <c r="F5803" s="1" t="s">
        <v>3</v>
      </c>
      <c r="G5803">
        <v>5</v>
      </c>
      <c r="H5803">
        <v>51</v>
      </c>
      <c r="I5803" t="str">
        <f>IFERROR(INDEX(#REF!,MATCH('[1]FL Salons'!I5802,#REF!,0)),"")</f>
        <v/>
      </c>
      <c r="J5803" t="str">
        <f>IFERROR(VLOOKUP("*"&amp;TRIM(LEFT(D5803, FIND("~",SUBSTITUTE(D5803, " ", "~",2)&amp;"~")))&amp;"*",#REF!,2,0),"")</f>
        <v/>
      </c>
    </row>
    <row r="5804" spans="1:10" x14ac:dyDescent="0.25">
      <c r="A5804" t="str">
        <f t="shared" si="90"/>
        <v/>
      </c>
      <c r="B5804" t="s">
        <v>231</v>
      </c>
      <c r="C5804">
        <v>3053869149</v>
      </c>
      <c r="D5804" t="s">
        <v>10852</v>
      </c>
      <c r="E5804" s="1" t="s">
        <v>793</v>
      </c>
      <c r="F5804" s="1" t="s">
        <v>3</v>
      </c>
      <c r="G5804">
        <v>4.5999999999999996</v>
      </c>
      <c r="H5804">
        <v>99</v>
      </c>
      <c r="I5804" t="str">
        <f>IFERROR(INDEX(#REF!,MATCH('[1]FL Salons'!I5803,#REF!,0)),"")</f>
        <v/>
      </c>
      <c r="J5804" t="str">
        <f>IFERROR(VLOOKUP("*"&amp;TRIM(LEFT(D5804, FIND("~",SUBSTITUTE(D5804, " ", "~",2)&amp;"~")))&amp;"*",#REF!,2,0),"")</f>
        <v/>
      </c>
    </row>
    <row r="5805" spans="1:10" x14ac:dyDescent="0.25">
      <c r="A5805" t="str">
        <f t="shared" si="90"/>
        <v/>
      </c>
      <c r="B5805" t="s">
        <v>10853</v>
      </c>
      <c r="C5805">
        <v>7273765323</v>
      </c>
      <c r="D5805" t="s">
        <v>10854</v>
      </c>
      <c r="E5805" s="1" t="s">
        <v>4624</v>
      </c>
      <c r="F5805" s="1" t="s">
        <v>3</v>
      </c>
      <c r="G5805">
        <v>4</v>
      </c>
      <c r="H5805">
        <v>199</v>
      </c>
      <c r="I5805" t="str">
        <f>IFERROR(INDEX(#REF!,MATCH('[1]FL Salons'!I5804,#REF!,0)),"")</f>
        <v/>
      </c>
      <c r="J5805" t="str">
        <f>IFERROR(VLOOKUP("*"&amp;TRIM(LEFT(D5805, FIND("~",SUBSTITUTE(D5805, " ", "~",2)&amp;"~")))&amp;"*",#REF!,2,0),"")</f>
        <v/>
      </c>
    </row>
    <row r="5806" spans="1:10" x14ac:dyDescent="0.25">
      <c r="A5806" t="str">
        <f t="shared" si="90"/>
        <v/>
      </c>
      <c r="B5806" t="s">
        <v>10855</v>
      </c>
      <c r="C5806">
        <v>6125597207</v>
      </c>
      <c r="D5806" t="s">
        <v>10856</v>
      </c>
      <c r="E5806" s="1" t="s">
        <v>5335</v>
      </c>
      <c r="F5806" s="1" t="s">
        <v>3</v>
      </c>
      <c r="G5806">
        <v>5</v>
      </c>
      <c r="H5806">
        <v>16</v>
      </c>
      <c r="I5806" t="str">
        <f>IFERROR(INDEX(#REF!,MATCH('[1]FL Salons'!I5805,#REF!,0)),"")</f>
        <v/>
      </c>
      <c r="J5806" t="str">
        <f>IFERROR(VLOOKUP("*"&amp;TRIM(LEFT(D5806, FIND("~",SUBSTITUTE(D5806, " ", "~",2)&amp;"~")))&amp;"*",#REF!,2,0),"")</f>
        <v/>
      </c>
    </row>
    <row r="5807" spans="1:10" x14ac:dyDescent="0.25">
      <c r="A5807" t="str">
        <f t="shared" si="90"/>
        <v/>
      </c>
      <c r="B5807" t="s">
        <v>10857</v>
      </c>
      <c r="C5807">
        <v>8636175408</v>
      </c>
      <c r="D5807" t="s">
        <v>10858</v>
      </c>
      <c r="E5807" s="1" t="s">
        <v>86</v>
      </c>
      <c r="F5807" s="1" t="s">
        <v>3</v>
      </c>
      <c r="G5807">
        <v>4.9000000000000004</v>
      </c>
      <c r="H5807">
        <v>179</v>
      </c>
      <c r="I5807" t="str">
        <f>IFERROR(INDEX(#REF!,MATCH('[1]FL Salons'!I5806,#REF!,0)),"")</f>
        <v/>
      </c>
      <c r="J5807" t="str">
        <f>IFERROR(VLOOKUP("*"&amp;TRIM(LEFT(D5807, FIND("~",SUBSTITUTE(D5807, " ", "~",2)&amp;"~")))&amp;"*",#REF!,2,0),"")</f>
        <v/>
      </c>
    </row>
    <row r="5808" spans="1:10" x14ac:dyDescent="0.25">
      <c r="A5808" t="str">
        <f t="shared" si="90"/>
        <v/>
      </c>
      <c r="B5808" t="s">
        <v>10859</v>
      </c>
      <c r="C5808">
        <v>8638589006</v>
      </c>
      <c r="D5808" t="s">
        <v>10860</v>
      </c>
      <c r="E5808" s="1" t="s">
        <v>86</v>
      </c>
      <c r="F5808" s="1" t="s">
        <v>3</v>
      </c>
      <c r="G5808">
        <v>4.7</v>
      </c>
      <c r="H5808">
        <v>183</v>
      </c>
      <c r="I5808" t="str">
        <f>IFERROR(INDEX(#REF!,MATCH('[1]FL Salons'!I5807,#REF!,0)),"")</f>
        <v/>
      </c>
      <c r="J5808" t="str">
        <f>IFERROR(VLOOKUP("*"&amp;TRIM(LEFT(D5808, FIND("~",SUBSTITUTE(D5808, " ", "~",2)&amp;"~")))&amp;"*",#REF!,2,0),"")</f>
        <v/>
      </c>
    </row>
    <row r="5809" spans="1:10" x14ac:dyDescent="0.25">
      <c r="A5809" t="str">
        <f t="shared" si="90"/>
        <v/>
      </c>
      <c r="B5809" t="s">
        <v>10861</v>
      </c>
      <c r="C5809">
        <v>8506561232</v>
      </c>
      <c r="D5809" t="s">
        <v>10862</v>
      </c>
      <c r="E5809" s="1" t="s">
        <v>4728</v>
      </c>
      <c r="F5809" s="1" t="s">
        <v>3</v>
      </c>
      <c r="G5809">
        <v>4.4000000000000004</v>
      </c>
      <c r="H5809">
        <v>34</v>
      </c>
      <c r="I5809" t="str">
        <f>IFERROR(INDEX(#REF!,MATCH('[1]FL Salons'!I5808,#REF!,0)),"")</f>
        <v/>
      </c>
      <c r="J5809" t="str">
        <f>IFERROR(VLOOKUP("*"&amp;TRIM(LEFT(D5809, FIND("~",SUBSTITUTE(D5809, " ", "~",2)&amp;"~")))&amp;"*",#REF!,2,0),"")</f>
        <v/>
      </c>
    </row>
    <row r="5810" spans="1:10" x14ac:dyDescent="0.25">
      <c r="A5810" t="str">
        <f t="shared" si="90"/>
        <v/>
      </c>
      <c r="B5810" t="s">
        <v>8422</v>
      </c>
      <c r="C5810">
        <v>8507650477</v>
      </c>
      <c r="D5810" t="s">
        <v>10863</v>
      </c>
      <c r="E5810" s="1" t="s">
        <v>4728</v>
      </c>
      <c r="F5810" s="1" t="s">
        <v>3</v>
      </c>
      <c r="G5810">
        <v>5</v>
      </c>
      <c r="H5810">
        <v>1</v>
      </c>
      <c r="I5810" t="str">
        <f>IFERROR(INDEX(#REF!,MATCH('[1]FL Salons'!I5809,#REF!,0)),"")</f>
        <v/>
      </c>
      <c r="J5810" t="str">
        <f>IFERROR(VLOOKUP("*"&amp;TRIM(LEFT(D5810, FIND("~",SUBSTITUTE(D5810, " ", "~",2)&amp;"~")))&amp;"*",#REF!,2,0),"")</f>
        <v/>
      </c>
    </row>
    <row r="5811" spans="1:10" x14ac:dyDescent="0.25">
      <c r="A5811" t="str">
        <f t="shared" si="90"/>
        <v/>
      </c>
      <c r="B5811" t="s">
        <v>6645</v>
      </c>
      <c r="C5811">
        <v>8508930266</v>
      </c>
      <c r="D5811" t="s">
        <v>10864</v>
      </c>
      <c r="E5811" s="1" t="s">
        <v>4728</v>
      </c>
      <c r="F5811" s="1" t="s">
        <v>3</v>
      </c>
      <c r="G5811">
        <v>4.5999999999999996</v>
      </c>
      <c r="H5811">
        <v>9</v>
      </c>
      <c r="I5811" t="str">
        <f>IFERROR(INDEX(#REF!,MATCH('[1]FL Salons'!I5810,#REF!,0)),"")</f>
        <v/>
      </c>
      <c r="J5811" t="str">
        <f>IFERROR(VLOOKUP("*"&amp;TRIM(LEFT(D5811, FIND("~",SUBSTITUTE(D5811, " ", "~",2)&amp;"~")))&amp;"*",#REF!,2,0),"")</f>
        <v/>
      </c>
    </row>
    <row r="5812" spans="1:10" x14ac:dyDescent="0.25">
      <c r="A5812" t="str">
        <f t="shared" si="90"/>
        <v/>
      </c>
      <c r="B5812" t="s">
        <v>1400</v>
      </c>
      <c r="C5812">
        <v>8502161341</v>
      </c>
      <c r="D5812" t="s">
        <v>10865</v>
      </c>
      <c r="E5812" s="1" t="s">
        <v>4728</v>
      </c>
      <c r="F5812" s="1" t="s">
        <v>3</v>
      </c>
      <c r="G5812">
        <v>4.0999999999999996</v>
      </c>
      <c r="H5812">
        <v>59</v>
      </c>
      <c r="I5812" t="str">
        <f>IFERROR(INDEX(#REF!,MATCH('[1]FL Salons'!I5811,#REF!,0)),"")</f>
        <v/>
      </c>
      <c r="J5812" t="str">
        <f>IFERROR(VLOOKUP("*"&amp;TRIM(LEFT(D5812, FIND("~",SUBSTITUTE(D5812, " ", "~",2)&amp;"~")))&amp;"*",#REF!,2,0),"")</f>
        <v/>
      </c>
    </row>
    <row r="5813" spans="1:10" x14ac:dyDescent="0.25">
      <c r="A5813" t="str">
        <f t="shared" si="90"/>
        <v/>
      </c>
      <c r="B5813" t="s">
        <v>10866</v>
      </c>
      <c r="C5813">
        <v>8506680600</v>
      </c>
      <c r="D5813" t="s">
        <v>10867</v>
      </c>
      <c r="E5813" s="1" t="s">
        <v>4728</v>
      </c>
      <c r="F5813" s="1" t="s">
        <v>3</v>
      </c>
      <c r="G5813">
        <v>3.9</v>
      </c>
      <c r="H5813">
        <v>53</v>
      </c>
      <c r="I5813" t="str">
        <f>IFERROR(INDEX(#REF!,MATCH('[1]FL Salons'!I5812,#REF!,0)),"")</f>
        <v/>
      </c>
      <c r="J5813" t="str">
        <f>IFERROR(VLOOKUP("*"&amp;TRIM(LEFT(D5813, FIND("~",SUBSTITUTE(D5813, " ", "~",2)&amp;"~")))&amp;"*",#REF!,2,0),"")</f>
        <v/>
      </c>
    </row>
    <row r="5814" spans="1:10" x14ac:dyDescent="0.25">
      <c r="A5814" t="str">
        <f t="shared" si="90"/>
        <v/>
      </c>
      <c r="B5814" t="s">
        <v>10868</v>
      </c>
      <c r="C5814">
        <v>8502972442</v>
      </c>
      <c r="D5814" t="s">
        <v>10869</v>
      </c>
      <c r="E5814" s="1" t="s">
        <v>4728</v>
      </c>
      <c r="F5814" s="1" t="s">
        <v>3</v>
      </c>
      <c r="G5814">
        <v>5</v>
      </c>
      <c r="H5814">
        <v>1</v>
      </c>
      <c r="I5814" t="str">
        <f>IFERROR(INDEX(#REF!,MATCH('[1]FL Salons'!I5813,#REF!,0)),"")</f>
        <v/>
      </c>
      <c r="J5814" t="str">
        <f>IFERROR(VLOOKUP("*"&amp;TRIM(LEFT(D5814, FIND("~",SUBSTITUTE(D5814, " ", "~",2)&amp;"~")))&amp;"*",#REF!,2,0),"")</f>
        <v/>
      </c>
    </row>
    <row r="5815" spans="1:10" x14ac:dyDescent="0.25">
      <c r="A5815" t="str">
        <f t="shared" si="90"/>
        <v/>
      </c>
      <c r="B5815" t="s">
        <v>5005</v>
      </c>
      <c r="C5815">
        <v>8506560036</v>
      </c>
      <c r="D5815" t="s">
        <v>10870</v>
      </c>
      <c r="E5815" s="1" t="s">
        <v>4728</v>
      </c>
      <c r="F5815" s="1" t="s">
        <v>3</v>
      </c>
      <c r="G5815">
        <v>4.4000000000000004</v>
      </c>
      <c r="H5815">
        <v>37</v>
      </c>
      <c r="I5815" t="str">
        <f>IFERROR(INDEX(#REF!,MATCH('[1]FL Salons'!I5814,#REF!,0)),"")</f>
        <v/>
      </c>
      <c r="J5815" t="str">
        <f>IFERROR(VLOOKUP("*"&amp;TRIM(LEFT(D5815, FIND("~",SUBSTITUTE(D5815, " ", "~",2)&amp;"~")))&amp;"*",#REF!,2,0),"")</f>
        <v/>
      </c>
    </row>
    <row r="5816" spans="1:10" x14ac:dyDescent="0.25">
      <c r="A5816" t="str">
        <f t="shared" si="90"/>
        <v/>
      </c>
      <c r="B5816" t="s">
        <v>1345</v>
      </c>
      <c r="C5816">
        <v>8502243100</v>
      </c>
      <c r="D5816" t="s">
        <v>10871</v>
      </c>
      <c r="E5816" s="1" t="s">
        <v>4728</v>
      </c>
      <c r="F5816" s="1" t="s">
        <v>3</v>
      </c>
      <c r="G5816">
        <v>3.4</v>
      </c>
      <c r="H5816">
        <v>80</v>
      </c>
      <c r="I5816" t="str">
        <f>IFERROR(INDEX(#REF!,MATCH('[1]FL Salons'!I5815,#REF!,0)),"")</f>
        <v/>
      </c>
      <c r="J5816" t="str">
        <f>IFERROR(VLOOKUP("*"&amp;TRIM(LEFT(D5816, FIND("~",SUBSTITUTE(D5816, " ", "~",2)&amp;"~")))&amp;"*",#REF!,2,0),"")</f>
        <v/>
      </c>
    </row>
    <row r="5817" spans="1:10" x14ac:dyDescent="0.25">
      <c r="A5817" t="str">
        <f t="shared" si="90"/>
        <v/>
      </c>
      <c r="B5817" t="s">
        <v>6874</v>
      </c>
      <c r="C5817">
        <v>8502220018</v>
      </c>
      <c r="D5817" t="s">
        <v>10872</v>
      </c>
      <c r="E5817" s="1" t="s">
        <v>4728</v>
      </c>
      <c r="F5817" s="1" t="s">
        <v>3</v>
      </c>
      <c r="G5817">
        <v>3.7</v>
      </c>
      <c r="H5817">
        <v>32</v>
      </c>
      <c r="I5817" t="str">
        <f>IFERROR(INDEX(#REF!,MATCH('[1]FL Salons'!I5816,#REF!,0)),"")</f>
        <v/>
      </c>
      <c r="J5817" t="str">
        <f>IFERROR(VLOOKUP("*"&amp;TRIM(LEFT(D5817, FIND("~",SUBSTITUTE(D5817, " ", "~",2)&amp;"~")))&amp;"*",#REF!,2,0),"")</f>
        <v/>
      </c>
    </row>
    <row r="5818" spans="1:10" x14ac:dyDescent="0.25">
      <c r="A5818" t="str">
        <f t="shared" si="90"/>
        <v/>
      </c>
      <c r="B5818" t="s">
        <v>10873</v>
      </c>
      <c r="C5818">
        <v>8502120938</v>
      </c>
      <c r="D5818" t="s">
        <v>10874</v>
      </c>
      <c r="E5818" s="1" t="s">
        <v>4728</v>
      </c>
      <c r="F5818" s="1" t="s">
        <v>3</v>
      </c>
      <c r="G5818">
        <v>5</v>
      </c>
      <c r="H5818">
        <v>6</v>
      </c>
      <c r="I5818" t="str">
        <f>IFERROR(INDEX(#REF!,MATCH('[1]FL Salons'!I5817,#REF!,0)),"")</f>
        <v/>
      </c>
      <c r="J5818" t="str">
        <f>IFERROR(VLOOKUP("*"&amp;TRIM(LEFT(D5818, FIND("~",SUBSTITUTE(D5818, " ", "~",2)&amp;"~")))&amp;"*",#REF!,2,0),"")</f>
        <v/>
      </c>
    </row>
    <row r="5819" spans="1:10" x14ac:dyDescent="0.25">
      <c r="A5819" t="str">
        <f t="shared" si="90"/>
        <v/>
      </c>
      <c r="B5819" t="s">
        <v>10875</v>
      </c>
      <c r="C5819">
        <v>8505807799</v>
      </c>
      <c r="D5819" t="s">
        <v>10876</v>
      </c>
      <c r="E5819" s="1" t="s">
        <v>4728</v>
      </c>
      <c r="F5819" s="1" t="s">
        <v>3</v>
      </c>
      <c r="G5819">
        <v>4.7</v>
      </c>
      <c r="H5819">
        <v>87</v>
      </c>
      <c r="I5819" t="str">
        <f>IFERROR(INDEX(#REF!,MATCH('[1]FL Salons'!I5818,#REF!,0)),"")</f>
        <v/>
      </c>
      <c r="J5819" t="str">
        <f>IFERROR(VLOOKUP("*"&amp;TRIM(LEFT(D5819, FIND("~",SUBSTITUTE(D5819, " ", "~",2)&amp;"~")))&amp;"*",#REF!,2,0),"")</f>
        <v/>
      </c>
    </row>
    <row r="5820" spans="1:10" x14ac:dyDescent="0.25">
      <c r="A5820" t="str">
        <f t="shared" si="90"/>
        <v/>
      </c>
      <c r="B5820" t="s">
        <v>10877</v>
      </c>
      <c r="C5820">
        <v>8508942001</v>
      </c>
      <c r="D5820" t="s">
        <v>10878</v>
      </c>
      <c r="E5820" s="1" t="s">
        <v>4728</v>
      </c>
      <c r="F5820" s="1" t="s">
        <v>3</v>
      </c>
      <c r="G5820">
        <v>5</v>
      </c>
      <c r="H5820">
        <v>2</v>
      </c>
      <c r="I5820" t="str">
        <f>IFERROR(INDEX(#REF!,MATCH('[1]FL Salons'!I5819,#REF!,0)),"")</f>
        <v/>
      </c>
      <c r="J5820" t="str">
        <f>IFERROR(VLOOKUP("*"&amp;TRIM(LEFT(D5820, FIND("~",SUBSTITUTE(D5820, " ", "~",2)&amp;"~")))&amp;"*",#REF!,2,0),"")</f>
        <v/>
      </c>
    </row>
    <row r="5821" spans="1:10" x14ac:dyDescent="0.25">
      <c r="A5821" s="2" t="str">
        <f t="shared" si="90"/>
        <v/>
      </c>
      <c r="B5821" s="2" t="s">
        <v>10879</v>
      </c>
      <c r="C5821" s="2">
        <v>8505751836</v>
      </c>
      <c r="D5821" t="s">
        <v>10880</v>
      </c>
      <c r="E5821" t="s">
        <v>4728</v>
      </c>
      <c r="F5821" t="s">
        <v>3</v>
      </c>
      <c r="G5821">
        <v>4.5</v>
      </c>
      <c r="H5821">
        <v>4</v>
      </c>
      <c r="I5821" t="str">
        <f>IFERROR(INDEX(#REF!,MATCH('[1]FL Salons'!I5820,#REF!,0)),"")</f>
        <v/>
      </c>
      <c r="J5821" t="str">
        <f>IFERROR(VLOOKUP("*"&amp;TRIM(LEFT(D5821, FIND("~",SUBSTITUTE(D5821, " ", "~",2)&amp;"~")))&amp;"*",#REF!,2,0),"")</f>
        <v/>
      </c>
    </row>
    <row r="5822" spans="1:10" x14ac:dyDescent="0.25">
      <c r="A5822" t="str">
        <f t="shared" si="90"/>
        <v/>
      </c>
      <c r="B5822" t="s">
        <v>10766</v>
      </c>
      <c r="C5822">
        <v>8505366051</v>
      </c>
      <c r="D5822" t="s">
        <v>10881</v>
      </c>
      <c r="E5822" s="1" t="s">
        <v>4728</v>
      </c>
      <c r="F5822" s="1" t="s">
        <v>3</v>
      </c>
      <c r="G5822">
        <v>0</v>
      </c>
      <c r="H5822">
        <v>0</v>
      </c>
      <c r="I5822" t="str">
        <f>IFERROR(INDEX(#REF!,MATCH('[1]FL Salons'!I5821,#REF!,0)),"")</f>
        <v/>
      </c>
      <c r="J5822" t="str">
        <f>IFERROR(VLOOKUP("*"&amp;TRIM(LEFT(D5822, FIND("~",SUBSTITUTE(D5822, " ", "~",2)&amp;"~")))&amp;"*",#REF!,2,0),"")</f>
        <v/>
      </c>
    </row>
    <row r="5823" spans="1:10" x14ac:dyDescent="0.25">
      <c r="A5823" t="str">
        <f t="shared" si="90"/>
        <v/>
      </c>
      <c r="B5823" t="s">
        <v>10882</v>
      </c>
      <c r="C5823">
        <v>3522841406</v>
      </c>
      <c r="D5823" t="s">
        <v>10883</v>
      </c>
      <c r="E5823" s="1" t="s">
        <v>10884</v>
      </c>
      <c r="F5823" s="1" t="s">
        <v>3</v>
      </c>
      <c r="G5823">
        <v>5</v>
      </c>
      <c r="H5823">
        <v>28</v>
      </c>
      <c r="I5823" t="str">
        <f>IFERROR(INDEX(#REF!,MATCH('[1]FL Salons'!I5822,#REF!,0)),"")</f>
        <v/>
      </c>
      <c r="J5823" t="str">
        <f>IFERROR(VLOOKUP("*"&amp;TRIM(LEFT(D5823, FIND("~",SUBSTITUTE(D5823, " ", "~",2)&amp;"~")))&amp;"*",#REF!,2,0),"")</f>
        <v/>
      </c>
    </row>
    <row r="5824" spans="1:10" x14ac:dyDescent="0.25">
      <c r="A5824" t="str">
        <f t="shared" si="90"/>
        <v/>
      </c>
      <c r="B5824" t="s">
        <v>10885</v>
      </c>
      <c r="C5824">
        <v>9543890099</v>
      </c>
      <c r="D5824" t="s">
        <v>10886</v>
      </c>
      <c r="E5824" s="1" t="s">
        <v>1965</v>
      </c>
      <c r="F5824" s="1" t="s">
        <v>3</v>
      </c>
      <c r="G5824">
        <v>4.5999999999999996</v>
      </c>
      <c r="H5824">
        <v>73</v>
      </c>
      <c r="I5824" t="str">
        <f>IFERROR(INDEX(#REF!,MATCH('[1]FL Salons'!I5823,#REF!,0)),"")</f>
        <v/>
      </c>
      <c r="J5824" t="str">
        <f>IFERROR(VLOOKUP("*"&amp;TRIM(LEFT(D5824, FIND("~",SUBSTITUTE(D5824, " ", "~",2)&amp;"~")))&amp;"*",#REF!,2,0),"")</f>
        <v/>
      </c>
    </row>
    <row r="5825" spans="1:10" x14ac:dyDescent="0.25">
      <c r="A5825" t="str">
        <f t="shared" si="90"/>
        <v/>
      </c>
      <c r="B5825" t="s">
        <v>10887</v>
      </c>
      <c r="C5825">
        <v>9543894888</v>
      </c>
      <c r="D5825" t="s">
        <v>10888</v>
      </c>
      <c r="E5825" s="1" t="s">
        <v>1885</v>
      </c>
      <c r="F5825" s="1" t="s">
        <v>3</v>
      </c>
      <c r="G5825">
        <v>4.9000000000000004</v>
      </c>
      <c r="H5825">
        <v>20</v>
      </c>
      <c r="I5825" t="str">
        <f>IFERROR(INDEX(#REF!,MATCH('[1]FL Salons'!I5824,#REF!,0)),"")</f>
        <v/>
      </c>
      <c r="J5825" t="str">
        <f>IFERROR(VLOOKUP("*"&amp;TRIM(LEFT(D5825, FIND("~",SUBSTITUTE(D5825, " ", "~",2)&amp;"~")))&amp;"*",#REF!,2,0),"")</f>
        <v/>
      </c>
    </row>
    <row r="5826" spans="1:10" x14ac:dyDescent="0.25">
      <c r="A5826" t="str">
        <f t="shared" ref="A5826:A5889" si="91">IF(I5826&lt;&gt;"",I5826,J5826)</f>
        <v/>
      </c>
      <c r="B5826" t="s">
        <v>10889</v>
      </c>
      <c r="C5826">
        <v>9543894421</v>
      </c>
      <c r="D5826" t="s">
        <v>10890</v>
      </c>
      <c r="E5826" s="1" t="s">
        <v>1965</v>
      </c>
      <c r="F5826" s="1" t="s">
        <v>3</v>
      </c>
      <c r="G5826">
        <v>4.0999999999999996</v>
      </c>
      <c r="H5826">
        <v>17</v>
      </c>
      <c r="I5826" t="str">
        <f>IFERROR(INDEX(#REF!,MATCH('[1]FL Salons'!I5825,#REF!,0)),"")</f>
        <v/>
      </c>
      <c r="J5826" t="str">
        <f>IFERROR(VLOOKUP("*"&amp;TRIM(LEFT(D5826, FIND("~",SUBSTITUTE(D5826, " ", "~",2)&amp;"~")))&amp;"*",#REF!,2,0),"")</f>
        <v/>
      </c>
    </row>
    <row r="5827" spans="1:10" x14ac:dyDescent="0.25">
      <c r="A5827" t="str">
        <f t="shared" si="91"/>
        <v/>
      </c>
      <c r="B5827" t="s">
        <v>10891</v>
      </c>
      <c r="C5827">
        <v>9542178787</v>
      </c>
      <c r="D5827" t="s">
        <v>10694</v>
      </c>
      <c r="E5827" s="1" t="s">
        <v>1965</v>
      </c>
      <c r="F5827" s="1" t="s">
        <v>3</v>
      </c>
      <c r="G5827">
        <v>4.5999999999999996</v>
      </c>
      <c r="H5827">
        <v>161</v>
      </c>
      <c r="I5827" t="str">
        <f>IFERROR(INDEX(#REF!,MATCH('[1]FL Salons'!I5826,#REF!,0)),"")</f>
        <v/>
      </c>
      <c r="J5827" t="str">
        <f>IFERROR(VLOOKUP("*"&amp;TRIM(LEFT(D5827, FIND("~",SUBSTITUTE(D5827, " ", "~",2)&amp;"~")))&amp;"*",#REF!,2,0),"")</f>
        <v/>
      </c>
    </row>
    <row r="5828" spans="1:10" x14ac:dyDescent="0.25">
      <c r="A5828" t="str">
        <f t="shared" si="91"/>
        <v/>
      </c>
      <c r="B5828" t="s">
        <v>10892</v>
      </c>
      <c r="C5828">
        <v>9543894600</v>
      </c>
      <c r="D5828" t="s">
        <v>10893</v>
      </c>
      <c r="E5828" s="1" t="s">
        <v>1965</v>
      </c>
      <c r="F5828" s="1" t="s">
        <v>3</v>
      </c>
      <c r="G5828">
        <v>4</v>
      </c>
      <c r="H5828">
        <v>1</v>
      </c>
      <c r="I5828" t="str">
        <f>IFERROR(INDEX(#REF!,MATCH('[1]FL Salons'!I5827,#REF!,0)),"")</f>
        <v/>
      </c>
      <c r="J5828" t="str">
        <f>IFERROR(VLOOKUP("*"&amp;TRIM(LEFT(D5828, FIND("~",SUBSTITUTE(D5828, " ", "~",2)&amp;"~")))&amp;"*",#REF!,2,0),"")</f>
        <v/>
      </c>
    </row>
    <row r="5829" spans="1:10" x14ac:dyDescent="0.25">
      <c r="A5829" t="str">
        <f t="shared" si="91"/>
        <v/>
      </c>
      <c r="B5829" t="s">
        <v>10894</v>
      </c>
      <c r="C5829">
        <v>9544057389</v>
      </c>
      <c r="D5829" t="s">
        <v>10895</v>
      </c>
      <c r="E5829" s="1" t="s">
        <v>739</v>
      </c>
      <c r="F5829" s="1" t="s">
        <v>3</v>
      </c>
      <c r="G5829">
        <v>3.3</v>
      </c>
      <c r="H5829">
        <v>16</v>
      </c>
      <c r="I5829" t="str">
        <f>IFERROR(INDEX(#REF!,MATCH('[1]FL Salons'!I5828,#REF!,0)),"")</f>
        <v/>
      </c>
      <c r="J5829" t="str">
        <f>IFERROR(VLOOKUP("*"&amp;TRIM(LEFT(D5829, FIND("~",SUBSTITUTE(D5829, " ", "~",2)&amp;"~")))&amp;"*",#REF!,2,0),"")</f>
        <v/>
      </c>
    </row>
    <row r="5830" spans="1:10" x14ac:dyDescent="0.25">
      <c r="A5830" t="str">
        <f t="shared" si="91"/>
        <v/>
      </c>
      <c r="B5830" t="s">
        <v>10896</v>
      </c>
      <c r="C5830">
        <v>9543066553</v>
      </c>
      <c r="D5830" t="s">
        <v>10897</v>
      </c>
      <c r="E5830" s="1" t="s">
        <v>1885</v>
      </c>
      <c r="F5830" s="1" t="s">
        <v>3</v>
      </c>
      <c r="G5830">
        <v>4.5999999999999996</v>
      </c>
      <c r="H5830">
        <v>17</v>
      </c>
      <c r="I5830" t="str">
        <f>IFERROR(INDEX(#REF!,MATCH('[1]FL Salons'!I5829,#REF!,0)),"")</f>
        <v/>
      </c>
      <c r="J5830" t="str">
        <f>IFERROR(VLOOKUP("*"&amp;TRIM(LEFT(D5830, FIND("~",SUBSTITUTE(D5830, " ", "~",2)&amp;"~")))&amp;"*",#REF!,2,0),"")</f>
        <v/>
      </c>
    </row>
    <row r="5831" spans="1:10" x14ac:dyDescent="0.25">
      <c r="A5831" t="str">
        <f t="shared" si="91"/>
        <v/>
      </c>
      <c r="B5831" t="s">
        <v>10898</v>
      </c>
      <c r="C5831">
        <v>8133593237</v>
      </c>
      <c r="D5831" t="s">
        <v>10899</v>
      </c>
      <c r="E5831" s="1" t="s">
        <v>10062</v>
      </c>
      <c r="F5831" s="1" t="s">
        <v>3</v>
      </c>
      <c r="G5831">
        <v>5</v>
      </c>
      <c r="H5831">
        <v>12</v>
      </c>
      <c r="I5831" t="str">
        <f>IFERROR(INDEX(#REF!,MATCH('[1]FL Salons'!I5830,#REF!,0)),"")</f>
        <v/>
      </c>
      <c r="J5831" t="str">
        <f>IFERROR(VLOOKUP("*"&amp;TRIM(LEFT(D5831, FIND("~",SUBSTITUTE(D5831, " ", "~",2)&amp;"~")))&amp;"*",#REF!,2,0),"")</f>
        <v/>
      </c>
    </row>
    <row r="5832" spans="1:10" x14ac:dyDescent="0.25">
      <c r="A5832" t="str">
        <f t="shared" si="91"/>
        <v/>
      </c>
      <c r="B5832" t="s">
        <v>6603</v>
      </c>
      <c r="C5832">
        <v>8138355610</v>
      </c>
      <c r="D5832" t="s">
        <v>10900</v>
      </c>
      <c r="E5832" s="1" t="s">
        <v>92</v>
      </c>
      <c r="F5832" s="1" t="s">
        <v>3</v>
      </c>
      <c r="G5832">
        <v>4.5999999999999996</v>
      </c>
      <c r="H5832">
        <v>39</v>
      </c>
      <c r="I5832" t="str">
        <f>IFERROR(INDEX(#REF!,MATCH('[1]FL Salons'!I5831,#REF!,0)),"")</f>
        <v/>
      </c>
      <c r="J5832" t="str">
        <f>IFERROR(VLOOKUP("*"&amp;TRIM(LEFT(D5832, FIND("~",SUBSTITUTE(D5832, " ", "~",2)&amp;"~")))&amp;"*",#REF!,2,0),"")</f>
        <v/>
      </c>
    </row>
    <row r="5833" spans="1:10" x14ac:dyDescent="0.25">
      <c r="A5833" t="str">
        <f t="shared" si="91"/>
        <v/>
      </c>
      <c r="B5833" t="s">
        <v>10901</v>
      </c>
      <c r="C5833">
        <v>8138019270</v>
      </c>
      <c r="D5833" t="s">
        <v>10902</v>
      </c>
      <c r="E5833" s="1" t="s">
        <v>92</v>
      </c>
      <c r="F5833" s="1" t="s">
        <v>3</v>
      </c>
      <c r="G5833">
        <v>4.0999999999999996</v>
      </c>
      <c r="H5833">
        <v>18</v>
      </c>
      <c r="I5833" t="str">
        <f>IFERROR(INDEX(#REF!,MATCH('[1]FL Salons'!I5832,#REF!,0)),"")</f>
        <v/>
      </c>
      <c r="J5833" t="str">
        <f>IFERROR(VLOOKUP("*"&amp;TRIM(LEFT(D5833, FIND("~",SUBSTITUTE(D5833, " ", "~",2)&amp;"~")))&amp;"*",#REF!,2,0),"")</f>
        <v/>
      </c>
    </row>
    <row r="5834" spans="1:10" x14ac:dyDescent="0.25">
      <c r="A5834" t="str">
        <f t="shared" si="91"/>
        <v/>
      </c>
      <c r="B5834" t="s">
        <v>10903</v>
      </c>
      <c r="C5834">
        <v>8138763447</v>
      </c>
      <c r="D5834" t="s">
        <v>10904</v>
      </c>
      <c r="E5834" s="1" t="s">
        <v>92</v>
      </c>
      <c r="F5834" s="1" t="s">
        <v>3</v>
      </c>
      <c r="G5834">
        <v>4.5999999999999996</v>
      </c>
      <c r="H5834">
        <v>32</v>
      </c>
      <c r="I5834" t="str">
        <f>IFERROR(INDEX(#REF!,MATCH('[1]FL Salons'!I5833,#REF!,0)),"")</f>
        <v/>
      </c>
      <c r="J5834" t="str">
        <f>IFERROR(VLOOKUP("*"&amp;TRIM(LEFT(D5834, FIND("~",SUBSTITUTE(D5834, " ", "~",2)&amp;"~")))&amp;"*",#REF!,2,0),"")</f>
        <v/>
      </c>
    </row>
    <row r="5835" spans="1:10" x14ac:dyDescent="0.25">
      <c r="A5835" t="str">
        <f t="shared" si="91"/>
        <v/>
      </c>
      <c r="B5835" t="s">
        <v>10905</v>
      </c>
      <c r="C5835">
        <v>8138318191</v>
      </c>
      <c r="D5835" t="s">
        <v>10906</v>
      </c>
      <c r="E5835" s="1" t="s">
        <v>92</v>
      </c>
      <c r="F5835" s="1" t="s">
        <v>3</v>
      </c>
      <c r="G5835">
        <v>4.2</v>
      </c>
      <c r="H5835">
        <v>109</v>
      </c>
      <c r="I5835" t="str">
        <f>IFERROR(INDEX(#REF!,MATCH('[1]FL Salons'!I5834,#REF!,0)),"")</f>
        <v/>
      </c>
      <c r="J5835" t="str">
        <f>IFERROR(VLOOKUP("*"&amp;TRIM(LEFT(D5835, FIND("~",SUBSTITUTE(D5835, " ", "~",2)&amp;"~")))&amp;"*",#REF!,2,0),"")</f>
        <v/>
      </c>
    </row>
    <row r="5836" spans="1:10" x14ac:dyDescent="0.25">
      <c r="A5836" t="str">
        <f t="shared" si="91"/>
        <v/>
      </c>
      <c r="B5836" t="s">
        <v>10907</v>
      </c>
      <c r="C5836">
        <v>8138310700</v>
      </c>
      <c r="D5836" t="s">
        <v>10908</v>
      </c>
      <c r="E5836" s="1" t="s">
        <v>92</v>
      </c>
      <c r="F5836" s="1" t="s">
        <v>3</v>
      </c>
      <c r="G5836">
        <v>4.9000000000000004</v>
      </c>
      <c r="H5836">
        <v>46</v>
      </c>
      <c r="I5836" t="str">
        <f>IFERROR(INDEX(#REF!,MATCH('[1]FL Salons'!I5835,#REF!,0)),"")</f>
        <v/>
      </c>
      <c r="J5836" t="str">
        <f>IFERROR(VLOOKUP("*"&amp;TRIM(LEFT(D5836, FIND("~",SUBSTITUTE(D5836, " ", "~",2)&amp;"~")))&amp;"*",#REF!,2,0),"")</f>
        <v/>
      </c>
    </row>
    <row r="5837" spans="1:10" x14ac:dyDescent="0.25">
      <c r="A5837" s="2" t="str">
        <f t="shared" si="91"/>
        <v/>
      </c>
      <c r="B5837" s="2" t="s">
        <v>10909</v>
      </c>
      <c r="C5837" s="2">
        <v>8135854383</v>
      </c>
      <c r="D5837" t="s">
        <v>10910</v>
      </c>
      <c r="E5837" t="s">
        <v>92</v>
      </c>
      <c r="F5837" t="s">
        <v>3</v>
      </c>
      <c r="G5837">
        <v>4</v>
      </c>
      <c r="H5837">
        <v>1</v>
      </c>
      <c r="I5837" t="str">
        <f>IFERROR(INDEX(#REF!,MATCH('[1]FL Salons'!I5836,#REF!,0)),"")</f>
        <v/>
      </c>
      <c r="J5837" t="str">
        <f>IFERROR(VLOOKUP("*"&amp;TRIM(LEFT(D5837, FIND("~",SUBSTITUTE(D5837, " ", "~",2)&amp;"~")))&amp;"*",#REF!,2,0),"")</f>
        <v/>
      </c>
    </row>
    <row r="5838" spans="1:10" x14ac:dyDescent="0.25">
      <c r="A5838" s="2" t="str">
        <f t="shared" si="91"/>
        <v/>
      </c>
      <c r="B5838" s="2" t="s">
        <v>10911</v>
      </c>
      <c r="C5838" s="2">
        <v>8135154982</v>
      </c>
      <c r="D5838" t="s">
        <v>10912</v>
      </c>
      <c r="E5838" t="s">
        <v>92</v>
      </c>
      <c r="F5838" t="s">
        <v>3</v>
      </c>
      <c r="G5838">
        <v>4.5999999999999996</v>
      </c>
      <c r="H5838">
        <v>99</v>
      </c>
      <c r="I5838" t="str">
        <f>IFERROR(INDEX(#REF!,MATCH('[1]FL Salons'!I5837,#REF!,0)),"")</f>
        <v/>
      </c>
      <c r="J5838" t="str">
        <f>IFERROR(VLOOKUP("*"&amp;TRIM(LEFT(D5838, FIND("~",SUBSTITUTE(D5838, " ", "~",2)&amp;"~")))&amp;"*",#REF!,2,0),"")</f>
        <v/>
      </c>
    </row>
    <row r="5839" spans="1:10" x14ac:dyDescent="0.25">
      <c r="A5839" t="str">
        <f t="shared" si="91"/>
        <v/>
      </c>
      <c r="B5839" t="s">
        <v>10913</v>
      </c>
      <c r="C5839">
        <v>8135599756</v>
      </c>
      <c r="D5839" t="s">
        <v>10914</v>
      </c>
      <c r="E5839" s="1" t="s">
        <v>92</v>
      </c>
      <c r="F5839" s="1" t="s">
        <v>3</v>
      </c>
      <c r="G5839">
        <v>3.8</v>
      </c>
      <c r="H5839">
        <v>32</v>
      </c>
      <c r="I5839" t="str">
        <f>IFERROR(INDEX(#REF!,MATCH('[1]FL Salons'!I5838,#REF!,0)),"")</f>
        <v/>
      </c>
      <c r="J5839" t="str">
        <f>IFERROR(VLOOKUP("*"&amp;TRIM(LEFT(D5839, FIND("~",SUBSTITUTE(D5839, " ", "~",2)&amp;"~")))&amp;"*",#REF!,2,0),"")</f>
        <v/>
      </c>
    </row>
    <row r="5840" spans="1:10" x14ac:dyDescent="0.25">
      <c r="A5840" t="str">
        <f t="shared" si="91"/>
        <v/>
      </c>
      <c r="B5840" t="s">
        <v>10915</v>
      </c>
      <c r="C5840">
        <v>8138373765</v>
      </c>
      <c r="D5840" t="s">
        <v>10916</v>
      </c>
      <c r="E5840" s="1" t="s">
        <v>92</v>
      </c>
      <c r="F5840" s="1" t="s">
        <v>3</v>
      </c>
      <c r="G5840">
        <v>4.5999999999999996</v>
      </c>
      <c r="H5840">
        <v>40</v>
      </c>
      <c r="I5840" t="str">
        <f>IFERROR(INDEX(#REF!,MATCH('[1]FL Salons'!I5839,#REF!,0)),"")</f>
        <v/>
      </c>
      <c r="J5840" t="str">
        <f>IFERROR(VLOOKUP("*"&amp;TRIM(LEFT(D5840, FIND("~",SUBSTITUTE(D5840, " ", "~",2)&amp;"~")))&amp;"*",#REF!,2,0),"")</f>
        <v/>
      </c>
    </row>
    <row r="5841" spans="1:10" x14ac:dyDescent="0.25">
      <c r="A5841" t="str">
        <f t="shared" si="91"/>
        <v/>
      </c>
      <c r="B5841" t="s">
        <v>5189</v>
      </c>
      <c r="C5841">
        <v>9414924131</v>
      </c>
      <c r="D5841" t="s">
        <v>10917</v>
      </c>
      <c r="E5841" s="1" t="s">
        <v>3144</v>
      </c>
      <c r="F5841" s="1" t="s">
        <v>3</v>
      </c>
      <c r="G5841">
        <v>4.2</v>
      </c>
      <c r="H5841">
        <v>46</v>
      </c>
      <c r="I5841" t="str">
        <f>IFERROR(INDEX(#REF!,MATCH('[1]FL Salons'!I5840,#REF!,0)),"")</f>
        <v/>
      </c>
      <c r="J5841" t="str">
        <f>IFERROR(VLOOKUP("*"&amp;TRIM(LEFT(D5841, FIND("~",SUBSTITUTE(D5841, " ", "~",2)&amp;"~")))&amp;"*",#REF!,2,0),"")</f>
        <v/>
      </c>
    </row>
    <row r="5842" spans="1:10" x14ac:dyDescent="0.25">
      <c r="A5842" t="str">
        <f t="shared" si="91"/>
        <v/>
      </c>
      <c r="B5842" t="s">
        <v>10918</v>
      </c>
      <c r="C5842">
        <v>6788769114</v>
      </c>
      <c r="D5842" t="s">
        <v>10919</v>
      </c>
      <c r="E5842" s="1" t="s">
        <v>3144</v>
      </c>
      <c r="F5842" s="1" t="s">
        <v>3</v>
      </c>
      <c r="G5842">
        <v>5</v>
      </c>
      <c r="H5842">
        <v>2</v>
      </c>
      <c r="I5842" t="str">
        <f>IFERROR(INDEX(#REF!,MATCH('[1]FL Salons'!I5841,#REF!,0)),"")</f>
        <v/>
      </c>
      <c r="J5842" t="str">
        <f>IFERROR(VLOOKUP("*"&amp;TRIM(LEFT(D5842, FIND("~",SUBSTITUTE(D5842, " ", "~",2)&amp;"~")))&amp;"*",#REF!,2,0),"")</f>
        <v/>
      </c>
    </row>
    <row r="5843" spans="1:10" x14ac:dyDescent="0.25">
      <c r="A5843" t="str">
        <f t="shared" si="91"/>
        <v/>
      </c>
      <c r="B5843" t="s">
        <v>10920</v>
      </c>
      <c r="C5843">
        <v>9414924131</v>
      </c>
      <c r="D5843" t="s">
        <v>10921</v>
      </c>
      <c r="E5843" s="1" t="s">
        <v>3144</v>
      </c>
      <c r="F5843" s="1" t="s">
        <v>3</v>
      </c>
      <c r="G5843">
        <v>4.5999999999999996</v>
      </c>
      <c r="H5843">
        <v>18</v>
      </c>
      <c r="I5843" t="str">
        <f>IFERROR(INDEX(#REF!,MATCH('[1]FL Salons'!I5842,#REF!,0)),"")</f>
        <v/>
      </c>
      <c r="J5843" t="str">
        <f>IFERROR(VLOOKUP("*"&amp;TRIM(LEFT(D5843, FIND("~",SUBSTITUTE(D5843, " ", "~",2)&amp;"~")))&amp;"*",#REF!,2,0),"")</f>
        <v/>
      </c>
    </row>
    <row r="5844" spans="1:10" x14ac:dyDescent="0.25">
      <c r="A5844" s="2" t="str">
        <f t="shared" si="91"/>
        <v/>
      </c>
      <c r="B5844" s="2" t="s">
        <v>10922</v>
      </c>
      <c r="C5844" s="2">
        <v>3212646189</v>
      </c>
      <c r="D5844" t="s">
        <v>10923</v>
      </c>
      <c r="E5844" t="s">
        <v>1552</v>
      </c>
      <c r="F5844" t="s">
        <v>3</v>
      </c>
      <c r="G5844">
        <v>4.8</v>
      </c>
      <c r="H5844">
        <v>32</v>
      </c>
      <c r="I5844" t="str">
        <f>IFERROR(INDEX(#REF!,MATCH('[1]FL Salons'!I5843,#REF!,0)),"")</f>
        <v/>
      </c>
      <c r="J5844" t="str">
        <f>IFERROR(VLOOKUP("*"&amp;TRIM(LEFT(D5844, FIND("~",SUBSTITUTE(D5844, " ", "~",2)&amp;"~")))&amp;"*",#REF!,2,0),"")</f>
        <v/>
      </c>
    </row>
    <row r="5845" spans="1:10" x14ac:dyDescent="0.25">
      <c r="A5845" t="str">
        <f t="shared" si="91"/>
        <v/>
      </c>
      <c r="B5845" t="s">
        <v>10924</v>
      </c>
      <c r="C5845">
        <v>3053874008</v>
      </c>
      <c r="D5845" t="s">
        <v>10925</v>
      </c>
      <c r="E5845" s="1" t="s">
        <v>793</v>
      </c>
      <c r="F5845" s="1" t="s">
        <v>3</v>
      </c>
      <c r="G5845">
        <v>4.2</v>
      </c>
      <c r="H5845">
        <v>131</v>
      </c>
      <c r="I5845" t="str">
        <f>IFERROR(INDEX(#REF!,MATCH('[1]FL Salons'!I5844,#REF!,0)),"")</f>
        <v/>
      </c>
      <c r="J5845" t="str">
        <f>IFERROR(VLOOKUP("*"&amp;TRIM(LEFT(D5845, FIND("~",SUBSTITUTE(D5845, " ", "~",2)&amp;"~")))&amp;"*",#REF!,2,0),"")</f>
        <v/>
      </c>
    </row>
    <row r="5846" spans="1:10" x14ac:dyDescent="0.25">
      <c r="A5846" s="2" t="str">
        <f t="shared" si="91"/>
        <v/>
      </c>
      <c r="B5846" s="2" t="s">
        <v>10926</v>
      </c>
      <c r="C5846" s="2">
        <v>3053056718</v>
      </c>
      <c r="D5846" t="s">
        <v>10927</v>
      </c>
      <c r="E5846" t="s">
        <v>793</v>
      </c>
      <c r="F5846" t="s">
        <v>3</v>
      </c>
      <c r="G5846">
        <v>5</v>
      </c>
      <c r="H5846">
        <v>2</v>
      </c>
      <c r="I5846" t="str">
        <f>IFERROR(INDEX(#REF!,MATCH('[1]FL Salons'!I5845,#REF!,0)),"")</f>
        <v/>
      </c>
      <c r="J5846" t="str">
        <f>IFERROR(VLOOKUP("*"&amp;TRIM(LEFT(D5846, FIND("~",SUBSTITUTE(D5846, " ", "~",2)&amp;"~")))&amp;"*",#REF!,2,0),"")</f>
        <v/>
      </c>
    </row>
    <row r="5847" spans="1:10" x14ac:dyDescent="0.25">
      <c r="A5847" t="str">
        <f t="shared" si="91"/>
        <v/>
      </c>
      <c r="B5847" t="s">
        <v>10928</v>
      </c>
      <c r="C5847">
        <v>3053881192</v>
      </c>
      <c r="D5847" t="s">
        <v>10929</v>
      </c>
      <c r="E5847" s="1" t="s">
        <v>793</v>
      </c>
      <c r="F5847" s="1" t="s">
        <v>3</v>
      </c>
      <c r="G5847">
        <v>4.7</v>
      </c>
      <c r="H5847">
        <v>44</v>
      </c>
      <c r="I5847" t="str">
        <f>IFERROR(INDEX(#REF!,MATCH('[1]FL Salons'!I5846,#REF!,0)),"")</f>
        <v/>
      </c>
      <c r="J5847" t="str">
        <f>IFERROR(VLOOKUP("*"&amp;TRIM(LEFT(D5847, FIND("~",SUBSTITUTE(D5847, " ", "~",2)&amp;"~")))&amp;"*",#REF!,2,0),"")</f>
        <v/>
      </c>
    </row>
    <row r="5848" spans="1:10" x14ac:dyDescent="0.25">
      <c r="A5848" t="str">
        <f t="shared" si="91"/>
        <v/>
      </c>
      <c r="B5848" t="s">
        <v>10930</v>
      </c>
      <c r="C5848">
        <v>7864828488</v>
      </c>
      <c r="D5848" t="s">
        <v>10931</v>
      </c>
      <c r="E5848" s="1" t="s">
        <v>793</v>
      </c>
      <c r="F5848" s="1" t="s">
        <v>3</v>
      </c>
      <c r="G5848">
        <v>4.9000000000000004</v>
      </c>
      <c r="H5848">
        <v>14</v>
      </c>
      <c r="I5848" t="str">
        <f>IFERROR(INDEX(#REF!,MATCH('[1]FL Salons'!I5847,#REF!,0)),"")</f>
        <v/>
      </c>
      <c r="J5848" t="str">
        <f>IFERROR(VLOOKUP("*"&amp;TRIM(LEFT(D5848, FIND("~",SUBSTITUTE(D5848, " ", "~",2)&amp;"~")))&amp;"*",#REF!,2,0),"")</f>
        <v/>
      </c>
    </row>
    <row r="5849" spans="1:10" x14ac:dyDescent="0.25">
      <c r="A5849" s="2" t="str">
        <f t="shared" si="91"/>
        <v/>
      </c>
      <c r="B5849" s="2" t="s">
        <v>10932</v>
      </c>
      <c r="C5849" s="2">
        <v>3053861169</v>
      </c>
      <c r="D5849" t="s">
        <v>10933</v>
      </c>
      <c r="E5849" t="s">
        <v>793</v>
      </c>
      <c r="F5849" t="s">
        <v>3</v>
      </c>
      <c r="G5849">
        <v>3</v>
      </c>
      <c r="H5849">
        <v>2</v>
      </c>
      <c r="I5849" t="str">
        <f>IFERROR(INDEX(#REF!,MATCH('[1]FL Salons'!I5848,#REF!,0)),"")</f>
        <v/>
      </c>
      <c r="J5849" t="str">
        <f>IFERROR(VLOOKUP("*"&amp;TRIM(LEFT(D5849, FIND("~",SUBSTITUTE(D5849, " ", "~",2)&amp;"~")))&amp;"*",#REF!,2,0),"")</f>
        <v/>
      </c>
    </row>
    <row r="5850" spans="1:10" x14ac:dyDescent="0.25">
      <c r="A5850" s="2" t="str">
        <f t="shared" si="91"/>
        <v/>
      </c>
      <c r="B5850" s="2" t="s">
        <v>10934</v>
      </c>
      <c r="C5850" s="2">
        <v>3053830433</v>
      </c>
      <c r="D5850" t="s">
        <v>10935</v>
      </c>
      <c r="E5850" t="s">
        <v>793</v>
      </c>
      <c r="F5850" t="s">
        <v>3</v>
      </c>
      <c r="G5850">
        <v>5</v>
      </c>
      <c r="H5850">
        <v>2</v>
      </c>
      <c r="I5850" t="str">
        <f>IFERROR(INDEX(#REF!,MATCH('[1]FL Salons'!I5849,#REF!,0)),"")</f>
        <v/>
      </c>
      <c r="J5850" t="str">
        <f>IFERROR(VLOOKUP("*"&amp;TRIM(LEFT(D5850, FIND("~",SUBSTITUTE(D5850, " ", "~",2)&amp;"~")))&amp;"*",#REF!,2,0),"")</f>
        <v/>
      </c>
    </row>
    <row r="5851" spans="1:10" x14ac:dyDescent="0.25">
      <c r="A5851" t="str">
        <f t="shared" si="91"/>
        <v/>
      </c>
      <c r="B5851" t="s">
        <v>10936</v>
      </c>
      <c r="C5851">
        <v>8507783323</v>
      </c>
      <c r="D5851" t="s">
        <v>10937</v>
      </c>
      <c r="E5851" s="1" t="s">
        <v>4728</v>
      </c>
      <c r="F5851" s="1" t="s">
        <v>3</v>
      </c>
      <c r="G5851">
        <v>4.9000000000000004</v>
      </c>
      <c r="H5851">
        <v>8</v>
      </c>
      <c r="I5851" t="str">
        <f>IFERROR(INDEX(#REF!,MATCH('[1]FL Salons'!I5850,#REF!,0)),"")</f>
        <v/>
      </c>
      <c r="J5851" t="str">
        <f>IFERROR(VLOOKUP("*"&amp;TRIM(LEFT(D5851, FIND("~",SUBSTITUTE(D5851, " ", "~",2)&amp;"~")))&amp;"*",#REF!,2,0),"")</f>
        <v/>
      </c>
    </row>
    <row r="5852" spans="1:10" x14ac:dyDescent="0.25">
      <c r="A5852" t="str">
        <f t="shared" si="91"/>
        <v/>
      </c>
      <c r="B5852" t="s">
        <v>10938</v>
      </c>
      <c r="C5852">
        <v>8508933033</v>
      </c>
      <c r="D5852" t="s">
        <v>10939</v>
      </c>
      <c r="E5852" s="1" t="s">
        <v>4728</v>
      </c>
      <c r="F5852" s="1" t="s">
        <v>3</v>
      </c>
      <c r="G5852">
        <v>4.9000000000000004</v>
      </c>
      <c r="H5852">
        <v>27</v>
      </c>
      <c r="I5852" t="str">
        <f>IFERROR(INDEX(#REF!,MATCH('[1]FL Salons'!I5851,#REF!,0)),"")</f>
        <v/>
      </c>
      <c r="J5852" t="str">
        <f>IFERROR(VLOOKUP("*"&amp;TRIM(LEFT(D5852, FIND("~",SUBSTITUTE(D5852, " ", "~",2)&amp;"~")))&amp;"*",#REF!,2,0),"")</f>
        <v/>
      </c>
    </row>
    <row r="5853" spans="1:10" x14ac:dyDescent="0.25">
      <c r="A5853" t="str">
        <f t="shared" si="91"/>
        <v/>
      </c>
      <c r="B5853" t="s">
        <v>10940</v>
      </c>
      <c r="C5853">
        <v>7866225911</v>
      </c>
      <c r="D5853" t="s">
        <v>10941</v>
      </c>
      <c r="E5853" s="1" t="s">
        <v>4728</v>
      </c>
      <c r="F5853" s="1" t="s">
        <v>3</v>
      </c>
      <c r="G5853">
        <v>0</v>
      </c>
      <c r="H5853">
        <v>0</v>
      </c>
      <c r="I5853" t="str">
        <f>IFERROR(INDEX(#REF!,MATCH('[1]FL Salons'!I5852,#REF!,0)),"")</f>
        <v/>
      </c>
      <c r="J5853" t="str">
        <f>IFERROR(VLOOKUP("*"&amp;TRIM(LEFT(D5853, FIND("~",SUBSTITUTE(D5853, " ", "~",2)&amp;"~")))&amp;"*",#REF!,2,0),"")</f>
        <v/>
      </c>
    </row>
    <row r="5854" spans="1:10" x14ac:dyDescent="0.25">
      <c r="A5854" s="2" t="str">
        <f t="shared" si="91"/>
        <v/>
      </c>
      <c r="B5854" s="2" t="s">
        <v>6874</v>
      </c>
      <c r="C5854" s="2">
        <v>8506549919</v>
      </c>
      <c r="D5854" t="s">
        <v>2399</v>
      </c>
      <c r="E5854" t="s">
        <v>2370</v>
      </c>
      <c r="F5854" t="s">
        <v>3</v>
      </c>
      <c r="G5854">
        <v>3</v>
      </c>
      <c r="H5854">
        <v>10</v>
      </c>
      <c r="I5854" t="str">
        <f>IFERROR(INDEX(#REF!,MATCH('[1]FL Salons'!I5853,#REF!,0)),"")</f>
        <v/>
      </c>
      <c r="J5854" t="str">
        <f>IFERROR(VLOOKUP("*"&amp;TRIM(LEFT(D5854, FIND("~",SUBSTITUTE(D5854, " ", "~",2)&amp;"~")))&amp;"*",#REF!,2,0),"")</f>
        <v/>
      </c>
    </row>
    <row r="5855" spans="1:10" x14ac:dyDescent="0.25">
      <c r="A5855" t="str">
        <f t="shared" si="91"/>
        <v/>
      </c>
      <c r="B5855" t="s">
        <v>10942</v>
      </c>
      <c r="C5855">
        <v>4076939990</v>
      </c>
      <c r="D5855" t="s">
        <v>10943</v>
      </c>
      <c r="E5855" s="1" t="s">
        <v>408</v>
      </c>
      <c r="F5855" s="1" t="s">
        <v>3</v>
      </c>
      <c r="G5855">
        <v>0</v>
      </c>
      <c r="H5855">
        <v>0</v>
      </c>
      <c r="I5855" t="str">
        <f>IFERROR(INDEX(#REF!,MATCH('[1]FL Salons'!I5854,#REF!,0)),"")</f>
        <v/>
      </c>
      <c r="J5855" t="str">
        <f>IFERROR(VLOOKUP("*"&amp;TRIM(LEFT(D5855, FIND("~",SUBSTITUTE(D5855, " ", "~",2)&amp;"~")))&amp;"*",#REF!,2,0),"")</f>
        <v/>
      </c>
    </row>
    <row r="5856" spans="1:10" x14ac:dyDescent="0.25">
      <c r="A5856" t="str">
        <f t="shared" si="91"/>
        <v/>
      </c>
      <c r="B5856" t="s">
        <v>10944</v>
      </c>
      <c r="C5856">
        <v>4076904354</v>
      </c>
      <c r="D5856" t="s">
        <v>10945</v>
      </c>
      <c r="E5856" s="1" t="s">
        <v>408</v>
      </c>
      <c r="F5856" s="1" t="s">
        <v>3</v>
      </c>
      <c r="G5856">
        <v>5</v>
      </c>
      <c r="H5856">
        <v>4</v>
      </c>
      <c r="I5856" t="str">
        <f>IFERROR(INDEX(#REF!,MATCH('[1]FL Salons'!I5855,#REF!,0)),"")</f>
        <v/>
      </c>
      <c r="J5856" t="str">
        <f>IFERROR(VLOOKUP("*"&amp;TRIM(LEFT(D5856, FIND("~",SUBSTITUTE(D5856, " ", "~",2)&amp;"~")))&amp;"*",#REF!,2,0),"")</f>
        <v/>
      </c>
    </row>
    <row r="5857" spans="1:10" x14ac:dyDescent="0.25">
      <c r="A5857" t="str">
        <f t="shared" si="91"/>
        <v/>
      </c>
      <c r="B5857" t="s">
        <v>10946</v>
      </c>
      <c r="C5857">
        <v>8138742033</v>
      </c>
      <c r="D5857" t="s">
        <v>10947</v>
      </c>
      <c r="E5857" s="1" t="s">
        <v>92</v>
      </c>
      <c r="F5857" s="1" t="s">
        <v>3</v>
      </c>
      <c r="G5857">
        <v>4.4000000000000004</v>
      </c>
      <c r="H5857">
        <v>107</v>
      </c>
      <c r="I5857" t="str">
        <f>IFERROR(INDEX(#REF!,MATCH('[1]FL Salons'!I5856,#REF!,0)),"")</f>
        <v/>
      </c>
      <c r="J5857" t="str">
        <f>IFERROR(VLOOKUP("*"&amp;TRIM(LEFT(D5857, FIND("~",SUBSTITUTE(D5857, " ", "~",2)&amp;"~")))&amp;"*",#REF!,2,0),"")</f>
        <v/>
      </c>
    </row>
    <row r="5858" spans="1:10" x14ac:dyDescent="0.25">
      <c r="A5858" t="str">
        <f t="shared" si="91"/>
        <v/>
      </c>
      <c r="B5858" t="s">
        <v>6826</v>
      </c>
      <c r="C5858">
        <v>8139029137</v>
      </c>
      <c r="D5858" t="s">
        <v>10948</v>
      </c>
      <c r="E5858" s="1" t="s">
        <v>92</v>
      </c>
      <c r="F5858" s="1" t="s">
        <v>3</v>
      </c>
      <c r="G5858">
        <v>4.8</v>
      </c>
      <c r="H5858">
        <v>68</v>
      </c>
      <c r="I5858" t="str">
        <f>IFERROR(INDEX(#REF!,MATCH('[1]FL Salons'!I5857,#REF!,0)),"")</f>
        <v/>
      </c>
      <c r="J5858" t="str">
        <f>IFERROR(VLOOKUP("*"&amp;TRIM(LEFT(D5858, FIND("~",SUBSTITUTE(D5858, " ", "~",2)&amp;"~")))&amp;"*",#REF!,2,0),"")</f>
        <v/>
      </c>
    </row>
    <row r="5859" spans="1:10" x14ac:dyDescent="0.25">
      <c r="A5859" s="2" t="str">
        <f t="shared" si="91"/>
        <v/>
      </c>
      <c r="B5859" s="2" t="s">
        <v>10949</v>
      </c>
      <c r="C5859" s="2">
        <v>3057442620</v>
      </c>
      <c r="D5859" t="s">
        <v>10950</v>
      </c>
      <c r="E5859" t="s">
        <v>92</v>
      </c>
      <c r="F5859" t="s">
        <v>3</v>
      </c>
      <c r="G5859">
        <v>4.5</v>
      </c>
      <c r="H5859">
        <v>34</v>
      </c>
      <c r="I5859" t="str">
        <f>IFERROR(INDEX(#REF!,MATCH('[1]FL Salons'!I5858,#REF!,0)),"")</f>
        <v/>
      </c>
      <c r="J5859" t="str">
        <f>IFERROR(VLOOKUP("*"&amp;TRIM(LEFT(D5859, FIND("~",SUBSTITUTE(D5859, " ", "~",2)&amp;"~")))&amp;"*",#REF!,2,0),"")</f>
        <v/>
      </c>
    </row>
    <row r="5860" spans="1:10" x14ac:dyDescent="0.25">
      <c r="A5860" t="str">
        <f t="shared" si="91"/>
        <v/>
      </c>
      <c r="B5860" t="s">
        <v>10951</v>
      </c>
      <c r="C5860">
        <v>8132987051</v>
      </c>
      <c r="D5860" t="s">
        <v>10952</v>
      </c>
      <c r="E5860" s="1" t="s">
        <v>92</v>
      </c>
      <c r="F5860" s="1" t="s">
        <v>3</v>
      </c>
      <c r="G5860">
        <v>0</v>
      </c>
      <c r="H5860">
        <v>0</v>
      </c>
      <c r="I5860" t="str">
        <f>IFERROR(INDEX(#REF!,MATCH('[1]FL Salons'!I5859,#REF!,0)),"")</f>
        <v/>
      </c>
      <c r="J5860" t="str">
        <f>IFERROR(VLOOKUP("*"&amp;TRIM(LEFT(D5860, FIND("~",SUBSTITUTE(D5860, " ", "~",2)&amp;"~")))&amp;"*",#REF!,2,0),"")</f>
        <v/>
      </c>
    </row>
    <row r="5861" spans="1:10" x14ac:dyDescent="0.25">
      <c r="A5861" t="str">
        <f t="shared" si="91"/>
        <v/>
      </c>
      <c r="B5861" t="s">
        <v>10953</v>
      </c>
      <c r="C5861">
        <v>8133740495</v>
      </c>
      <c r="D5861" t="s">
        <v>10954</v>
      </c>
      <c r="E5861" s="1" t="s">
        <v>92</v>
      </c>
      <c r="F5861" s="1" t="s">
        <v>3</v>
      </c>
      <c r="G5861">
        <v>4.4000000000000004</v>
      </c>
      <c r="H5861">
        <v>48</v>
      </c>
      <c r="I5861" t="str">
        <f>IFERROR(INDEX(#REF!,MATCH('[1]FL Salons'!I5860,#REF!,0)),"")</f>
        <v/>
      </c>
      <c r="J5861" t="str">
        <f>IFERROR(VLOOKUP("*"&amp;TRIM(LEFT(D5861, FIND("~",SUBSTITUTE(D5861, " ", "~",2)&amp;"~")))&amp;"*",#REF!,2,0),"")</f>
        <v/>
      </c>
    </row>
    <row r="5862" spans="1:10" x14ac:dyDescent="0.25">
      <c r="A5862" t="str">
        <f t="shared" si="91"/>
        <v/>
      </c>
      <c r="B5862" t="s">
        <v>10955</v>
      </c>
      <c r="C5862">
        <v>8134580242</v>
      </c>
      <c r="D5862" t="s">
        <v>10956</v>
      </c>
      <c r="E5862" s="1" t="s">
        <v>92</v>
      </c>
      <c r="F5862" s="1" t="s">
        <v>3</v>
      </c>
      <c r="G5862">
        <v>5</v>
      </c>
      <c r="H5862">
        <v>9</v>
      </c>
      <c r="I5862" t="str">
        <f>IFERROR(INDEX(#REF!,MATCH('[1]FL Salons'!I5861,#REF!,0)),"")</f>
        <v/>
      </c>
      <c r="J5862" t="str">
        <f>IFERROR(VLOOKUP("*"&amp;TRIM(LEFT(D5862, FIND("~",SUBSTITUTE(D5862, " ", "~",2)&amp;"~")))&amp;"*",#REF!,2,0),"")</f>
        <v/>
      </c>
    </row>
    <row r="5863" spans="1:10" x14ac:dyDescent="0.25">
      <c r="A5863" s="2" t="str">
        <f t="shared" si="91"/>
        <v/>
      </c>
      <c r="B5863" s="2" t="s">
        <v>3523</v>
      </c>
      <c r="C5863" s="2">
        <v>8138354113</v>
      </c>
      <c r="D5863" t="s">
        <v>10957</v>
      </c>
      <c r="E5863" t="s">
        <v>92</v>
      </c>
      <c r="F5863" t="s">
        <v>3</v>
      </c>
      <c r="G5863">
        <v>5</v>
      </c>
      <c r="H5863">
        <v>1</v>
      </c>
      <c r="I5863" t="str">
        <f>IFERROR(INDEX(#REF!,MATCH('[1]FL Salons'!I5862,#REF!,0)),"")</f>
        <v/>
      </c>
      <c r="J5863" t="str">
        <f>IFERROR(VLOOKUP("*"&amp;TRIM(LEFT(D5863, FIND("~",SUBSTITUTE(D5863, " ", "~",2)&amp;"~")))&amp;"*",#REF!,2,0),"")</f>
        <v/>
      </c>
    </row>
    <row r="5864" spans="1:10" x14ac:dyDescent="0.25">
      <c r="A5864" t="str">
        <f t="shared" si="91"/>
        <v/>
      </c>
      <c r="B5864" t="s">
        <v>10958</v>
      </c>
      <c r="C5864">
        <v>8136320929</v>
      </c>
      <c r="D5864" t="s">
        <v>10959</v>
      </c>
      <c r="E5864" s="1" t="s">
        <v>92</v>
      </c>
      <c r="F5864" s="1" t="s">
        <v>3</v>
      </c>
      <c r="G5864">
        <v>4.7</v>
      </c>
      <c r="H5864">
        <v>28</v>
      </c>
      <c r="I5864" t="str">
        <f>IFERROR(INDEX(#REF!,MATCH('[1]FL Salons'!I5863,#REF!,0)),"")</f>
        <v/>
      </c>
      <c r="J5864" t="str">
        <f>IFERROR(VLOOKUP("*"&amp;TRIM(LEFT(D5864, FIND("~",SUBSTITUTE(D5864, " ", "~",2)&amp;"~")))&amp;"*",#REF!,2,0),"")</f>
        <v/>
      </c>
    </row>
    <row r="5865" spans="1:10" x14ac:dyDescent="0.25">
      <c r="A5865" t="str">
        <f t="shared" si="91"/>
        <v/>
      </c>
      <c r="B5865" t="s">
        <v>10960</v>
      </c>
      <c r="C5865">
        <v>8132536083</v>
      </c>
      <c r="D5865" t="s">
        <v>10961</v>
      </c>
      <c r="E5865" s="1" t="s">
        <v>92</v>
      </c>
      <c r="F5865" s="1" t="s">
        <v>3</v>
      </c>
      <c r="G5865">
        <v>4.8</v>
      </c>
      <c r="H5865">
        <v>25</v>
      </c>
      <c r="I5865" t="str">
        <f>IFERROR(INDEX(#REF!,MATCH('[1]FL Salons'!I5864,#REF!,0)),"")</f>
        <v/>
      </c>
      <c r="J5865" t="str">
        <f>IFERROR(VLOOKUP("*"&amp;TRIM(LEFT(D5865, FIND("~",SUBSTITUTE(D5865, " ", "~",2)&amp;"~")))&amp;"*",#REF!,2,0),"")</f>
        <v/>
      </c>
    </row>
    <row r="5866" spans="1:10" x14ac:dyDescent="0.25">
      <c r="A5866" t="str">
        <f t="shared" si="91"/>
        <v/>
      </c>
      <c r="B5866" t="s">
        <v>10962</v>
      </c>
      <c r="C5866">
        <v>8138794715</v>
      </c>
      <c r="D5866" t="s">
        <v>10963</v>
      </c>
      <c r="E5866" s="1" t="s">
        <v>92</v>
      </c>
      <c r="F5866" s="1" t="s">
        <v>3</v>
      </c>
      <c r="G5866">
        <v>5</v>
      </c>
      <c r="H5866">
        <v>10</v>
      </c>
      <c r="I5866" t="str">
        <f>IFERROR(INDEX(#REF!,MATCH('[1]FL Salons'!I5865,#REF!,0)),"")</f>
        <v/>
      </c>
      <c r="J5866" t="str">
        <f>IFERROR(VLOOKUP("*"&amp;TRIM(LEFT(D5866, FIND("~",SUBSTITUTE(D5866, " ", "~",2)&amp;"~")))&amp;"*",#REF!,2,0),"")</f>
        <v/>
      </c>
    </row>
    <row r="5867" spans="1:10" x14ac:dyDescent="0.25">
      <c r="A5867" t="str">
        <f t="shared" si="91"/>
        <v/>
      </c>
      <c r="B5867" t="s">
        <v>10964</v>
      </c>
      <c r="C5867">
        <v>8135364538</v>
      </c>
      <c r="D5867" t="s">
        <v>10965</v>
      </c>
      <c r="E5867" s="1" t="s">
        <v>10062</v>
      </c>
      <c r="F5867" s="1" t="s">
        <v>3</v>
      </c>
      <c r="G5867">
        <v>4.9000000000000004</v>
      </c>
      <c r="H5867">
        <v>63</v>
      </c>
      <c r="I5867" t="str">
        <f>IFERROR(INDEX(#REF!,MATCH('[1]FL Salons'!I5866,#REF!,0)),"")</f>
        <v/>
      </c>
      <c r="J5867" t="str">
        <f>IFERROR(VLOOKUP("*"&amp;TRIM(LEFT(D5867, FIND("~",SUBSTITUTE(D5867, " ", "~",2)&amp;"~")))&amp;"*",#REF!,2,0),"")</f>
        <v/>
      </c>
    </row>
    <row r="5868" spans="1:10" x14ac:dyDescent="0.25">
      <c r="A5868" t="str">
        <f t="shared" si="91"/>
        <v/>
      </c>
      <c r="B5868" t="s">
        <v>10966</v>
      </c>
      <c r="C5868">
        <v>8135304086</v>
      </c>
      <c r="D5868" t="s">
        <v>10967</v>
      </c>
      <c r="E5868" s="1" t="s">
        <v>10062</v>
      </c>
      <c r="F5868" s="1" t="s">
        <v>3</v>
      </c>
      <c r="G5868">
        <v>4.8</v>
      </c>
      <c r="H5868">
        <v>19</v>
      </c>
      <c r="I5868" t="str">
        <f>IFERROR(INDEX(#REF!,MATCH('[1]FL Salons'!I5867,#REF!,0)),"")</f>
        <v/>
      </c>
      <c r="J5868" t="str">
        <f>IFERROR(VLOOKUP("*"&amp;TRIM(LEFT(D5868, FIND("~",SUBSTITUTE(D5868, " ", "~",2)&amp;"~")))&amp;"*",#REF!,2,0),"")</f>
        <v/>
      </c>
    </row>
    <row r="5869" spans="1:10" x14ac:dyDescent="0.25">
      <c r="A5869" t="str">
        <f t="shared" si="91"/>
        <v/>
      </c>
      <c r="B5869" t="s">
        <v>10968</v>
      </c>
      <c r="C5869">
        <v>9414926567</v>
      </c>
      <c r="D5869" t="s">
        <v>10969</v>
      </c>
      <c r="E5869" s="1" t="s">
        <v>3144</v>
      </c>
      <c r="F5869" s="1" t="s">
        <v>3</v>
      </c>
      <c r="G5869">
        <v>4.8</v>
      </c>
      <c r="H5869">
        <v>8</v>
      </c>
      <c r="I5869" t="str">
        <f>IFERROR(INDEX(#REF!,MATCH('[1]FL Salons'!I5868,#REF!,0)),"")</f>
        <v/>
      </c>
      <c r="J5869" t="str">
        <f>IFERROR(VLOOKUP("*"&amp;TRIM(LEFT(D5869, FIND("~",SUBSTITUTE(D5869, " ", "~",2)&amp;"~")))&amp;"*",#REF!,2,0),"")</f>
        <v/>
      </c>
    </row>
    <row r="5870" spans="1:10" x14ac:dyDescent="0.25">
      <c r="A5870" t="str">
        <f t="shared" si="91"/>
        <v/>
      </c>
      <c r="B5870" t="s">
        <v>10970</v>
      </c>
      <c r="C5870">
        <v>9414886650</v>
      </c>
      <c r="D5870" t="s">
        <v>10971</v>
      </c>
      <c r="E5870" s="1" t="s">
        <v>3144</v>
      </c>
      <c r="F5870" s="1" t="s">
        <v>3</v>
      </c>
      <c r="G5870">
        <v>4.8</v>
      </c>
      <c r="H5870">
        <v>44</v>
      </c>
      <c r="I5870" t="str">
        <f>IFERROR(INDEX(#REF!,MATCH('[1]FL Salons'!I5869,#REF!,0)),"")</f>
        <v/>
      </c>
      <c r="J5870" t="str">
        <f>IFERROR(VLOOKUP("*"&amp;TRIM(LEFT(D5870, FIND("~",SUBSTITUTE(D5870, " ", "~",2)&amp;"~")))&amp;"*",#REF!,2,0),"")</f>
        <v/>
      </c>
    </row>
    <row r="5871" spans="1:10" x14ac:dyDescent="0.25">
      <c r="A5871" t="str">
        <f t="shared" si="91"/>
        <v/>
      </c>
      <c r="B5871" t="s">
        <v>10972</v>
      </c>
      <c r="C5871">
        <v>9414842665</v>
      </c>
      <c r="D5871" t="s">
        <v>10973</v>
      </c>
      <c r="E5871" s="1" t="s">
        <v>3144</v>
      </c>
      <c r="F5871" s="1" t="s">
        <v>3</v>
      </c>
      <c r="G5871">
        <v>4.8</v>
      </c>
      <c r="H5871">
        <v>170</v>
      </c>
      <c r="I5871" t="str">
        <f>IFERROR(INDEX(#REF!,MATCH('[1]FL Salons'!I5870,#REF!,0)),"")</f>
        <v/>
      </c>
      <c r="J5871" t="str">
        <f>IFERROR(VLOOKUP("*"&amp;TRIM(LEFT(D5871, FIND("~",SUBSTITUTE(D5871, " ", "~",2)&amp;"~")))&amp;"*",#REF!,2,0),"")</f>
        <v/>
      </c>
    </row>
    <row r="5872" spans="1:10" x14ac:dyDescent="0.25">
      <c r="A5872" t="str">
        <f t="shared" si="91"/>
        <v/>
      </c>
      <c r="B5872" t="s">
        <v>10974</v>
      </c>
      <c r="C5872">
        <v>9414924766</v>
      </c>
      <c r="D5872" t="s">
        <v>10975</v>
      </c>
      <c r="E5872" s="1" t="s">
        <v>3144</v>
      </c>
      <c r="F5872" s="1" t="s">
        <v>3</v>
      </c>
      <c r="G5872">
        <v>0</v>
      </c>
      <c r="H5872">
        <v>0</v>
      </c>
      <c r="I5872" t="str">
        <f>IFERROR(INDEX(#REF!,MATCH('[1]FL Salons'!I5871,#REF!,0)),"")</f>
        <v/>
      </c>
      <c r="J5872" t="str">
        <f>IFERROR(VLOOKUP("*"&amp;TRIM(LEFT(D5872, FIND("~",SUBSTITUTE(D5872, " ", "~",2)&amp;"~")))&amp;"*",#REF!,2,0),"")</f>
        <v/>
      </c>
    </row>
    <row r="5873" spans="1:10" x14ac:dyDescent="0.25">
      <c r="A5873" t="str">
        <f t="shared" si="91"/>
        <v/>
      </c>
      <c r="B5873" t="s">
        <v>10976</v>
      </c>
      <c r="C5873">
        <v>9414855797</v>
      </c>
      <c r="D5873" t="s">
        <v>10977</v>
      </c>
      <c r="E5873" s="1" t="s">
        <v>3144</v>
      </c>
      <c r="F5873" s="1" t="s">
        <v>3</v>
      </c>
      <c r="G5873">
        <v>4.7</v>
      </c>
      <c r="H5873">
        <v>21</v>
      </c>
      <c r="I5873" t="str">
        <f>IFERROR(INDEX(#REF!,MATCH('[1]FL Salons'!I5872,#REF!,0)),"")</f>
        <v/>
      </c>
      <c r="J5873" t="str">
        <f>IFERROR(VLOOKUP("*"&amp;TRIM(LEFT(D5873, FIND("~",SUBSTITUTE(D5873, " ", "~",2)&amp;"~")))&amp;"*",#REF!,2,0),"")</f>
        <v/>
      </c>
    </row>
    <row r="5874" spans="1:10" x14ac:dyDescent="0.25">
      <c r="A5874" t="str">
        <f t="shared" si="91"/>
        <v/>
      </c>
      <c r="B5874" t="s">
        <v>10978</v>
      </c>
      <c r="C5874">
        <v>3213839198</v>
      </c>
      <c r="D5874" t="s">
        <v>10979</v>
      </c>
      <c r="E5874" s="1" t="s">
        <v>1552</v>
      </c>
      <c r="F5874" s="1" t="s">
        <v>3</v>
      </c>
      <c r="G5874">
        <v>4.3</v>
      </c>
      <c r="H5874">
        <v>4</v>
      </c>
      <c r="I5874" t="str">
        <f>IFERROR(INDEX(#REF!,MATCH('[1]FL Salons'!I5873,#REF!,0)),"")</f>
        <v/>
      </c>
      <c r="J5874" t="str">
        <f>IFERROR(VLOOKUP("*"&amp;TRIM(LEFT(D5874, FIND("~",SUBSTITUTE(D5874, " ", "~",2)&amp;"~")))&amp;"*",#REF!,2,0),"")</f>
        <v/>
      </c>
    </row>
    <row r="5875" spans="1:10" x14ac:dyDescent="0.25">
      <c r="A5875" t="str">
        <f t="shared" si="91"/>
        <v/>
      </c>
      <c r="B5875" t="s">
        <v>10980</v>
      </c>
      <c r="C5875">
        <v>7724631474</v>
      </c>
      <c r="D5875" t="s">
        <v>10981</v>
      </c>
      <c r="E5875" s="1" t="s">
        <v>4556</v>
      </c>
      <c r="F5875" s="1" t="s">
        <v>3</v>
      </c>
      <c r="G5875">
        <v>5</v>
      </c>
      <c r="H5875">
        <v>1</v>
      </c>
      <c r="I5875" t="str">
        <f>IFERROR(INDEX(#REF!,MATCH('[1]FL Salons'!I5874,#REF!,0)),"")</f>
        <v/>
      </c>
      <c r="J5875" t="str">
        <f>IFERROR(VLOOKUP("*"&amp;TRIM(LEFT(D5875, FIND("~",SUBSTITUTE(D5875, " ", "~",2)&amp;"~")))&amp;"*",#REF!,2,0),"")</f>
        <v/>
      </c>
    </row>
    <row r="5876" spans="1:10" x14ac:dyDescent="0.25">
      <c r="A5876" t="str">
        <f t="shared" si="91"/>
        <v/>
      </c>
      <c r="B5876" t="s">
        <v>10982</v>
      </c>
      <c r="C5876">
        <v>7722203117</v>
      </c>
      <c r="D5876" t="s">
        <v>10983</v>
      </c>
      <c r="E5876" s="1" t="s">
        <v>4964</v>
      </c>
      <c r="F5876" s="1" t="s">
        <v>3</v>
      </c>
      <c r="G5876">
        <v>4.2</v>
      </c>
      <c r="H5876">
        <v>13</v>
      </c>
      <c r="I5876" t="str">
        <f>IFERROR(INDEX(#REF!,MATCH('[1]FL Salons'!I5875,#REF!,0)),"")</f>
        <v/>
      </c>
      <c r="J5876" t="str">
        <f>IFERROR(VLOOKUP("*"&amp;TRIM(LEFT(D5876, FIND("~",SUBSTITUTE(D5876, " ", "~",2)&amp;"~")))&amp;"*",#REF!,2,0),"")</f>
        <v/>
      </c>
    </row>
    <row r="5877" spans="1:10" x14ac:dyDescent="0.25">
      <c r="A5877" t="str">
        <f t="shared" si="91"/>
        <v/>
      </c>
      <c r="B5877" t="s">
        <v>10984</v>
      </c>
      <c r="C5877">
        <v>7722133888</v>
      </c>
      <c r="D5877" t="s">
        <v>10985</v>
      </c>
      <c r="E5877" s="1" t="s">
        <v>1555</v>
      </c>
      <c r="F5877" s="1" t="s">
        <v>3</v>
      </c>
      <c r="G5877">
        <v>4.8</v>
      </c>
      <c r="H5877">
        <v>259</v>
      </c>
      <c r="I5877" t="str">
        <f>IFERROR(INDEX(#REF!,MATCH('[1]FL Salons'!I5876,#REF!,0)),"")</f>
        <v/>
      </c>
      <c r="J5877" t="str">
        <f>IFERROR(VLOOKUP("*"&amp;TRIM(LEFT(D5877, FIND("~",SUBSTITUTE(D5877, " ", "~",2)&amp;"~")))&amp;"*",#REF!,2,0),"")</f>
        <v/>
      </c>
    </row>
    <row r="5878" spans="1:10" x14ac:dyDescent="0.25">
      <c r="A5878" t="str">
        <f t="shared" si="91"/>
        <v/>
      </c>
      <c r="B5878" t="s">
        <v>316</v>
      </c>
      <c r="C5878">
        <v>7727947771</v>
      </c>
      <c r="D5878" t="s">
        <v>10986</v>
      </c>
      <c r="E5878" s="1" t="s">
        <v>1555</v>
      </c>
      <c r="F5878" s="1" t="s">
        <v>3</v>
      </c>
      <c r="G5878">
        <v>4</v>
      </c>
      <c r="H5878">
        <v>31</v>
      </c>
      <c r="I5878" t="str">
        <f>IFERROR(INDEX(#REF!,MATCH('[1]FL Salons'!I5877,#REF!,0)),"")</f>
        <v/>
      </c>
      <c r="J5878" t="str">
        <f>IFERROR(VLOOKUP("*"&amp;TRIM(LEFT(D5878, FIND("~",SUBSTITUTE(D5878, " ", "~",2)&amp;"~")))&amp;"*",#REF!,2,0),"")</f>
        <v/>
      </c>
    </row>
    <row r="5879" spans="1:10" x14ac:dyDescent="0.25">
      <c r="A5879" t="str">
        <f t="shared" si="91"/>
        <v/>
      </c>
      <c r="B5879" t="s">
        <v>10987</v>
      </c>
      <c r="C5879">
        <v>7725639501</v>
      </c>
      <c r="D5879" t="s">
        <v>10988</v>
      </c>
      <c r="E5879" s="1" t="s">
        <v>1555</v>
      </c>
      <c r="F5879" s="1" t="s">
        <v>3</v>
      </c>
      <c r="G5879">
        <v>4.0999999999999996</v>
      </c>
      <c r="H5879">
        <v>49</v>
      </c>
      <c r="I5879" t="str">
        <f>IFERROR(INDEX(#REF!,MATCH('[1]FL Salons'!I5878,#REF!,0)),"")</f>
        <v/>
      </c>
      <c r="J5879" t="str">
        <f>IFERROR(VLOOKUP("*"&amp;TRIM(LEFT(D5879, FIND("~",SUBSTITUTE(D5879, " ", "~",2)&amp;"~")))&amp;"*",#REF!,2,0),"")</f>
        <v/>
      </c>
    </row>
    <row r="5880" spans="1:10" x14ac:dyDescent="0.25">
      <c r="A5880" t="str">
        <f t="shared" si="91"/>
        <v/>
      </c>
      <c r="B5880" t="s">
        <v>3040</v>
      </c>
      <c r="C5880">
        <v>7725697070</v>
      </c>
      <c r="D5880" t="s">
        <v>10989</v>
      </c>
      <c r="E5880" s="1" t="s">
        <v>1555</v>
      </c>
      <c r="F5880" s="1" t="s">
        <v>3</v>
      </c>
      <c r="G5880">
        <v>3.7</v>
      </c>
      <c r="H5880">
        <v>98</v>
      </c>
      <c r="I5880" t="str">
        <f>IFERROR(INDEX(#REF!,MATCH('[1]FL Salons'!I5879,#REF!,0)),"")</f>
        <v/>
      </c>
      <c r="J5880" t="str">
        <f>IFERROR(VLOOKUP("*"&amp;TRIM(LEFT(D5880, FIND("~",SUBSTITUTE(D5880, " ", "~",2)&amp;"~")))&amp;"*",#REF!,2,0),"")</f>
        <v/>
      </c>
    </row>
    <row r="5881" spans="1:10" x14ac:dyDescent="0.25">
      <c r="A5881" t="str">
        <f t="shared" si="91"/>
        <v/>
      </c>
      <c r="B5881" t="s">
        <v>10990</v>
      </c>
      <c r="C5881">
        <v>7725623227</v>
      </c>
      <c r="D5881" t="s">
        <v>10991</v>
      </c>
      <c r="E5881" s="1" t="s">
        <v>1555</v>
      </c>
      <c r="F5881" s="1" t="s">
        <v>3</v>
      </c>
      <c r="G5881">
        <v>0</v>
      </c>
      <c r="H5881">
        <v>0</v>
      </c>
      <c r="I5881" t="str">
        <f>IFERROR(INDEX(#REF!,MATCH('[1]FL Salons'!I5880,#REF!,0)),"")</f>
        <v/>
      </c>
      <c r="J5881" t="str">
        <f>IFERROR(VLOOKUP("*"&amp;TRIM(LEFT(D5881, FIND("~",SUBSTITUTE(D5881, " ", "~",2)&amp;"~")))&amp;"*",#REF!,2,0),"")</f>
        <v/>
      </c>
    </row>
    <row r="5882" spans="1:10" x14ac:dyDescent="0.25">
      <c r="A5882" t="str">
        <f t="shared" si="91"/>
        <v/>
      </c>
      <c r="B5882" t="s">
        <v>1813</v>
      </c>
      <c r="C5882">
        <v>7727942302</v>
      </c>
      <c r="D5882" t="s">
        <v>10992</v>
      </c>
      <c r="E5882" s="1" t="s">
        <v>1555</v>
      </c>
      <c r="F5882" s="1" t="s">
        <v>3</v>
      </c>
      <c r="G5882">
        <v>4.5</v>
      </c>
      <c r="H5882">
        <v>74</v>
      </c>
      <c r="I5882" t="str">
        <f>IFERROR(INDEX(#REF!,MATCH('[1]FL Salons'!I5881,#REF!,0)),"")</f>
        <v/>
      </c>
      <c r="J5882" t="str">
        <f>IFERROR(VLOOKUP("*"&amp;TRIM(LEFT(D5882, FIND("~",SUBSTITUTE(D5882, " ", "~",2)&amp;"~")))&amp;"*",#REF!,2,0),"")</f>
        <v/>
      </c>
    </row>
    <row r="5883" spans="1:10" x14ac:dyDescent="0.25">
      <c r="A5883" t="str">
        <f t="shared" si="91"/>
        <v/>
      </c>
      <c r="B5883" t="s">
        <v>10993</v>
      </c>
      <c r="C5883">
        <v>7722052899</v>
      </c>
      <c r="D5883" t="s">
        <v>10994</v>
      </c>
      <c r="E5883" s="1" t="s">
        <v>1555</v>
      </c>
      <c r="F5883" s="1" t="s">
        <v>3</v>
      </c>
      <c r="G5883">
        <v>4.5999999999999996</v>
      </c>
      <c r="H5883">
        <v>27</v>
      </c>
      <c r="I5883" t="str">
        <f>IFERROR(INDEX(#REF!,MATCH('[1]FL Salons'!I5882,#REF!,0)),"")</f>
        <v/>
      </c>
      <c r="J5883" t="str">
        <f>IFERROR(VLOOKUP("*"&amp;TRIM(LEFT(D5883, FIND("~",SUBSTITUTE(D5883, " ", "~",2)&amp;"~")))&amp;"*",#REF!,2,0),"")</f>
        <v/>
      </c>
    </row>
    <row r="5884" spans="1:10" x14ac:dyDescent="0.25">
      <c r="A5884" t="str">
        <f t="shared" si="91"/>
        <v/>
      </c>
      <c r="B5884" t="s">
        <v>10995</v>
      </c>
      <c r="C5884">
        <v>7722312588</v>
      </c>
      <c r="D5884" t="s">
        <v>10996</v>
      </c>
      <c r="E5884" s="1" t="s">
        <v>1555</v>
      </c>
      <c r="F5884" s="1" t="s">
        <v>3</v>
      </c>
      <c r="G5884">
        <v>5</v>
      </c>
      <c r="H5884">
        <v>8</v>
      </c>
      <c r="I5884" t="str">
        <f>IFERROR(INDEX(#REF!,MATCH('[1]FL Salons'!I5883,#REF!,0)),"")</f>
        <v/>
      </c>
      <c r="J5884" t="str">
        <f>IFERROR(VLOOKUP("*"&amp;TRIM(LEFT(D5884, FIND("~",SUBSTITUTE(D5884, " ", "~",2)&amp;"~")))&amp;"*",#REF!,2,0),"")</f>
        <v/>
      </c>
    </row>
    <row r="5885" spans="1:10" x14ac:dyDescent="0.25">
      <c r="A5885" t="str">
        <f t="shared" si="91"/>
        <v/>
      </c>
      <c r="B5885" t="s">
        <v>2535</v>
      </c>
      <c r="C5885">
        <v>7725630856</v>
      </c>
      <c r="D5885" t="s">
        <v>10997</v>
      </c>
      <c r="E5885" s="1" t="s">
        <v>1555</v>
      </c>
      <c r="F5885" s="1" t="s">
        <v>3</v>
      </c>
      <c r="G5885">
        <v>4.2</v>
      </c>
      <c r="H5885">
        <v>33</v>
      </c>
      <c r="I5885" t="str">
        <f>IFERROR(INDEX(#REF!,MATCH('[1]FL Salons'!I5884,#REF!,0)),"")</f>
        <v/>
      </c>
      <c r="J5885" t="str">
        <f>IFERROR(VLOOKUP("*"&amp;TRIM(LEFT(D5885, FIND("~",SUBSTITUTE(D5885, " ", "~",2)&amp;"~")))&amp;"*",#REF!,2,0),"")</f>
        <v/>
      </c>
    </row>
    <row r="5886" spans="1:10" x14ac:dyDescent="0.25">
      <c r="A5886" t="str">
        <f t="shared" si="91"/>
        <v/>
      </c>
      <c r="B5886" t="s">
        <v>10998</v>
      </c>
      <c r="C5886">
        <v>7725623933</v>
      </c>
      <c r="D5886" t="s">
        <v>10999</v>
      </c>
      <c r="E5886" s="1" t="s">
        <v>1555</v>
      </c>
      <c r="F5886" s="1" t="s">
        <v>3</v>
      </c>
      <c r="G5886">
        <v>4</v>
      </c>
      <c r="H5886">
        <v>51</v>
      </c>
      <c r="I5886" t="str">
        <f>IFERROR(INDEX(#REF!,MATCH('[1]FL Salons'!I5885,#REF!,0)),"")</f>
        <v/>
      </c>
      <c r="J5886" t="str">
        <f>IFERROR(VLOOKUP("*"&amp;TRIM(LEFT(D5886, FIND("~",SUBSTITUTE(D5886, " ", "~",2)&amp;"~")))&amp;"*",#REF!,2,0),"")</f>
        <v/>
      </c>
    </row>
    <row r="5887" spans="1:10" x14ac:dyDescent="0.25">
      <c r="A5887" t="str">
        <f t="shared" si="91"/>
        <v/>
      </c>
      <c r="B5887" t="s">
        <v>11000</v>
      </c>
      <c r="C5887">
        <v>7722311991</v>
      </c>
      <c r="D5887" t="s">
        <v>11001</v>
      </c>
      <c r="E5887" s="1" t="s">
        <v>1555</v>
      </c>
      <c r="F5887" s="1" t="s">
        <v>3</v>
      </c>
      <c r="G5887">
        <v>4.0999999999999996</v>
      </c>
      <c r="H5887">
        <v>10</v>
      </c>
      <c r="I5887" t="str">
        <f>IFERROR(INDEX(#REF!,MATCH('[1]FL Salons'!I5886,#REF!,0)),"")</f>
        <v/>
      </c>
      <c r="J5887" t="str">
        <f>IFERROR(VLOOKUP("*"&amp;TRIM(LEFT(D5887, FIND("~",SUBSTITUTE(D5887, " ", "~",2)&amp;"~")))&amp;"*",#REF!,2,0),"")</f>
        <v/>
      </c>
    </row>
    <row r="5888" spans="1:10" x14ac:dyDescent="0.25">
      <c r="A5888" t="str">
        <f t="shared" si="91"/>
        <v/>
      </c>
      <c r="B5888" t="s">
        <v>10121</v>
      </c>
      <c r="C5888">
        <v>7727134628</v>
      </c>
      <c r="D5888" t="s">
        <v>11002</v>
      </c>
      <c r="E5888" s="1" t="s">
        <v>1555</v>
      </c>
      <c r="F5888" s="1" t="s">
        <v>3</v>
      </c>
      <c r="G5888">
        <v>5</v>
      </c>
      <c r="H5888">
        <v>2</v>
      </c>
      <c r="I5888" t="str">
        <f>IFERROR(INDEX(#REF!,MATCH('[1]FL Salons'!I5887,#REF!,0)),"")</f>
        <v/>
      </c>
      <c r="J5888" t="str">
        <f>IFERROR(VLOOKUP("*"&amp;TRIM(LEFT(D5888, FIND("~",SUBSTITUTE(D5888, " ", "~",2)&amp;"~")))&amp;"*",#REF!,2,0),"")</f>
        <v/>
      </c>
    </row>
    <row r="5889" spans="1:10" x14ac:dyDescent="0.25">
      <c r="A5889" t="str">
        <f t="shared" si="91"/>
        <v/>
      </c>
      <c r="B5889" t="s">
        <v>11003</v>
      </c>
      <c r="C5889">
        <v>7729789882</v>
      </c>
      <c r="D5889" t="s">
        <v>11004</v>
      </c>
      <c r="E5889" s="1" t="s">
        <v>1555</v>
      </c>
      <c r="F5889" s="1" t="s">
        <v>3</v>
      </c>
      <c r="G5889">
        <v>4.0999999999999996</v>
      </c>
      <c r="H5889">
        <v>60</v>
      </c>
      <c r="I5889" t="str">
        <f>IFERROR(INDEX(#REF!,MATCH('[1]FL Salons'!I5888,#REF!,0)),"")</f>
        <v/>
      </c>
      <c r="J5889" t="str">
        <f>IFERROR(VLOOKUP("*"&amp;TRIM(LEFT(D5889, FIND("~",SUBSTITUTE(D5889, " ", "~",2)&amp;"~")))&amp;"*",#REF!,2,0),"")</f>
        <v/>
      </c>
    </row>
    <row r="5890" spans="1:10" x14ac:dyDescent="0.25">
      <c r="A5890" t="str">
        <f t="shared" ref="A5890:A5953" si="92">IF(I5890&lt;&gt;"",I5890,J5890)</f>
        <v/>
      </c>
      <c r="B5890" t="s">
        <v>11005</v>
      </c>
      <c r="C5890">
        <v>7727947526</v>
      </c>
      <c r="D5890" t="s">
        <v>11006</v>
      </c>
      <c r="E5890" s="1" t="s">
        <v>1555</v>
      </c>
      <c r="F5890" s="1" t="s">
        <v>3</v>
      </c>
      <c r="G5890">
        <v>4.0999999999999996</v>
      </c>
      <c r="H5890">
        <v>15</v>
      </c>
      <c r="I5890" t="str">
        <f>IFERROR(INDEX(#REF!,MATCH('[1]FL Salons'!I5889,#REF!,0)),"")</f>
        <v/>
      </c>
      <c r="J5890" t="str">
        <f>IFERROR(VLOOKUP("*"&amp;TRIM(LEFT(D5890, FIND("~",SUBSTITUTE(D5890, " ", "~",2)&amp;"~")))&amp;"*",#REF!,2,0),"")</f>
        <v/>
      </c>
    </row>
    <row r="5891" spans="1:10" x14ac:dyDescent="0.25">
      <c r="A5891" t="str">
        <f t="shared" si="92"/>
        <v/>
      </c>
      <c r="B5891" t="s">
        <v>11007</v>
      </c>
      <c r="C5891">
        <v>7722990068</v>
      </c>
      <c r="D5891" t="s">
        <v>11008</v>
      </c>
      <c r="E5891" s="1" t="s">
        <v>1555</v>
      </c>
      <c r="F5891" s="1" t="s">
        <v>3</v>
      </c>
      <c r="G5891">
        <v>5</v>
      </c>
      <c r="H5891">
        <v>7</v>
      </c>
      <c r="I5891" t="str">
        <f>IFERROR(INDEX(#REF!,MATCH('[1]FL Salons'!I5890,#REF!,0)),"")</f>
        <v/>
      </c>
      <c r="J5891" t="str">
        <f>IFERROR(VLOOKUP("*"&amp;TRIM(LEFT(D5891, FIND("~",SUBSTITUTE(D5891, " ", "~",2)&amp;"~")))&amp;"*",#REF!,2,0),"")</f>
        <v/>
      </c>
    </row>
    <row r="5892" spans="1:10" x14ac:dyDescent="0.25">
      <c r="A5892" t="str">
        <f t="shared" si="92"/>
        <v/>
      </c>
      <c r="B5892" t="s">
        <v>11009</v>
      </c>
      <c r="C5892">
        <v>7725325307</v>
      </c>
      <c r="D5892" t="s">
        <v>11010</v>
      </c>
      <c r="E5892" s="1" t="s">
        <v>1555</v>
      </c>
      <c r="F5892" s="1" t="s">
        <v>3</v>
      </c>
      <c r="G5892">
        <v>0</v>
      </c>
      <c r="H5892">
        <v>0</v>
      </c>
      <c r="I5892" t="str">
        <f>IFERROR(INDEX(#REF!,MATCH('[1]FL Salons'!I5891,#REF!,0)),"")</f>
        <v/>
      </c>
      <c r="J5892" t="str">
        <f>IFERROR(VLOOKUP("*"&amp;TRIM(LEFT(D5892, FIND("~",SUBSTITUTE(D5892, " ", "~",2)&amp;"~")))&amp;"*",#REF!,2,0),"")</f>
        <v/>
      </c>
    </row>
    <row r="5893" spans="1:10" x14ac:dyDescent="0.25">
      <c r="A5893" t="str">
        <f t="shared" si="92"/>
        <v/>
      </c>
      <c r="B5893" t="s">
        <v>1335</v>
      </c>
      <c r="C5893">
        <v>7725843494</v>
      </c>
      <c r="D5893" t="s">
        <v>11011</v>
      </c>
      <c r="E5893" s="1" t="s">
        <v>1555</v>
      </c>
      <c r="F5893" s="1" t="s">
        <v>3</v>
      </c>
      <c r="G5893">
        <v>4.5</v>
      </c>
      <c r="H5893">
        <v>18</v>
      </c>
      <c r="I5893" t="str">
        <f>IFERROR(INDEX(#REF!,MATCH('[1]FL Salons'!I5892,#REF!,0)),"")</f>
        <v/>
      </c>
      <c r="J5893" t="str">
        <f>IFERROR(VLOOKUP("*"&amp;TRIM(LEFT(D5893, FIND("~",SUBSTITUTE(D5893, " ", "~",2)&amp;"~")))&amp;"*",#REF!,2,0),"")</f>
        <v/>
      </c>
    </row>
    <row r="5894" spans="1:10" x14ac:dyDescent="0.25">
      <c r="A5894" t="str">
        <f t="shared" si="92"/>
        <v/>
      </c>
      <c r="B5894" t="s">
        <v>7373</v>
      </c>
      <c r="C5894">
        <v>7725673500</v>
      </c>
      <c r="D5894" t="s">
        <v>11012</v>
      </c>
      <c r="E5894" s="1" t="s">
        <v>1555</v>
      </c>
      <c r="F5894" s="1" t="s">
        <v>3</v>
      </c>
      <c r="G5894">
        <v>4.3</v>
      </c>
      <c r="H5894">
        <v>143</v>
      </c>
      <c r="I5894" t="str">
        <f>IFERROR(INDEX(#REF!,MATCH('[1]FL Salons'!I5893,#REF!,0)),"")</f>
        <v/>
      </c>
      <c r="J5894" t="str">
        <f>IFERROR(VLOOKUP("*"&amp;TRIM(LEFT(D5894, FIND("~",SUBSTITUTE(D5894, " ", "~",2)&amp;"~")))&amp;"*",#REF!,2,0),"")</f>
        <v/>
      </c>
    </row>
    <row r="5895" spans="1:10" x14ac:dyDescent="0.25">
      <c r="A5895" t="str">
        <f t="shared" si="92"/>
        <v/>
      </c>
      <c r="B5895" t="s">
        <v>11013</v>
      </c>
      <c r="C5895">
        <v>7729780422</v>
      </c>
      <c r="D5895" t="s">
        <v>11014</v>
      </c>
      <c r="E5895" s="1" t="s">
        <v>1555</v>
      </c>
      <c r="F5895" s="1" t="s">
        <v>3</v>
      </c>
      <c r="G5895">
        <v>4.5</v>
      </c>
      <c r="H5895">
        <v>8</v>
      </c>
      <c r="I5895" t="str">
        <f>IFERROR(INDEX(#REF!,MATCH('[1]FL Salons'!I5894,#REF!,0)),"")</f>
        <v/>
      </c>
      <c r="J5895" t="str">
        <f>IFERROR(VLOOKUP("*"&amp;TRIM(LEFT(D5895, FIND("~",SUBSTITUTE(D5895, " ", "~",2)&amp;"~")))&amp;"*",#REF!,2,0),"")</f>
        <v/>
      </c>
    </row>
    <row r="5896" spans="1:10" x14ac:dyDescent="0.25">
      <c r="A5896" t="str">
        <f t="shared" si="92"/>
        <v/>
      </c>
      <c r="B5896" t="s">
        <v>11015</v>
      </c>
      <c r="C5896">
        <v>3053883008</v>
      </c>
      <c r="D5896" t="s">
        <v>11016</v>
      </c>
      <c r="E5896" s="1" t="s">
        <v>793</v>
      </c>
      <c r="F5896" s="1" t="s">
        <v>3</v>
      </c>
      <c r="G5896">
        <v>3.7</v>
      </c>
      <c r="H5896">
        <v>6</v>
      </c>
      <c r="I5896" t="str">
        <f>IFERROR(INDEX(#REF!,MATCH('[1]FL Salons'!I5895,#REF!,0)),"")</f>
        <v/>
      </c>
      <c r="J5896" t="str">
        <f>IFERROR(VLOOKUP("*"&amp;TRIM(LEFT(D5896, FIND("~",SUBSTITUTE(D5896, " ", "~",2)&amp;"~")))&amp;"*",#REF!,2,0),"")</f>
        <v/>
      </c>
    </row>
    <row r="5897" spans="1:10" x14ac:dyDescent="0.25">
      <c r="A5897" s="2" t="str">
        <f t="shared" si="92"/>
        <v/>
      </c>
      <c r="B5897" s="2" t="s">
        <v>11017</v>
      </c>
      <c r="C5897" s="2">
        <v>3052789080</v>
      </c>
      <c r="D5897" t="s">
        <v>11018</v>
      </c>
      <c r="E5897" t="s">
        <v>793</v>
      </c>
      <c r="F5897" t="s">
        <v>3</v>
      </c>
      <c r="G5897">
        <v>4.7</v>
      </c>
      <c r="H5897">
        <v>132</v>
      </c>
      <c r="I5897" t="str">
        <f>IFERROR(INDEX(#REF!,MATCH('[1]FL Salons'!I5896,#REF!,0)),"")</f>
        <v/>
      </c>
      <c r="J5897" t="str">
        <f>IFERROR(VLOOKUP("*"&amp;TRIM(LEFT(D5897, FIND("~",SUBSTITUTE(D5897, " ", "~",2)&amp;"~")))&amp;"*",#REF!,2,0),"")</f>
        <v/>
      </c>
    </row>
    <row r="5898" spans="1:10" x14ac:dyDescent="0.25">
      <c r="A5898" t="str">
        <f t="shared" si="92"/>
        <v/>
      </c>
      <c r="B5898" t="s">
        <v>11019</v>
      </c>
      <c r="C5898">
        <v>3053876750</v>
      </c>
      <c r="D5898" t="s">
        <v>11020</v>
      </c>
      <c r="E5898" s="1" t="s">
        <v>793</v>
      </c>
      <c r="F5898" s="1" t="s">
        <v>3</v>
      </c>
      <c r="G5898">
        <v>4.5</v>
      </c>
      <c r="H5898">
        <v>8</v>
      </c>
      <c r="I5898" t="str">
        <f>IFERROR(INDEX(#REF!,MATCH('[1]FL Salons'!I5897,#REF!,0)),"")</f>
        <v/>
      </c>
      <c r="J5898" t="str">
        <f>IFERROR(VLOOKUP("*"&amp;TRIM(LEFT(D5898, FIND("~",SUBSTITUTE(D5898, " ", "~",2)&amp;"~")))&amp;"*",#REF!,2,0),"")</f>
        <v/>
      </c>
    </row>
    <row r="5899" spans="1:10" x14ac:dyDescent="0.25">
      <c r="A5899" t="str">
        <f t="shared" si="92"/>
        <v/>
      </c>
      <c r="B5899" t="s">
        <v>11021</v>
      </c>
      <c r="C5899">
        <v>7869538700</v>
      </c>
      <c r="D5899" t="s">
        <v>11022</v>
      </c>
      <c r="E5899" s="1" t="s">
        <v>793</v>
      </c>
      <c r="F5899" s="1" t="s">
        <v>3</v>
      </c>
      <c r="G5899">
        <v>4.5999999999999996</v>
      </c>
      <c r="H5899">
        <v>75</v>
      </c>
      <c r="I5899" t="str">
        <f>IFERROR(INDEX(#REF!,MATCH('[1]FL Salons'!I5898,#REF!,0)),"")</f>
        <v/>
      </c>
      <c r="J5899" t="str">
        <f>IFERROR(VLOOKUP("*"&amp;TRIM(LEFT(D5899, FIND("~",SUBSTITUTE(D5899, " ", "~",2)&amp;"~")))&amp;"*",#REF!,2,0),"")</f>
        <v/>
      </c>
    </row>
    <row r="5900" spans="1:10" x14ac:dyDescent="0.25">
      <c r="A5900" t="str">
        <f t="shared" si="92"/>
        <v/>
      </c>
      <c r="B5900" t="s">
        <v>11023</v>
      </c>
      <c r="C5900">
        <v>9416812367</v>
      </c>
      <c r="D5900" t="s">
        <v>11024</v>
      </c>
      <c r="E5900" s="1" t="s">
        <v>2881</v>
      </c>
      <c r="F5900" s="1" t="s">
        <v>3</v>
      </c>
      <c r="G5900">
        <v>4.5</v>
      </c>
      <c r="H5900">
        <v>39</v>
      </c>
      <c r="I5900" t="str">
        <f>IFERROR(INDEX(#REF!,MATCH('[1]FL Salons'!I5899,#REF!,0)),"")</f>
        <v/>
      </c>
      <c r="J5900" t="str">
        <f>IFERROR(VLOOKUP("*"&amp;TRIM(LEFT(D5900, FIND("~",SUBSTITUTE(D5900, " ", "~",2)&amp;"~")))&amp;"*",#REF!,2,0),"")</f>
        <v/>
      </c>
    </row>
    <row r="5901" spans="1:10" x14ac:dyDescent="0.25">
      <c r="A5901" t="str">
        <f t="shared" si="92"/>
        <v/>
      </c>
      <c r="B5901" t="s">
        <v>11025</v>
      </c>
      <c r="C5901">
        <v>4072926727</v>
      </c>
      <c r="D5901" t="s">
        <v>11026</v>
      </c>
      <c r="E5901" s="1" t="s">
        <v>408</v>
      </c>
      <c r="F5901" s="1" t="s">
        <v>3</v>
      </c>
      <c r="G5901">
        <v>4.0999999999999996</v>
      </c>
      <c r="H5901">
        <v>18</v>
      </c>
      <c r="I5901" t="str">
        <f>IFERROR(INDEX(#REF!,MATCH('[1]FL Salons'!I5900,#REF!,0)),"")</f>
        <v/>
      </c>
      <c r="J5901" t="str">
        <f>IFERROR(VLOOKUP("*"&amp;TRIM(LEFT(D5901, FIND("~",SUBSTITUTE(D5901, " ", "~",2)&amp;"~")))&amp;"*",#REF!,2,0),"")</f>
        <v/>
      </c>
    </row>
    <row r="5902" spans="1:10" x14ac:dyDescent="0.25">
      <c r="A5902" t="str">
        <f t="shared" si="92"/>
        <v/>
      </c>
      <c r="B5902" t="s">
        <v>11027</v>
      </c>
      <c r="C5902">
        <v>4072512210</v>
      </c>
      <c r="D5902" t="s">
        <v>11028</v>
      </c>
      <c r="E5902" s="1" t="s">
        <v>408</v>
      </c>
      <c r="F5902" s="1" t="s">
        <v>3</v>
      </c>
      <c r="G5902">
        <v>4.7</v>
      </c>
      <c r="H5902">
        <v>93</v>
      </c>
      <c r="I5902" t="str">
        <f>IFERROR(INDEX(#REF!,MATCH('[1]FL Salons'!I5901,#REF!,0)),"")</f>
        <v/>
      </c>
      <c r="J5902" t="str">
        <f>IFERROR(VLOOKUP("*"&amp;TRIM(LEFT(D5902, FIND("~",SUBSTITUTE(D5902, " ", "~",2)&amp;"~")))&amp;"*",#REF!,2,0),"")</f>
        <v/>
      </c>
    </row>
    <row r="5903" spans="1:10" x14ac:dyDescent="0.25">
      <c r="A5903" t="str">
        <f t="shared" si="92"/>
        <v/>
      </c>
      <c r="B5903" t="s">
        <v>11029</v>
      </c>
      <c r="C5903">
        <v>9545726351</v>
      </c>
      <c r="D5903" t="s">
        <v>11030</v>
      </c>
      <c r="E5903" s="1" t="s">
        <v>2443</v>
      </c>
      <c r="F5903" s="1" t="s">
        <v>3</v>
      </c>
      <c r="G5903">
        <v>4.7</v>
      </c>
      <c r="H5903">
        <v>59</v>
      </c>
      <c r="I5903" t="str">
        <f>IFERROR(INDEX(#REF!,MATCH('[1]FL Salons'!I5902,#REF!,0)),"")</f>
        <v/>
      </c>
      <c r="J5903" t="str">
        <f>IFERROR(VLOOKUP("*"&amp;TRIM(LEFT(D5903, FIND("~",SUBSTITUTE(D5903, " ", "~",2)&amp;"~")))&amp;"*",#REF!,2,0),"")</f>
        <v/>
      </c>
    </row>
    <row r="5904" spans="1:10" x14ac:dyDescent="0.25">
      <c r="A5904" t="str">
        <f t="shared" si="92"/>
        <v/>
      </c>
      <c r="B5904" t="s">
        <v>2822</v>
      </c>
      <c r="C5904">
        <v>7547025306</v>
      </c>
      <c r="D5904" t="s">
        <v>11031</v>
      </c>
      <c r="E5904" s="1" t="s">
        <v>654</v>
      </c>
      <c r="F5904" s="1" t="s">
        <v>3</v>
      </c>
      <c r="G5904">
        <v>3.9</v>
      </c>
      <c r="H5904">
        <v>122</v>
      </c>
      <c r="I5904" t="str">
        <f>IFERROR(INDEX(#REF!,MATCH('[1]FL Salons'!I5903,#REF!,0)),"")</f>
        <v/>
      </c>
      <c r="J5904" t="str">
        <f>IFERROR(VLOOKUP("*"&amp;TRIM(LEFT(D5904, FIND("~",SUBSTITUTE(D5904, " ", "~",2)&amp;"~")))&amp;"*",#REF!,2,0),"")</f>
        <v/>
      </c>
    </row>
    <row r="5905" spans="1:10" x14ac:dyDescent="0.25">
      <c r="A5905" t="str">
        <f t="shared" si="92"/>
        <v/>
      </c>
      <c r="B5905" t="s">
        <v>11032</v>
      </c>
      <c r="C5905">
        <v>8635003001</v>
      </c>
      <c r="D5905" t="s">
        <v>11033</v>
      </c>
      <c r="E5905" s="1" t="s">
        <v>86</v>
      </c>
      <c r="F5905" s="1" t="s">
        <v>3</v>
      </c>
      <c r="G5905">
        <v>4.7</v>
      </c>
      <c r="H5905">
        <v>80</v>
      </c>
      <c r="I5905" t="str">
        <f>IFERROR(INDEX(#REF!,MATCH('[1]FL Salons'!I5904,#REF!,0)),"")</f>
        <v/>
      </c>
      <c r="J5905" t="str">
        <f>IFERROR(VLOOKUP("*"&amp;TRIM(LEFT(D5905, FIND("~",SUBSTITUTE(D5905, " ", "~",2)&amp;"~")))&amp;"*",#REF!,2,0),"")</f>
        <v/>
      </c>
    </row>
    <row r="5906" spans="1:10" x14ac:dyDescent="0.25">
      <c r="A5906" t="str">
        <f t="shared" si="92"/>
        <v/>
      </c>
      <c r="B5906" t="s">
        <v>10783</v>
      </c>
      <c r="C5906">
        <v>4073849188</v>
      </c>
      <c r="D5906" t="s">
        <v>11034</v>
      </c>
      <c r="E5906" s="1" t="s">
        <v>408</v>
      </c>
      <c r="F5906" s="1" t="s">
        <v>3</v>
      </c>
      <c r="G5906">
        <v>3.5</v>
      </c>
      <c r="H5906">
        <v>11</v>
      </c>
      <c r="I5906" t="str">
        <f>IFERROR(INDEX(#REF!,MATCH('[1]FL Salons'!I5905,#REF!,0)),"")</f>
        <v/>
      </c>
      <c r="J5906" t="str">
        <f>IFERROR(VLOOKUP("*"&amp;TRIM(LEFT(D5906, FIND("~",SUBSTITUTE(D5906, " ", "~",2)&amp;"~")))&amp;"*",#REF!,2,0),"")</f>
        <v/>
      </c>
    </row>
    <row r="5907" spans="1:10" x14ac:dyDescent="0.25">
      <c r="A5907" s="2" t="str">
        <f t="shared" si="92"/>
        <v/>
      </c>
      <c r="B5907" s="2" t="s">
        <v>4263</v>
      </c>
      <c r="C5907" s="2">
        <v>8133540880</v>
      </c>
      <c r="D5907" t="s">
        <v>11035</v>
      </c>
      <c r="E5907" t="s">
        <v>92</v>
      </c>
      <c r="F5907" t="s">
        <v>3</v>
      </c>
      <c r="G5907">
        <v>5</v>
      </c>
      <c r="H5907">
        <v>1</v>
      </c>
      <c r="I5907" t="str">
        <f>IFERROR(INDEX(#REF!,MATCH('[1]FL Salons'!I5906,#REF!,0)),"")</f>
        <v/>
      </c>
      <c r="J5907" t="str">
        <f>IFERROR(VLOOKUP("*"&amp;TRIM(LEFT(D5907, FIND("~",SUBSTITUTE(D5907, " ", "~",2)&amp;"~")))&amp;"*",#REF!,2,0),"")</f>
        <v/>
      </c>
    </row>
    <row r="5908" spans="1:10" x14ac:dyDescent="0.25">
      <c r="A5908" t="str">
        <f t="shared" si="92"/>
        <v/>
      </c>
      <c r="B5908" t="s">
        <v>11036</v>
      </c>
      <c r="C5908">
        <v>8134094624</v>
      </c>
      <c r="D5908" t="s">
        <v>11037</v>
      </c>
      <c r="E5908" s="1" t="s">
        <v>92</v>
      </c>
      <c r="F5908" s="1" t="s">
        <v>3</v>
      </c>
      <c r="G5908">
        <v>5</v>
      </c>
      <c r="H5908">
        <v>9</v>
      </c>
      <c r="I5908" t="str">
        <f>IFERROR(INDEX(#REF!,MATCH('[1]FL Salons'!I5907,#REF!,0)),"")</f>
        <v/>
      </c>
      <c r="J5908" t="str">
        <f>IFERROR(VLOOKUP("*"&amp;TRIM(LEFT(D5908, FIND("~",SUBSTITUTE(D5908, " ", "~",2)&amp;"~")))&amp;"*",#REF!,2,0),"")</f>
        <v/>
      </c>
    </row>
    <row r="5909" spans="1:10" x14ac:dyDescent="0.25">
      <c r="A5909" t="str">
        <f t="shared" si="92"/>
        <v/>
      </c>
      <c r="B5909" t="s">
        <v>1052</v>
      </c>
      <c r="C5909">
        <v>8132541231</v>
      </c>
      <c r="D5909" t="s">
        <v>11038</v>
      </c>
      <c r="E5909" s="1" t="s">
        <v>92</v>
      </c>
      <c r="F5909" s="1" t="s">
        <v>3</v>
      </c>
      <c r="G5909">
        <v>4.2</v>
      </c>
      <c r="H5909">
        <v>5</v>
      </c>
      <c r="I5909" t="str">
        <f>IFERROR(INDEX(#REF!,MATCH('[1]FL Salons'!I5908,#REF!,0)),"")</f>
        <v/>
      </c>
      <c r="J5909" t="str">
        <f>IFERROR(VLOOKUP("*"&amp;TRIM(LEFT(D5909, FIND("~",SUBSTITUTE(D5909, " ", "~",2)&amp;"~")))&amp;"*",#REF!,2,0),"")</f>
        <v/>
      </c>
    </row>
    <row r="5910" spans="1:10" x14ac:dyDescent="0.25">
      <c r="A5910" t="str">
        <f t="shared" si="92"/>
        <v/>
      </c>
      <c r="B5910" t="s">
        <v>11039</v>
      </c>
      <c r="C5910">
        <v>8133922332</v>
      </c>
      <c r="D5910" t="s">
        <v>11040</v>
      </c>
      <c r="E5910" s="1" t="s">
        <v>92</v>
      </c>
      <c r="F5910" s="1" t="s">
        <v>3</v>
      </c>
      <c r="G5910">
        <v>5</v>
      </c>
      <c r="H5910">
        <v>4</v>
      </c>
      <c r="I5910" t="str">
        <f>IFERROR(INDEX(#REF!,MATCH('[1]FL Salons'!I5909,#REF!,0)),"")</f>
        <v/>
      </c>
      <c r="J5910" t="str">
        <f>IFERROR(VLOOKUP("*"&amp;TRIM(LEFT(D5910, FIND("~",SUBSTITUTE(D5910, " ", "~",2)&amp;"~")))&amp;"*",#REF!,2,0),"")</f>
        <v/>
      </c>
    </row>
    <row r="5911" spans="1:10" x14ac:dyDescent="0.25">
      <c r="A5911" t="str">
        <f t="shared" si="92"/>
        <v/>
      </c>
      <c r="B5911" t="s">
        <v>3745</v>
      </c>
      <c r="C5911">
        <v>8138762457</v>
      </c>
      <c r="D5911" t="s">
        <v>11041</v>
      </c>
      <c r="E5911" s="1" t="s">
        <v>92</v>
      </c>
      <c r="F5911" s="1" t="s">
        <v>3</v>
      </c>
      <c r="G5911">
        <v>3.9</v>
      </c>
      <c r="H5911">
        <v>14</v>
      </c>
      <c r="I5911" t="str">
        <f>IFERROR(INDEX(#REF!,MATCH('[1]FL Salons'!I5910,#REF!,0)),"")</f>
        <v/>
      </c>
      <c r="J5911" t="str">
        <f>IFERROR(VLOOKUP("*"&amp;TRIM(LEFT(D5911, FIND("~",SUBSTITUTE(D5911, " ", "~",2)&amp;"~")))&amp;"*",#REF!,2,0),"")</f>
        <v/>
      </c>
    </row>
    <row r="5912" spans="1:10" x14ac:dyDescent="0.25">
      <c r="A5912" t="str">
        <f t="shared" si="92"/>
        <v/>
      </c>
      <c r="B5912" t="s">
        <v>11042</v>
      </c>
      <c r="C5912">
        <v>8139997700</v>
      </c>
      <c r="D5912" t="s">
        <v>11043</v>
      </c>
      <c r="E5912" s="1" t="s">
        <v>92</v>
      </c>
      <c r="F5912" s="1" t="s">
        <v>3</v>
      </c>
      <c r="G5912">
        <v>4.8</v>
      </c>
      <c r="H5912">
        <v>11</v>
      </c>
      <c r="I5912" t="str">
        <f>IFERROR(INDEX(#REF!,MATCH('[1]FL Salons'!I5911,#REF!,0)),"")</f>
        <v/>
      </c>
      <c r="J5912" t="str">
        <f>IFERROR(VLOOKUP("*"&amp;TRIM(LEFT(D5912, FIND("~",SUBSTITUTE(D5912, " ", "~",2)&amp;"~")))&amp;"*",#REF!,2,0),"")</f>
        <v/>
      </c>
    </row>
    <row r="5913" spans="1:10" x14ac:dyDescent="0.25">
      <c r="A5913" t="str">
        <f t="shared" si="92"/>
        <v/>
      </c>
      <c r="B5913" t="s">
        <v>7256</v>
      </c>
      <c r="C5913">
        <v>8138711755</v>
      </c>
      <c r="D5913" t="s">
        <v>11044</v>
      </c>
      <c r="E5913" s="1" t="s">
        <v>92</v>
      </c>
      <c r="F5913" s="1" t="s">
        <v>3</v>
      </c>
      <c r="G5913">
        <v>3.9</v>
      </c>
      <c r="H5913">
        <v>65</v>
      </c>
      <c r="I5913" t="str">
        <f>IFERROR(INDEX(#REF!,MATCH('[1]FL Salons'!I5912,#REF!,0)),"")</f>
        <v/>
      </c>
      <c r="J5913" t="str">
        <f>IFERROR(VLOOKUP("*"&amp;TRIM(LEFT(D5913, FIND("~",SUBSTITUTE(D5913, " ", "~",2)&amp;"~")))&amp;"*",#REF!,2,0),"")</f>
        <v/>
      </c>
    </row>
    <row r="5914" spans="1:10" x14ac:dyDescent="0.25">
      <c r="A5914" t="str">
        <f t="shared" si="92"/>
        <v/>
      </c>
      <c r="B5914" t="s">
        <v>11045</v>
      </c>
      <c r="C5914">
        <v>9413219492</v>
      </c>
      <c r="D5914" t="s">
        <v>11046</v>
      </c>
      <c r="E5914" s="1" t="s">
        <v>6772</v>
      </c>
      <c r="F5914" s="1" t="s">
        <v>3</v>
      </c>
      <c r="G5914">
        <v>5</v>
      </c>
      <c r="H5914">
        <v>2</v>
      </c>
      <c r="I5914" t="str">
        <f>IFERROR(INDEX(#REF!,MATCH('[1]FL Salons'!I5913,#REF!,0)),"")</f>
        <v/>
      </c>
      <c r="J5914" t="str">
        <f>IFERROR(VLOOKUP("*"&amp;TRIM(LEFT(D5914, FIND("~",SUBSTITUTE(D5914, " ", "~",2)&amp;"~")))&amp;"*",#REF!,2,0),"")</f>
        <v/>
      </c>
    </row>
    <row r="5915" spans="1:10" x14ac:dyDescent="0.25">
      <c r="A5915" t="str">
        <f t="shared" si="92"/>
        <v/>
      </c>
      <c r="B5915" t="s">
        <v>11047</v>
      </c>
      <c r="C5915">
        <v>9414518387</v>
      </c>
      <c r="D5915" t="s">
        <v>11048</v>
      </c>
      <c r="E5915" s="1" t="s">
        <v>3144</v>
      </c>
      <c r="F5915" s="1" t="s">
        <v>3</v>
      </c>
      <c r="G5915">
        <v>4.9000000000000004</v>
      </c>
      <c r="H5915">
        <v>11</v>
      </c>
      <c r="I5915" t="str">
        <f>IFERROR(INDEX(#REF!,MATCH('[1]FL Salons'!I5914,#REF!,0)),"")</f>
        <v/>
      </c>
      <c r="J5915" t="str">
        <f>IFERROR(VLOOKUP("*"&amp;TRIM(LEFT(D5915, FIND("~",SUBSTITUTE(D5915, " ", "~",2)&amp;"~")))&amp;"*",#REF!,2,0),"")</f>
        <v/>
      </c>
    </row>
    <row r="5916" spans="1:10" x14ac:dyDescent="0.25">
      <c r="A5916" s="2" t="str">
        <f t="shared" si="92"/>
        <v/>
      </c>
      <c r="B5916" s="2" t="s">
        <v>11049</v>
      </c>
      <c r="C5916" s="2">
        <v>8637670258</v>
      </c>
      <c r="D5916" t="s">
        <v>11050</v>
      </c>
      <c r="E5916" t="s">
        <v>11051</v>
      </c>
      <c r="F5916" t="s">
        <v>3</v>
      </c>
      <c r="G5916">
        <v>4.0999999999999996</v>
      </c>
      <c r="H5916">
        <v>51</v>
      </c>
      <c r="I5916" t="str">
        <f>IFERROR(INDEX(#REF!,MATCH('[1]FL Salons'!I5915,#REF!,0)),"")</f>
        <v/>
      </c>
      <c r="J5916" t="str">
        <f>IFERROR(VLOOKUP("*"&amp;TRIM(LEFT(D5916, FIND("~",SUBSTITUTE(D5916, " ", "~",2)&amp;"~")))&amp;"*",#REF!,2,0),"")</f>
        <v/>
      </c>
    </row>
    <row r="5917" spans="1:10" x14ac:dyDescent="0.25">
      <c r="A5917" s="2" t="str">
        <f t="shared" si="92"/>
        <v/>
      </c>
      <c r="B5917" s="2" t="s">
        <v>11052</v>
      </c>
      <c r="C5917" s="2">
        <v>8637679654</v>
      </c>
      <c r="D5917" t="s">
        <v>11053</v>
      </c>
      <c r="E5917" t="s">
        <v>11051</v>
      </c>
      <c r="F5917" t="s">
        <v>3</v>
      </c>
      <c r="G5917">
        <v>5</v>
      </c>
      <c r="H5917">
        <v>1</v>
      </c>
      <c r="I5917" t="str">
        <f>IFERROR(INDEX(#REF!,MATCH('[1]FL Salons'!I5916,#REF!,0)),"")</f>
        <v/>
      </c>
      <c r="J5917" t="str">
        <f>IFERROR(VLOOKUP("*"&amp;TRIM(LEFT(D5917, FIND("~",SUBSTITUTE(D5917, " ", "~",2)&amp;"~")))&amp;"*",#REF!,2,0),"")</f>
        <v/>
      </c>
    </row>
    <row r="5918" spans="1:10" x14ac:dyDescent="0.25">
      <c r="A5918" t="str">
        <f t="shared" si="92"/>
        <v/>
      </c>
      <c r="B5918" t="s">
        <v>3891</v>
      </c>
      <c r="C5918">
        <v>8632223131</v>
      </c>
      <c r="D5918" t="s">
        <v>11054</v>
      </c>
      <c r="E5918" s="1" t="s">
        <v>11051</v>
      </c>
      <c r="F5918" s="1" t="s">
        <v>3</v>
      </c>
      <c r="G5918">
        <v>4.5999999999999996</v>
      </c>
      <c r="H5918">
        <v>24</v>
      </c>
      <c r="I5918" t="str">
        <f>IFERROR(INDEX(#REF!,MATCH('[1]FL Salons'!I5917,#REF!,0)),"")</f>
        <v/>
      </c>
      <c r="J5918" t="str">
        <f>IFERROR(VLOOKUP("*"&amp;TRIM(LEFT(D5918, FIND("~",SUBSTITUTE(D5918, " ", "~",2)&amp;"~")))&amp;"*",#REF!,2,0),"")</f>
        <v/>
      </c>
    </row>
    <row r="5919" spans="1:10" x14ac:dyDescent="0.25">
      <c r="A5919" t="str">
        <f t="shared" si="92"/>
        <v/>
      </c>
      <c r="B5919" t="s">
        <v>11055</v>
      </c>
      <c r="C5919">
        <v>8637736917</v>
      </c>
      <c r="D5919" t="s">
        <v>11056</v>
      </c>
      <c r="E5919" s="1" t="s">
        <v>11051</v>
      </c>
      <c r="F5919" s="1" t="s">
        <v>3</v>
      </c>
      <c r="G5919">
        <v>4.8</v>
      </c>
      <c r="H5919">
        <v>26</v>
      </c>
      <c r="I5919" t="str">
        <f>IFERROR(INDEX(#REF!,MATCH('[1]FL Salons'!I5918,#REF!,0)),"")</f>
        <v/>
      </c>
      <c r="J5919" t="str">
        <f>IFERROR(VLOOKUP("*"&amp;TRIM(LEFT(D5919, FIND("~",SUBSTITUTE(D5919, " ", "~",2)&amp;"~")))&amp;"*",#REF!,2,0),"")</f>
        <v/>
      </c>
    </row>
    <row r="5920" spans="1:10" x14ac:dyDescent="0.25">
      <c r="A5920" t="str">
        <f t="shared" si="92"/>
        <v/>
      </c>
      <c r="B5920" t="s">
        <v>11057</v>
      </c>
      <c r="C5920">
        <v>8637671138</v>
      </c>
      <c r="D5920" t="s">
        <v>11058</v>
      </c>
      <c r="E5920" s="1" t="s">
        <v>11051</v>
      </c>
      <c r="F5920" s="1" t="s">
        <v>3</v>
      </c>
      <c r="G5920">
        <v>4.0999999999999996</v>
      </c>
      <c r="H5920">
        <v>14</v>
      </c>
      <c r="I5920" t="str">
        <f>IFERROR(INDEX(#REF!,MATCH('[1]FL Salons'!I5919,#REF!,0)),"")</f>
        <v/>
      </c>
      <c r="J5920" t="str">
        <f>IFERROR(VLOOKUP("*"&amp;TRIM(LEFT(D5920, FIND("~",SUBSTITUTE(D5920, " ", "~",2)&amp;"~")))&amp;"*",#REF!,2,0),"")</f>
        <v/>
      </c>
    </row>
    <row r="5921" spans="1:10" x14ac:dyDescent="0.25">
      <c r="A5921" s="2" t="str">
        <f t="shared" si="92"/>
        <v/>
      </c>
      <c r="B5921" s="2" t="s">
        <v>11059</v>
      </c>
      <c r="C5921" s="2">
        <v>8634484037</v>
      </c>
      <c r="D5921" t="s">
        <v>11060</v>
      </c>
      <c r="E5921" t="s">
        <v>11051</v>
      </c>
      <c r="F5921" t="s">
        <v>3</v>
      </c>
      <c r="G5921">
        <v>4.5999999999999996</v>
      </c>
      <c r="H5921">
        <v>59</v>
      </c>
      <c r="I5921" t="str">
        <f>IFERROR(INDEX(#REF!,MATCH('[1]FL Salons'!I5920,#REF!,0)),"")</f>
        <v/>
      </c>
      <c r="J5921" t="str">
        <f>IFERROR(VLOOKUP("*"&amp;TRIM(LEFT(D5921, FIND("~",SUBSTITUTE(D5921, " ", "~",2)&amp;"~")))&amp;"*",#REF!,2,0),"")</f>
        <v/>
      </c>
    </row>
    <row r="5922" spans="1:10" x14ac:dyDescent="0.25">
      <c r="A5922" t="str">
        <f t="shared" si="92"/>
        <v/>
      </c>
      <c r="B5922" t="s">
        <v>11061</v>
      </c>
      <c r="C5922">
        <v>8637733801</v>
      </c>
      <c r="D5922" t="s">
        <v>11062</v>
      </c>
      <c r="E5922" s="1" t="s">
        <v>11051</v>
      </c>
      <c r="F5922" s="1" t="s">
        <v>3</v>
      </c>
      <c r="G5922">
        <v>5</v>
      </c>
      <c r="H5922">
        <v>8</v>
      </c>
      <c r="I5922" t="str">
        <f>IFERROR(INDEX(#REF!,MATCH('[1]FL Salons'!I5921,#REF!,0)),"")</f>
        <v/>
      </c>
      <c r="J5922" t="str">
        <f>IFERROR(VLOOKUP("*"&amp;TRIM(LEFT(D5922, FIND("~",SUBSTITUTE(D5922, " ", "~",2)&amp;"~")))&amp;"*",#REF!,2,0),"")</f>
        <v/>
      </c>
    </row>
    <row r="5923" spans="1:10" x14ac:dyDescent="0.25">
      <c r="A5923" t="str">
        <f t="shared" si="92"/>
        <v/>
      </c>
      <c r="B5923" t="s">
        <v>11063</v>
      </c>
      <c r="C5923">
        <v>3864672600</v>
      </c>
      <c r="D5923" t="s">
        <v>11064</v>
      </c>
      <c r="E5923" s="1" t="s">
        <v>11065</v>
      </c>
      <c r="F5923" s="1" t="s">
        <v>3</v>
      </c>
      <c r="G5923">
        <v>4.5999999999999996</v>
      </c>
      <c r="H5923">
        <v>10</v>
      </c>
      <c r="I5923" t="str">
        <f>IFERROR(INDEX(#REF!,MATCH('[1]FL Salons'!I5922,#REF!,0)),"")</f>
        <v/>
      </c>
      <c r="J5923" t="str">
        <f>IFERROR(VLOOKUP("*"&amp;TRIM(LEFT(D5923, FIND("~",SUBSTITUTE(D5923, " ", "~",2)&amp;"~")))&amp;"*",#REF!,2,0),"")</f>
        <v/>
      </c>
    </row>
    <row r="5924" spans="1:10" x14ac:dyDescent="0.25">
      <c r="A5924" t="str">
        <f t="shared" si="92"/>
        <v/>
      </c>
      <c r="B5924" t="s">
        <v>11066</v>
      </c>
      <c r="C5924">
        <v>7725675238</v>
      </c>
      <c r="D5924" t="s">
        <v>11067</v>
      </c>
      <c r="E5924" s="1" t="s">
        <v>1555</v>
      </c>
      <c r="F5924" s="1" t="s">
        <v>3</v>
      </c>
      <c r="G5924">
        <v>4.8</v>
      </c>
      <c r="H5924">
        <v>31</v>
      </c>
      <c r="I5924" t="str">
        <f>IFERROR(INDEX(#REF!,MATCH('[1]FL Salons'!I5923,#REF!,0)),"")</f>
        <v/>
      </c>
      <c r="J5924" t="str">
        <f>IFERROR(VLOOKUP("*"&amp;TRIM(LEFT(D5924, FIND("~",SUBSTITUTE(D5924, " ", "~",2)&amp;"~")))&amp;"*",#REF!,2,0),"")</f>
        <v/>
      </c>
    </row>
    <row r="5925" spans="1:10" x14ac:dyDescent="0.25">
      <c r="A5925" t="str">
        <f t="shared" si="92"/>
        <v/>
      </c>
      <c r="B5925" t="s">
        <v>581</v>
      </c>
      <c r="C5925">
        <v>7727706688</v>
      </c>
      <c r="D5925" t="s">
        <v>11068</v>
      </c>
      <c r="E5925" s="1" t="s">
        <v>1555</v>
      </c>
      <c r="F5925" s="1" t="s">
        <v>3</v>
      </c>
      <c r="G5925">
        <v>4</v>
      </c>
      <c r="H5925">
        <v>76</v>
      </c>
      <c r="I5925" t="str">
        <f>IFERROR(INDEX(#REF!,MATCH('[1]FL Salons'!I5924,#REF!,0)),"")</f>
        <v/>
      </c>
      <c r="J5925" t="str">
        <f>IFERROR(VLOOKUP("*"&amp;TRIM(LEFT(D5925, FIND("~",SUBSTITUTE(D5925, " ", "~",2)&amp;"~")))&amp;"*",#REF!,2,0),"")</f>
        <v/>
      </c>
    </row>
    <row r="5926" spans="1:10" x14ac:dyDescent="0.25">
      <c r="A5926" t="str">
        <f t="shared" si="92"/>
        <v/>
      </c>
      <c r="B5926" t="s">
        <v>6317</v>
      </c>
      <c r="C5926">
        <v>7727700706</v>
      </c>
      <c r="D5926" t="s">
        <v>11069</v>
      </c>
      <c r="E5926" s="1" t="s">
        <v>1555</v>
      </c>
      <c r="F5926" s="1" t="s">
        <v>3</v>
      </c>
      <c r="G5926">
        <v>3.4</v>
      </c>
      <c r="H5926">
        <v>62</v>
      </c>
      <c r="I5926" t="str">
        <f>IFERROR(INDEX(#REF!,MATCH('[1]FL Salons'!I5925,#REF!,0)),"")</f>
        <v/>
      </c>
      <c r="J5926" t="str">
        <f>IFERROR(VLOOKUP("*"&amp;TRIM(LEFT(D5926, FIND("~",SUBSTITUTE(D5926, " ", "~",2)&amp;"~")))&amp;"*",#REF!,2,0),"")</f>
        <v/>
      </c>
    </row>
    <row r="5927" spans="1:10" x14ac:dyDescent="0.25">
      <c r="A5927" t="str">
        <f t="shared" si="92"/>
        <v/>
      </c>
      <c r="B5927" t="s">
        <v>11070</v>
      </c>
      <c r="C5927">
        <v>7727783399</v>
      </c>
      <c r="D5927" t="s">
        <v>11071</v>
      </c>
      <c r="E5927" s="1" t="s">
        <v>1555</v>
      </c>
      <c r="F5927" s="1" t="s">
        <v>3</v>
      </c>
      <c r="G5927">
        <v>4</v>
      </c>
      <c r="H5927">
        <v>31</v>
      </c>
      <c r="I5927" t="str">
        <f>IFERROR(INDEX(#REF!,MATCH('[1]FL Salons'!I5926,#REF!,0)),"")</f>
        <v/>
      </c>
      <c r="J5927" t="str">
        <f>IFERROR(VLOOKUP("*"&amp;TRIM(LEFT(D5927, FIND("~",SUBSTITUTE(D5927, " ", "~",2)&amp;"~")))&amp;"*",#REF!,2,0),"")</f>
        <v/>
      </c>
    </row>
    <row r="5928" spans="1:10" x14ac:dyDescent="0.25">
      <c r="A5928" t="str">
        <f t="shared" si="92"/>
        <v/>
      </c>
      <c r="B5928" t="s">
        <v>11072</v>
      </c>
      <c r="C5928">
        <v>7725629190</v>
      </c>
      <c r="D5928" t="s">
        <v>11073</v>
      </c>
      <c r="E5928" s="1" t="s">
        <v>1555</v>
      </c>
      <c r="F5928" s="1" t="s">
        <v>3</v>
      </c>
      <c r="G5928">
        <v>4.5999999999999996</v>
      </c>
      <c r="H5928">
        <v>40</v>
      </c>
      <c r="I5928" t="str">
        <f>IFERROR(INDEX(#REF!,MATCH('[1]FL Salons'!I5927,#REF!,0)),"")</f>
        <v/>
      </c>
      <c r="J5928" t="str">
        <f>IFERROR(VLOOKUP("*"&amp;TRIM(LEFT(D5928, FIND("~",SUBSTITUTE(D5928, " ", "~",2)&amp;"~")))&amp;"*",#REF!,2,0),"")</f>
        <v/>
      </c>
    </row>
    <row r="5929" spans="1:10" x14ac:dyDescent="0.25">
      <c r="A5929" t="str">
        <f t="shared" si="92"/>
        <v/>
      </c>
      <c r="B5929" t="s">
        <v>11074</v>
      </c>
      <c r="C5929">
        <v>7727134720</v>
      </c>
      <c r="D5929" t="s">
        <v>11075</v>
      </c>
      <c r="E5929" s="1" t="s">
        <v>1555</v>
      </c>
      <c r="F5929" s="1" t="s">
        <v>3</v>
      </c>
      <c r="G5929">
        <v>0</v>
      </c>
      <c r="H5929">
        <v>0</v>
      </c>
      <c r="I5929" t="str">
        <f>IFERROR(INDEX(#REF!,MATCH('[1]FL Salons'!I5928,#REF!,0)),"")</f>
        <v/>
      </c>
      <c r="J5929" t="str">
        <f>IFERROR(VLOOKUP("*"&amp;TRIM(LEFT(D5929, FIND("~",SUBSTITUTE(D5929, " ", "~",2)&amp;"~")))&amp;"*",#REF!,2,0),"")</f>
        <v/>
      </c>
    </row>
    <row r="5930" spans="1:10" x14ac:dyDescent="0.25">
      <c r="A5930" t="str">
        <f t="shared" si="92"/>
        <v/>
      </c>
      <c r="B5930" t="s">
        <v>324</v>
      </c>
      <c r="C5930">
        <v>7727705730</v>
      </c>
      <c r="D5930" t="s">
        <v>11076</v>
      </c>
      <c r="E5930" s="1" t="s">
        <v>1555</v>
      </c>
      <c r="F5930" s="1" t="s">
        <v>3</v>
      </c>
      <c r="G5930">
        <v>2.8</v>
      </c>
      <c r="H5930">
        <v>43</v>
      </c>
      <c r="I5930" t="str">
        <f>IFERROR(INDEX(#REF!,MATCH('[1]FL Salons'!I5929,#REF!,0)),"")</f>
        <v/>
      </c>
      <c r="J5930" t="str">
        <f>IFERROR(VLOOKUP("*"&amp;TRIM(LEFT(D5930, FIND("~",SUBSTITUTE(D5930, " ", "~",2)&amp;"~")))&amp;"*",#REF!,2,0),"")</f>
        <v/>
      </c>
    </row>
    <row r="5931" spans="1:10" x14ac:dyDescent="0.25">
      <c r="A5931" t="str">
        <f t="shared" si="92"/>
        <v/>
      </c>
      <c r="B5931" t="s">
        <v>11077</v>
      </c>
      <c r="C5931">
        <v>7725694247</v>
      </c>
      <c r="D5931" t="s">
        <v>11078</v>
      </c>
      <c r="E5931" s="1" t="s">
        <v>1555</v>
      </c>
      <c r="F5931" s="1" t="s">
        <v>3</v>
      </c>
      <c r="G5931">
        <v>4.7</v>
      </c>
      <c r="H5931">
        <v>190</v>
      </c>
      <c r="I5931" t="str">
        <f>IFERROR(INDEX(#REF!,MATCH('[1]FL Salons'!I5930,#REF!,0)),"")</f>
        <v/>
      </c>
      <c r="J5931" t="str">
        <f>IFERROR(VLOOKUP("*"&amp;TRIM(LEFT(D5931, FIND("~",SUBSTITUTE(D5931, " ", "~",2)&amp;"~")))&amp;"*",#REF!,2,0),"")</f>
        <v/>
      </c>
    </row>
    <row r="5932" spans="1:10" x14ac:dyDescent="0.25">
      <c r="A5932" t="str">
        <f t="shared" si="92"/>
        <v/>
      </c>
      <c r="B5932" t="s">
        <v>11079</v>
      </c>
      <c r="C5932">
        <v>3052380055</v>
      </c>
      <c r="D5932" t="s">
        <v>11080</v>
      </c>
      <c r="E5932" s="1" t="s">
        <v>793</v>
      </c>
      <c r="F5932" s="1" t="s">
        <v>3</v>
      </c>
      <c r="G5932">
        <v>4.3</v>
      </c>
      <c r="H5932">
        <v>16</v>
      </c>
      <c r="I5932" t="str">
        <f>IFERROR(INDEX(#REF!,MATCH('[1]FL Salons'!I5931,#REF!,0)),"")</f>
        <v/>
      </c>
      <c r="J5932" t="str">
        <f>IFERROR(VLOOKUP("*"&amp;TRIM(LEFT(D5932, FIND("~",SUBSTITUTE(D5932, " ", "~",2)&amp;"~")))&amp;"*",#REF!,2,0),"")</f>
        <v/>
      </c>
    </row>
    <row r="5933" spans="1:10" x14ac:dyDescent="0.25">
      <c r="A5933" t="str">
        <f t="shared" si="92"/>
        <v/>
      </c>
      <c r="B5933" t="s">
        <v>11081</v>
      </c>
      <c r="C5933">
        <v>3052204555</v>
      </c>
      <c r="D5933" t="s">
        <v>11082</v>
      </c>
      <c r="E5933" s="1" t="s">
        <v>793</v>
      </c>
      <c r="F5933" s="1" t="s">
        <v>3</v>
      </c>
      <c r="G5933">
        <v>3.5</v>
      </c>
      <c r="H5933">
        <v>24</v>
      </c>
      <c r="I5933" t="str">
        <f>IFERROR(INDEX(#REF!,MATCH('[1]FL Salons'!I5932,#REF!,0)),"")</f>
        <v/>
      </c>
      <c r="J5933" t="str">
        <f>IFERROR(VLOOKUP("*"&amp;TRIM(LEFT(D5933, FIND("~",SUBSTITUTE(D5933, " ", "~",2)&amp;"~")))&amp;"*",#REF!,2,0),"")</f>
        <v/>
      </c>
    </row>
    <row r="5934" spans="1:10" x14ac:dyDescent="0.25">
      <c r="A5934" t="str">
        <f t="shared" si="92"/>
        <v/>
      </c>
      <c r="B5934" t="s">
        <v>11083</v>
      </c>
      <c r="C5934">
        <v>3053873763</v>
      </c>
      <c r="D5934" t="s">
        <v>11084</v>
      </c>
      <c r="E5934" s="1" t="s">
        <v>793</v>
      </c>
      <c r="F5934" s="1" t="s">
        <v>3</v>
      </c>
      <c r="G5934">
        <v>5</v>
      </c>
      <c r="H5934">
        <v>18</v>
      </c>
      <c r="I5934" t="str">
        <f>IFERROR(INDEX(#REF!,MATCH('[1]FL Salons'!I5933,#REF!,0)),"")</f>
        <v/>
      </c>
      <c r="J5934" t="str">
        <f>IFERROR(VLOOKUP("*"&amp;TRIM(LEFT(D5934, FIND("~",SUBSTITUTE(D5934, " ", "~",2)&amp;"~")))&amp;"*",#REF!,2,0),"")</f>
        <v/>
      </c>
    </row>
    <row r="5935" spans="1:10" x14ac:dyDescent="0.25">
      <c r="A5935" t="str">
        <f t="shared" si="92"/>
        <v/>
      </c>
      <c r="B5935" t="s">
        <v>11085</v>
      </c>
      <c r="C5935">
        <v>7868328952</v>
      </c>
      <c r="D5935" t="s">
        <v>11086</v>
      </c>
      <c r="E5935" s="1" t="s">
        <v>793</v>
      </c>
      <c r="F5935" s="1" t="s">
        <v>3</v>
      </c>
      <c r="G5935">
        <v>0</v>
      </c>
      <c r="H5935">
        <v>0</v>
      </c>
      <c r="I5935" t="str">
        <f>IFERROR(INDEX(#REF!,MATCH('[1]FL Salons'!I5934,#REF!,0)),"")</f>
        <v/>
      </c>
      <c r="J5935" t="str">
        <f>IFERROR(VLOOKUP("*"&amp;TRIM(LEFT(D5935, FIND("~",SUBSTITUTE(D5935, " ", "~",2)&amp;"~")))&amp;"*",#REF!,2,0),"")</f>
        <v/>
      </c>
    </row>
    <row r="5936" spans="1:10" x14ac:dyDescent="0.25">
      <c r="A5936" t="str">
        <f t="shared" si="92"/>
        <v/>
      </c>
      <c r="B5936" t="s">
        <v>11087</v>
      </c>
      <c r="C5936">
        <v>7862504914</v>
      </c>
      <c r="D5936" t="s">
        <v>11088</v>
      </c>
      <c r="E5936" s="1" t="s">
        <v>793</v>
      </c>
      <c r="F5936" s="1" t="s">
        <v>3</v>
      </c>
      <c r="G5936">
        <v>4.9000000000000004</v>
      </c>
      <c r="H5936">
        <v>24</v>
      </c>
      <c r="I5936" t="str">
        <f>IFERROR(INDEX(#REF!,MATCH('[1]FL Salons'!I5935,#REF!,0)),"")</f>
        <v/>
      </c>
      <c r="J5936" t="str">
        <f>IFERROR(VLOOKUP("*"&amp;TRIM(LEFT(D5936, FIND("~",SUBSTITUTE(D5936, " ", "~",2)&amp;"~")))&amp;"*",#REF!,2,0),"")</f>
        <v/>
      </c>
    </row>
    <row r="5937" spans="1:10" x14ac:dyDescent="0.25">
      <c r="A5937" t="str">
        <f t="shared" si="92"/>
        <v/>
      </c>
      <c r="B5937" t="s">
        <v>11089</v>
      </c>
      <c r="C5937">
        <v>3219567825</v>
      </c>
      <c r="D5937" t="s">
        <v>11090</v>
      </c>
      <c r="E5937" s="1" t="s">
        <v>1566</v>
      </c>
      <c r="F5937" s="1" t="s">
        <v>3</v>
      </c>
      <c r="G5937">
        <v>4.5999999999999996</v>
      </c>
      <c r="H5937">
        <v>22</v>
      </c>
      <c r="I5937" t="str">
        <f>IFERROR(INDEX(#REF!,MATCH('[1]FL Salons'!I5936,#REF!,0)),"")</f>
        <v/>
      </c>
      <c r="J5937" t="str">
        <f>IFERROR(VLOOKUP("*"&amp;TRIM(LEFT(D5937, FIND("~",SUBSTITUTE(D5937, " ", "~",2)&amp;"~")))&amp;"*",#REF!,2,0),"")</f>
        <v/>
      </c>
    </row>
    <row r="5938" spans="1:10" x14ac:dyDescent="0.25">
      <c r="A5938" t="str">
        <f t="shared" si="92"/>
        <v/>
      </c>
      <c r="B5938" t="s">
        <v>11091</v>
      </c>
      <c r="C5938">
        <v>8133247781</v>
      </c>
      <c r="D5938" t="s">
        <v>11092</v>
      </c>
      <c r="E5938" s="1" t="s">
        <v>2451</v>
      </c>
      <c r="F5938" s="1" t="s">
        <v>3</v>
      </c>
      <c r="G5938">
        <v>4.4000000000000004</v>
      </c>
      <c r="H5938">
        <v>15</v>
      </c>
      <c r="I5938" t="str">
        <f>IFERROR(INDEX(#REF!,MATCH('[1]FL Salons'!I5937,#REF!,0)),"")</f>
        <v/>
      </c>
      <c r="J5938" t="str">
        <f>IFERROR(VLOOKUP("*"&amp;TRIM(LEFT(D5938, FIND("~",SUBSTITUTE(D5938, " ", "~",2)&amp;"~")))&amp;"*",#REF!,2,0),"")</f>
        <v/>
      </c>
    </row>
    <row r="5939" spans="1:10" x14ac:dyDescent="0.25">
      <c r="A5939" t="str">
        <f t="shared" si="92"/>
        <v/>
      </c>
      <c r="B5939" t="s">
        <v>11093</v>
      </c>
      <c r="C5939">
        <v>8134196480</v>
      </c>
      <c r="D5939" t="s">
        <v>11094</v>
      </c>
      <c r="E5939" s="1" t="s">
        <v>10062</v>
      </c>
      <c r="F5939" s="1" t="s">
        <v>3</v>
      </c>
      <c r="G5939">
        <v>4.7</v>
      </c>
      <c r="H5939">
        <v>45</v>
      </c>
      <c r="I5939" t="str">
        <f>IFERROR(INDEX(#REF!,MATCH('[1]FL Salons'!I5938,#REF!,0)),"")</f>
        <v/>
      </c>
      <c r="J5939" t="str">
        <f>IFERROR(VLOOKUP("*"&amp;TRIM(LEFT(D5939, FIND("~",SUBSTITUTE(D5939, " ", "~",2)&amp;"~")))&amp;"*",#REF!,2,0),"")</f>
        <v/>
      </c>
    </row>
    <row r="5940" spans="1:10" x14ac:dyDescent="0.25">
      <c r="A5940" t="str">
        <f t="shared" si="92"/>
        <v/>
      </c>
      <c r="B5940" t="s">
        <v>11095</v>
      </c>
      <c r="C5940">
        <v>8135304416</v>
      </c>
      <c r="D5940" t="s">
        <v>11096</v>
      </c>
      <c r="E5940" s="1" t="s">
        <v>2451</v>
      </c>
      <c r="F5940" s="1" t="s">
        <v>3</v>
      </c>
      <c r="G5940">
        <v>4.9000000000000004</v>
      </c>
      <c r="H5940">
        <v>72</v>
      </c>
      <c r="I5940" t="str">
        <f>IFERROR(INDEX(#REF!,MATCH('[1]FL Salons'!I5939,#REF!,0)),"")</f>
        <v/>
      </c>
      <c r="J5940" t="str">
        <f>IFERROR(VLOOKUP("*"&amp;TRIM(LEFT(D5940, FIND("~",SUBSTITUTE(D5940, " ", "~",2)&amp;"~")))&amp;"*",#REF!,2,0),"")</f>
        <v/>
      </c>
    </row>
    <row r="5941" spans="1:10" x14ac:dyDescent="0.25">
      <c r="A5941" t="str">
        <f t="shared" si="92"/>
        <v/>
      </c>
      <c r="B5941" t="s">
        <v>11097</v>
      </c>
      <c r="C5941">
        <v>8136858477</v>
      </c>
      <c r="D5941" t="s">
        <v>11098</v>
      </c>
      <c r="E5941" s="1" t="s">
        <v>2451</v>
      </c>
      <c r="F5941" s="1" t="s">
        <v>3</v>
      </c>
      <c r="G5941">
        <v>5</v>
      </c>
      <c r="H5941">
        <v>1</v>
      </c>
      <c r="I5941" t="str">
        <f>IFERROR(INDEX(#REF!,MATCH('[1]FL Salons'!I5940,#REF!,0)),"")</f>
        <v/>
      </c>
      <c r="J5941" t="str">
        <f>IFERROR(VLOOKUP("*"&amp;TRIM(LEFT(D5941, FIND("~",SUBSTITUTE(D5941, " ", "~",2)&amp;"~")))&amp;"*",#REF!,2,0),"")</f>
        <v/>
      </c>
    </row>
    <row r="5942" spans="1:10" x14ac:dyDescent="0.25">
      <c r="A5942" s="2" t="str">
        <f t="shared" si="92"/>
        <v/>
      </c>
      <c r="B5942" s="2" t="s">
        <v>11099</v>
      </c>
      <c r="C5942" s="2">
        <v>8139944663</v>
      </c>
      <c r="D5942" t="s">
        <v>11100</v>
      </c>
      <c r="E5942" t="s">
        <v>67</v>
      </c>
      <c r="F5942" t="s">
        <v>3</v>
      </c>
      <c r="G5942">
        <v>4.3</v>
      </c>
      <c r="H5942">
        <v>59</v>
      </c>
      <c r="I5942" t="str">
        <f>IFERROR(INDEX(#REF!,MATCH('[1]FL Salons'!I5941,#REF!,0)),"")</f>
        <v/>
      </c>
      <c r="J5942" t="str">
        <f>IFERROR(VLOOKUP("*"&amp;TRIM(LEFT(D5942, FIND("~",SUBSTITUTE(D5942, " ", "~",2)&amp;"~")))&amp;"*",#REF!,2,0),"")</f>
        <v/>
      </c>
    </row>
    <row r="5943" spans="1:10" x14ac:dyDescent="0.25">
      <c r="A5943" t="str">
        <f t="shared" si="92"/>
        <v/>
      </c>
      <c r="B5943" t="s">
        <v>157</v>
      </c>
      <c r="C5943">
        <v>8134064884</v>
      </c>
      <c r="D5943" t="s">
        <v>11101</v>
      </c>
      <c r="E5943" s="1" t="s">
        <v>67</v>
      </c>
      <c r="F5943" s="1" t="s">
        <v>3</v>
      </c>
      <c r="G5943">
        <v>4.5999999999999996</v>
      </c>
      <c r="H5943">
        <v>127</v>
      </c>
      <c r="I5943" t="str">
        <f>IFERROR(INDEX(#REF!,MATCH('[1]FL Salons'!I5942,#REF!,0)),"")</f>
        <v/>
      </c>
      <c r="J5943" t="str">
        <f>IFERROR(VLOOKUP("*"&amp;TRIM(LEFT(D5943, FIND("~",SUBSTITUTE(D5943, " ", "~",2)&amp;"~")))&amp;"*",#REF!,2,0),"")</f>
        <v/>
      </c>
    </row>
    <row r="5944" spans="1:10" x14ac:dyDescent="0.25">
      <c r="A5944" t="str">
        <f t="shared" si="92"/>
        <v/>
      </c>
      <c r="B5944" t="s">
        <v>11102</v>
      </c>
      <c r="C5944">
        <v>4077455029</v>
      </c>
      <c r="D5944" t="s">
        <v>11103</v>
      </c>
      <c r="E5944" s="1" t="s">
        <v>408</v>
      </c>
      <c r="F5944" s="1" t="s">
        <v>3</v>
      </c>
      <c r="G5944">
        <v>4.4000000000000004</v>
      </c>
      <c r="H5944">
        <v>102</v>
      </c>
      <c r="I5944" t="str">
        <f>IFERROR(INDEX(#REF!,MATCH('[1]FL Salons'!I5943,#REF!,0)),"")</f>
        <v/>
      </c>
      <c r="J5944" t="str">
        <f>IFERROR(VLOOKUP("*"&amp;TRIM(LEFT(D5944, FIND("~",SUBSTITUTE(D5944, " ", "~",2)&amp;"~")))&amp;"*",#REF!,2,0),"")</f>
        <v/>
      </c>
    </row>
    <row r="5945" spans="1:10" x14ac:dyDescent="0.25">
      <c r="A5945" t="str">
        <f t="shared" si="92"/>
        <v/>
      </c>
      <c r="B5945" t="s">
        <v>11104</v>
      </c>
      <c r="C5945">
        <v>4072036533</v>
      </c>
      <c r="D5945" t="s">
        <v>11105</v>
      </c>
      <c r="E5945" s="1" t="s">
        <v>408</v>
      </c>
      <c r="F5945" s="1" t="s">
        <v>3</v>
      </c>
      <c r="G5945">
        <v>5</v>
      </c>
      <c r="H5945">
        <v>2</v>
      </c>
      <c r="I5945" t="str">
        <f>IFERROR(INDEX(#REF!,MATCH('[1]FL Salons'!I5944,#REF!,0)),"")</f>
        <v/>
      </c>
      <c r="J5945" t="str">
        <f>IFERROR(VLOOKUP("*"&amp;TRIM(LEFT(D5945, FIND("~",SUBSTITUTE(D5945, " ", "~",2)&amp;"~")))&amp;"*",#REF!,2,0),"")</f>
        <v/>
      </c>
    </row>
    <row r="5946" spans="1:10" x14ac:dyDescent="0.25">
      <c r="A5946" t="str">
        <f t="shared" si="92"/>
        <v/>
      </c>
      <c r="B5946" t="s">
        <v>11106</v>
      </c>
      <c r="C5946">
        <v>4072511152</v>
      </c>
      <c r="D5946" t="s">
        <v>11107</v>
      </c>
      <c r="E5946" s="1" t="s">
        <v>408</v>
      </c>
      <c r="F5946" s="1" t="s">
        <v>3</v>
      </c>
      <c r="G5946">
        <v>4.8</v>
      </c>
      <c r="H5946">
        <v>48</v>
      </c>
      <c r="I5946" t="str">
        <f>IFERROR(INDEX(#REF!,MATCH('[1]FL Salons'!I5945,#REF!,0)),"")</f>
        <v/>
      </c>
      <c r="J5946" t="str">
        <f>IFERROR(VLOOKUP("*"&amp;TRIM(LEFT(D5946, FIND("~",SUBSTITUTE(D5946, " ", "~",2)&amp;"~")))&amp;"*",#REF!,2,0),"")</f>
        <v/>
      </c>
    </row>
    <row r="5947" spans="1:10" x14ac:dyDescent="0.25">
      <c r="A5947" t="str">
        <f t="shared" si="92"/>
        <v/>
      </c>
      <c r="B5947" t="s">
        <v>11108</v>
      </c>
      <c r="C5947">
        <v>9542275488</v>
      </c>
      <c r="D5947" t="s">
        <v>10436</v>
      </c>
      <c r="E5947" s="1" t="s">
        <v>654</v>
      </c>
      <c r="F5947" s="1" t="s">
        <v>3</v>
      </c>
      <c r="G5947">
        <v>4.4000000000000004</v>
      </c>
      <c r="H5947">
        <v>46</v>
      </c>
      <c r="I5947" t="str">
        <f>IFERROR(INDEX(#REF!,MATCH('[1]FL Salons'!I5946,#REF!,0)),"")</f>
        <v/>
      </c>
      <c r="J5947" t="str">
        <f>IFERROR(VLOOKUP("*"&amp;TRIM(LEFT(D5947, FIND("~",SUBSTITUTE(D5947, " ", "~",2)&amp;"~")))&amp;"*",#REF!,2,0),"")</f>
        <v/>
      </c>
    </row>
    <row r="5948" spans="1:10" x14ac:dyDescent="0.25">
      <c r="A5948" t="str">
        <f t="shared" si="92"/>
        <v/>
      </c>
      <c r="B5948" t="s">
        <v>11109</v>
      </c>
      <c r="C5948">
        <v>4075304605</v>
      </c>
      <c r="D5948" t="s">
        <v>11110</v>
      </c>
      <c r="E5948" s="1" t="s">
        <v>425</v>
      </c>
      <c r="F5948" s="1" t="s">
        <v>3</v>
      </c>
      <c r="G5948">
        <v>4.5999999999999996</v>
      </c>
      <c r="H5948">
        <v>67</v>
      </c>
      <c r="I5948" t="str">
        <f>IFERROR(INDEX(#REF!,MATCH('[1]FL Salons'!I5947,#REF!,0)),"")</f>
        <v/>
      </c>
      <c r="J5948" t="str">
        <f>IFERROR(VLOOKUP("*"&amp;TRIM(LEFT(D5948, FIND("~",SUBSTITUTE(D5948, " ", "~",2)&amp;"~")))&amp;"*",#REF!,2,0),"")</f>
        <v/>
      </c>
    </row>
    <row r="5949" spans="1:10" x14ac:dyDescent="0.25">
      <c r="A5949" t="str">
        <f t="shared" si="92"/>
        <v/>
      </c>
      <c r="B5949" t="s">
        <v>6837</v>
      </c>
      <c r="C5949">
        <v>8138700428</v>
      </c>
      <c r="D5949" t="s">
        <v>11111</v>
      </c>
      <c r="E5949" s="1" t="s">
        <v>92</v>
      </c>
      <c r="F5949" s="1" t="s">
        <v>3</v>
      </c>
      <c r="G5949">
        <v>4</v>
      </c>
      <c r="H5949">
        <v>51</v>
      </c>
      <c r="I5949" t="str">
        <f>IFERROR(INDEX(#REF!,MATCH('[1]FL Salons'!I5948,#REF!,0)),"")</f>
        <v/>
      </c>
      <c r="J5949" t="str">
        <f>IFERROR(VLOOKUP("*"&amp;TRIM(LEFT(D5949, FIND("~",SUBSTITUTE(D5949, " ", "~",2)&amp;"~")))&amp;"*",#REF!,2,0),"")</f>
        <v/>
      </c>
    </row>
    <row r="5950" spans="1:10" x14ac:dyDescent="0.25">
      <c r="A5950" t="str">
        <f t="shared" si="92"/>
        <v/>
      </c>
      <c r="B5950" t="s">
        <v>11112</v>
      </c>
      <c r="C5950">
        <v>8138725656</v>
      </c>
      <c r="D5950" t="s">
        <v>11113</v>
      </c>
      <c r="E5950" s="1" t="s">
        <v>92</v>
      </c>
      <c r="F5950" s="1" t="s">
        <v>3</v>
      </c>
      <c r="G5950">
        <v>4.3</v>
      </c>
      <c r="H5950">
        <v>78</v>
      </c>
      <c r="I5950" t="str">
        <f>IFERROR(INDEX(#REF!,MATCH('[1]FL Salons'!I5949,#REF!,0)),"")</f>
        <v/>
      </c>
      <c r="J5950" t="str">
        <f>IFERROR(VLOOKUP("*"&amp;TRIM(LEFT(D5950, FIND("~",SUBSTITUTE(D5950, " ", "~",2)&amp;"~")))&amp;"*",#REF!,2,0),"")</f>
        <v/>
      </c>
    </row>
    <row r="5951" spans="1:10" x14ac:dyDescent="0.25">
      <c r="A5951" s="2" t="str">
        <f t="shared" si="92"/>
        <v/>
      </c>
      <c r="B5951" s="2" t="s">
        <v>11114</v>
      </c>
      <c r="C5951" s="2">
        <v>8133540088</v>
      </c>
      <c r="D5951" t="s">
        <v>11115</v>
      </c>
      <c r="E5951" t="s">
        <v>92</v>
      </c>
      <c r="F5951" t="s">
        <v>3</v>
      </c>
      <c r="G5951">
        <v>3</v>
      </c>
      <c r="H5951">
        <v>2</v>
      </c>
      <c r="I5951" t="str">
        <f>IFERROR(INDEX(#REF!,MATCH('[1]FL Salons'!I5950,#REF!,0)),"")</f>
        <v/>
      </c>
      <c r="J5951" t="str">
        <f>IFERROR(VLOOKUP("*"&amp;TRIM(LEFT(D5951, FIND("~",SUBSTITUTE(D5951, " ", "~",2)&amp;"~")))&amp;"*",#REF!,2,0),"")</f>
        <v/>
      </c>
    </row>
    <row r="5952" spans="1:10" x14ac:dyDescent="0.25">
      <c r="A5952" t="str">
        <f t="shared" si="92"/>
        <v/>
      </c>
      <c r="B5952" t="s">
        <v>11116</v>
      </c>
      <c r="C5952">
        <v>8132035477</v>
      </c>
      <c r="D5952" t="s">
        <v>11117</v>
      </c>
      <c r="E5952" s="1" t="s">
        <v>92</v>
      </c>
      <c r="F5952" s="1" t="s">
        <v>3</v>
      </c>
      <c r="G5952">
        <v>5</v>
      </c>
      <c r="H5952">
        <v>1</v>
      </c>
      <c r="I5952" t="str">
        <f>IFERROR(INDEX(#REF!,MATCH('[1]FL Salons'!I5951,#REF!,0)),"")</f>
        <v/>
      </c>
      <c r="J5952" t="str">
        <f>IFERROR(VLOOKUP("*"&amp;TRIM(LEFT(D5952, FIND("~",SUBSTITUTE(D5952, " ", "~",2)&amp;"~")))&amp;"*",#REF!,2,0),"")</f>
        <v/>
      </c>
    </row>
    <row r="5953" spans="1:10" x14ac:dyDescent="0.25">
      <c r="A5953" t="str">
        <f t="shared" si="92"/>
        <v/>
      </c>
      <c r="B5953" t="s">
        <v>11118</v>
      </c>
      <c r="C5953">
        <v>8138391770</v>
      </c>
      <c r="D5953" t="s">
        <v>11119</v>
      </c>
      <c r="E5953" s="1" t="s">
        <v>92</v>
      </c>
      <c r="F5953" s="1" t="s">
        <v>3</v>
      </c>
      <c r="G5953">
        <v>4.7</v>
      </c>
      <c r="H5953">
        <v>110</v>
      </c>
      <c r="I5953" t="str">
        <f>IFERROR(INDEX(#REF!,MATCH('[1]FL Salons'!I5952,#REF!,0)),"")</f>
        <v/>
      </c>
      <c r="J5953" t="str">
        <f>IFERROR(VLOOKUP("*"&amp;TRIM(LEFT(D5953, FIND("~",SUBSTITUTE(D5953, " ", "~",2)&amp;"~")))&amp;"*",#REF!,2,0),"")</f>
        <v/>
      </c>
    </row>
    <row r="5954" spans="1:10" x14ac:dyDescent="0.25">
      <c r="A5954" t="str">
        <f t="shared" ref="A5954:A6017" si="93">IF(I5954&lt;&gt;"",I5954,J5954)</f>
        <v/>
      </c>
      <c r="B5954" t="s">
        <v>11120</v>
      </c>
      <c r="C5954">
        <v>8138316967</v>
      </c>
      <c r="D5954" t="s">
        <v>11121</v>
      </c>
      <c r="E5954" s="1" t="s">
        <v>92</v>
      </c>
      <c r="F5954" s="1" t="s">
        <v>3</v>
      </c>
      <c r="G5954">
        <v>5</v>
      </c>
      <c r="H5954">
        <v>10</v>
      </c>
      <c r="I5954" t="str">
        <f>IFERROR(INDEX(#REF!,MATCH('[1]FL Salons'!I5953,#REF!,0)),"")</f>
        <v/>
      </c>
      <c r="J5954" t="str">
        <f>IFERROR(VLOOKUP("*"&amp;TRIM(LEFT(D5954, FIND("~",SUBSTITUTE(D5954, " ", "~",2)&amp;"~")))&amp;"*",#REF!,2,0),"")</f>
        <v/>
      </c>
    </row>
    <row r="5955" spans="1:10" x14ac:dyDescent="0.25">
      <c r="A5955" t="str">
        <f t="shared" si="93"/>
        <v/>
      </c>
      <c r="B5955" t="s">
        <v>11122</v>
      </c>
      <c r="C5955">
        <v>8138746607</v>
      </c>
      <c r="D5955" t="s">
        <v>11123</v>
      </c>
      <c r="E5955" s="1" t="s">
        <v>92</v>
      </c>
      <c r="F5955" s="1" t="s">
        <v>3</v>
      </c>
      <c r="G5955">
        <v>0</v>
      </c>
      <c r="H5955">
        <v>0</v>
      </c>
      <c r="I5955" t="str">
        <f>IFERROR(INDEX(#REF!,MATCH('[1]FL Salons'!I5954,#REF!,0)),"")</f>
        <v/>
      </c>
      <c r="J5955" t="str">
        <f>IFERROR(VLOOKUP("*"&amp;TRIM(LEFT(D5955, FIND("~",SUBSTITUTE(D5955, " ", "~",2)&amp;"~")))&amp;"*",#REF!,2,0),"")</f>
        <v/>
      </c>
    </row>
    <row r="5956" spans="1:10" x14ac:dyDescent="0.25">
      <c r="A5956" t="str">
        <f t="shared" si="93"/>
        <v/>
      </c>
      <c r="B5956" t="s">
        <v>11124</v>
      </c>
      <c r="C5956">
        <v>8138762860</v>
      </c>
      <c r="D5956" t="s">
        <v>11125</v>
      </c>
      <c r="E5956" s="1" t="s">
        <v>92</v>
      </c>
      <c r="F5956" s="1" t="s">
        <v>3</v>
      </c>
      <c r="G5956">
        <v>4.8</v>
      </c>
      <c r="H5956">
        <v>17</v>
      </c>
      <c r="I5956" t="str">
        <f>IFERROR(INDEX(#REF!,MATCH('[1]FL Salons'!I5955,#REF!,0)),"")</f>
        <v/>
      </c>
      <c r="J5956" t="str">
        <f>IFERROR(VLOOKUP("*"&amp;TRIM(LEFT(D5956, FIND("~",SUBSTITUTE(D5956, " ", "~",2)&amp;"~")))&amp;"*",#REF!,2,0),"")</f>
        <v/>
      </c>
    </row>
    <row r="5957" spans="1:10" x14ac:dyDescent="0.25">
      <c r="A5957" t="str">
        <f t="shared" si="93"/>
        <v/>
      </c>
      <c r="B5957" t="s">
        <v>11126</v>
      </c>
      <c r="C5957">
        <v>8133401277</v>
      </c>
      <c r="D5957" t="s">
        <v>11127</v>
      </c>
      <c r="E5957" s="1" t="s">
        <v>92</v>
      </c>
      <c r="F5957" s="1" t="s">
        <v>3</v>
      </c>
      <c r="G5957">
        <v>3</v>
      </c>
      <c r="H5957">
        <v>2</v>
      </c>
      <c r="I5957" t="str">
        <f>IFERROR(INDEX(#REF!,MATCH('[1]FL Salons'!I5956,#REF!,0)),"")</f>
        <v/>
      </c>
      <c r="J5957" t="str">
        <f>IFERROR(VLOOKUP("*"&amp;TRIM(LEFT(D5957, FIND("~",SUBSTITUTE(D5957, " ", "~",2)&amp;"~")))&amp;"*",#REF!,2,0),"")</f>
        <v/>
      </c>
    </row>
    <row r="5958" spans="1:10" x14ac:dyDescent="0.25">
      <c r="A5958" t="str">
        <f t="shared" si="93"/>
        <v/>
      </c>
      <c r="B5958" t="s">
        <v>11128</v>
      </c>
      <c r="C5958">
        <v>5613173510</v>
      </c>
      <c r="D5958" t="s">
        <v>11129</v>
      </c>
      <c r="E5958" s="1" t="s">
        <v>4821</v>
      </c>
      <c r="F5958" s="1" t="s">
        <v>3</v>
      </c>
      <c r="G5958">
        <v>0</v>
      </c>
      <c r="H5958">
        <v>0</v>
      </c>
      <c r="I5958" t="str">
        <f>IFERROR(INDEX(#REF!,MATCH('[1]FL Salons'!I5957,#REF!,0)),"")</f>
        <v/>
      </c>
      <c r="J5958" t="str">
        <f>IFERROR(VLOOKUP("*"&amp;TRIM(LEFT(D5958, FIND("~",SUBSTITUTE(D5958, " ", "~",2)&amp;"~")))&amp;"*",#REF!,2,0),"")</f>
        <v/>
      </c>
    </row>
    <row r="5959" spans="1:10" x14ac:dyDescent="0.25">
      <c r="A5959" t="str">
        <f t="shared" si="93"/>
        <v/>
      </c>
      <c r="B5959" t="s">
        <v>11130</v>
      </c>
      <c r="C5959">
        <v>5617939960</v>
      </c>
      <c r="D5959" t="s">
        <v>11131</v>
      </c>
      <c r="E5959" s="1" t="s">
        <v>4821</v>
      </c>
      <c r="F5959" s="1" t="s">
        <v>3</v>
      </c>
      <c r="G5959">
        <v>4.8</v>
      </c>
      <c r="H5959">
        <v>31</v>
      </c>
      <c r="I5959" t="str">
        <f>IFERROR(INDEX(#REF!,MATCH('[1]FL Salons'!I5958,#REF!,0)),"")</f>
        <v/>
      </c>
      <c r="J5959" t="str">
        <f>IFERROR(VLOOKUP("*"&amp;TRIM(LEFT(D5959, FIND("~",SUBSTITUTE(D5959, " ", "~",2)&amp;"~")))&amp;"*",#REF!,2,0),"")</f>
        <v/>
      </c>
    </row>
    <row r="5960" spans="1:10" x14ac:dyDescent="0.25">
      <c r="A5960" t="str">
        <f t="shared" si="93"/>
        <v/>
      </c>
      <c r="B5960" t="s">
        <v>11132</v>
      </c>
      <c r="C5960">
        <v>7863551963</v>
      </c>
      <c r="D5960" t="s">
        <v>11133</v>
      </c>
      <c r="E5960" s="1" t="s">
        <v>793</v>
      </c>
      <c r="F5960" s="1" t="s">
        <v>3</v>
      </c>
      <c r="G5960">
        <v>4.2</v>
      </c>
      <c r="H5960">
        <v>5</v>
      </c>
      <c r="I5960" t="str">
        <f>IFERROR(INDEX(#REF!,MATCH('[1]FL Salons'!I5959,#REF!,0)),"")</f>
        <v/>
      </c>
      <c r="J5960" t="str">
        <f>IFERROR(VLOOKUP("*"&amp;TRIM(LEFT(D5960, FIND("~",SUBSTITUTE(D5960, " ", "~",2)&amp;"~")))&amp;"*",#REF!,2,0),"")</f>
        <v/>
      </c>
    </row>
    <row r="5961" spans="1:10" x14ac:dyDescent="0.25">
      <c r="A5961" t="str">
        <f t="shared" si="93"/>
        <v/>
      </c>
      <c r="B5961" t="s">
        <v>11134</v>
      </c>
      <c r="C5961">
        <v>3054081281</v>
      </c>
      <c r="D5961" t="s">
        <v>11135</v>
      </c>
      <c r="E5961" s="1" t="s">
        <v>793</v>
      </c>
      <c r="F5961" s="1" t="s">
        <v>3</v>
      </c>
      <c r="G5961">
        <v>3.5</v>
      </c>
      <c r="H5961">
        <v>58</v>
      </c>
      <c r="I5961" t="str">
        <f>IFERROR(INDEX(#REF!,MATCH('[1]FL Salons'!I5960,#REF!,0)),"")</f>
        <v/>
      </c>
      <c r="J5961" t="str">
        <f>IFERROR(VLOOKUP("*"&amp;TRIM(LEFT(D5961, FIND("~",SUBSTITUTE(D5961, " ", "~",2)&amp;"~")))&amp;"*",#REF!,2,0),"")</f>
        <v/>
      </c>
    </row>
    <row r="5962" spans="1:10" x14ac:dyDescent="0.25">
      <c r="A5962" t="str">
        <f t="shared" si="93"/>
        <v/>
      </c>
      <c r="B5962" t="s">
        <v>11136</v>
      </c>
      <c r="C5962">
        <v>3053876750</v>
      </c>
      <c r="D5962" t="s">
        <v>11137</v>
      </c>
      <c r="E5962" s="1" t="s">
        <v>793</v>
      </c>
      <c r="F5962" s="1" t="s">
        <v>3</v>
      </c>
      <c r="G5962">
        <v>4.3</v>
      </c>
      <c r="H5962">
        <v>80</v>
      </c>
      <c r="I5962" t="str">
        <f>IFERROR(INDEX(#REF!,MATCH('[1]FL Salons'!I5961,#REF!,0)),"")</f>
        <v/>
      </c>
      <c r="J5962" t="str">
        <f>IFERROR(VLOOKUP("*"&amp;TRIM(LEFT(D5962, FIND("~",SUBSTITUTE(D5962, " ", "~",2)&amp;"~")))&amp;"*",#REF!,2,0),"")</f>
        <v/>
      </c>
    </row>
    <row r="5963" spans="1:10" x14ac:dyDescent="0.25">
      <c r="A5963" t="str">
        <f t="shared" si="93"/>
        <v/>
      </c>
      <c r="B5963" t="s">
        <v>11138</v>
      </c>
      <c r="C5963">
        <v>7862338994</v>
      </c>
      <c r="D5963" t="s">
        <v>11139</v>
      </c>
      <c r="E5963" s="1" t="s">
        <v>793</v>
      </c>
      <c r="F5963" s="1" t="s">
        <v>3</v>
      </c>
      <c r="G5963">
        <v>4.7</v>
      </c>
      <c r="H5963">
        <v>33</v>
      </c>
      <c r="I5963" t="str">
        <f>IFERROR(INDEX(#REF!,MATCH('[1]FL Salons'!I5962,#REF!,0)),"")</f>
        <v/>
      </c>
      <c r="J5963" t="str">
        <f>IFERROR(VLOOKUP("*"&amp;TRIM(LEFT(D5963, FIND("~",SUBSTITUTE(D5963, " ", "~",2)&amp;"~")))&amp;"*",#REF!,2,0),"")</f>
        <v/>
      </c>
    </row>
    <row r="5964" spans="1:10" x14ac:dyDescent="0.25">
      <c r="A5964" t="str">
        <f t="shared" si="93"/>
        <v/>
      </c>
      <c r="B5964" t="s">
        <v>11140</v>
      </c>
      <c r="C5964">
        <v>3057520710</v>
      </c>
      <c r="D5964">
        <v>4070</v>
      </c>
      <c r="E5964" s="1" t="s">
        <v>793</v>
      </c>
      <c r="F5964" s="1" t="s">
        <v>3</v>
      </c>
      <c r="G5964">
        <v>4</v>
      </c>
      <c r="H5964">
        <v>24</v>
      </c>
      <c r="I5964" t="str">
        <f>IFERROR(INDEX(#REF!,MATCH('[1]FL Salons'!I5963,#REF!,0)),"")</f>
        <v/>
      </c>
      <c r="J5964" t="str">
        <f>IFERROR(VLOOKUP("*"&amp;TRIM(LEFT(D5964, FIND("~",SUBSTITUTE(D5964, " ", "~",2)&amp;"~")))&amp;"*",#REF!,2,0),"")</f>
        <v/>
      </c>
    </row>
    <row r="5965" spans="1:10" x14ac:dyDescent="0.25">
      <c r="A5965" t="str">
        <f t="shared" si="93"/>
        <v/>
      </c>
      <c r="B5965" t="s">
        <v>11141</v>
      </c>
      <c r="C5965">
        <v>7867157397</v>
      </c>
      <c r="D5965" t="s">
        <v>11142</v>
      </c>
      <c r="E5965" s="1" t="s">
        <v>793</v>
      </c>
      <c r="F5965" s="1" t="s">
        <v>3</v>
      </c>
      <c r="G5965">
        <v>4.3</v>
      </c>
      <c r="H5965">
        <v>25</v>
      </c>
      <c r="I5965" t="str">
        <f>IFERROR(INDEX(#REF!,MATCH('[1]FL Salons'!I5964,#REF!,0)),"")</f>
        <v/>
      </c>
      <c r="J5965" t="str">
        <f>IFERROR(VLOOKUP("*"&amp;TRIM(LEFT(D5965, FIND("~",SUBSTITUTE(D5965, " ", "~",2)&amp;"~")))&amp;"*",#REF!,2,0),"")</f>
        <v/>
      </c>
    </row>
    <row r="5966" spans="1:10" x14ac:dyDescent="0.25">
      <c r="A5966" t="str">
        <f t="shared" si="93"/>
        <v/>
      </c>
      <c r="B5966" t="s">
        <v>11081</v>
      </c>
      <c r="C5966">
        <v>3052204555</v>
      </c>
      <c r="D5966" t="s">
        <v>11082</v>
      </c>
      <c r="E5966" s="1" t="s">
        <v>793</v>
      </c>
      <c r="F5966" s="1" t="s">
        <v>3</v>
      </c>
      <c r="G5966">
        <v>5</v>
      </c>
      <c r="H5966">
        <v>1</v>
      </c>
      <c r="I5966" t="str">
        <f>IFERROR(INDEX(#REF!,MATCH('[1]FL Salons'!I5965,#REF!,0)),"")</f>
        <v/>
      </c>
      <c r="J5966" t="str">
        <f>IFERROR(VLOOKUP("*"&amp;TRIM(LEFT(D5966, FIND("~",SUBSTITUTE(D5966, " ", "~",2)&amp;"~")))&amp;"*",#REF!,2,0),"")</f>
        <v/>
      </c>
    </row>
    <row r="5967" spans="1:10" x14ac:dyDescent="0.25">
      <c r="A5967" t="str">
        <f t="shared" si="93"/>
        <v/>
      </c>
      <c r="B5967" t="s">
        <v>11143</v>
      </c>
      <c r="C5967">
        <v>3059647383</v>
      </c>
      <c r="D5967" t="s">
        <v>11144</v>
      </c>
      <c r="E5967" s="1" t="s">
        <v>793</v>
      </c>
      <c r="F5967" s="1" t="s">
        <v>3</v>
      </c>
      <c r="G5967">
        <v>3.4</v>
      </c>
      <c r="H5967">
        <v>5</v>
      </c>
      <c r="I5967" t="str">
        <f>IFERROR(INDEX(#REF!,MATCH('[1]FL Salons'!I5966,#REF!,0)),"")</f>
        <v/>
      </c>
      <c r="J5967" t="str">
        <f>IFERROR(VLOOKUP("*"&amp;TRIM(LEFT(D5967, FIND("~",SUBSTITUTE(D5967, " ", "~",2)&amp;"~")))&amp;"*",#REF!,2,0),"")</f>
        <v/>
      </c>
    </row>
    <row r="5968" spans="1:10" x14ac:dyDescent="0.25">
      <c r="A5968" t="str">
        <f t="shared" si="93"/>
        <v/>
      </c>
      <c r="B5968" t="s">
        <v>11145</v>
      </c>
      <c r="C5968">
        <v>3217299000</v>
      </c>
      <c r="D5968" t="s">
        <v>11146</v>
      </c>
      <c r="E5968" s="1" t="s">
        <v>1561</v>
      </c>
      <c r="F5968" s="1" t="s">
        <v>3</v>
      </c>
      <c r="G5968">
        <v>4.7</v>
      </c>
      <c r="H5968">
        <v>254</v>
      </c>
      <c r="I5968" t="str">
        <f>IFERROR(INDEX(#REF!,MATCH('[1]FL Salons'!I5967,#REF!,0)),"")</f>
        <v/>
      </c>
      <c r="J5968" t="str">
        <f>IFERROR(VLOOKUP("*"&amp;TRIM(LEFT(D5968, FIND("~",SUBSTITUTE(D5968, " ", "~",2)&amp;"~")))&amp;"*",#REF!,2,0),"")</f>
        <v/>
      </c>
    </row>
    <row r="5969" spans="1:10" x14ac:dyDescent="0.25">
      <c r="A5969" t="str">
        <f t="shared" si="93"/>
        <v/>
      </c>
      <c r="B5969" t="s">
        <v>11147</v>
      </c>
      <c r="C5969">
        <v>8139910333</v>
      </c>
      <c r="D5969" t="s">
        <v>11148</v>
      </c>
      <c r="E5969" s="1" t="s">
        <v>92</v>
      </c>
      <c r="F5969" s="1" t="s">
        <v>3</v>
      </c>
      <c r="G5969">
        <v>4.4000000000000004</v>
      </c>
      <c r="H5969">
        <v>88</v>
      </c>
      <c r="I5969" t="str">
        <f>IFERROR(INDEX(#REF!,MATCH('[1]FL Salons'!I5968,#REF!,0)),"")</f>
        <v/>
      </c>
      <c r="J5969" t="str">
        <f>IFERROR(VLOOKUP("*"&amp;TRIM(LEFT(D5969, FIND("~",SUBSTITUTE(D5969, " ", "~",2)&amp;"~")))&amp;"*",#REF!,2,0),"")</f>
        <v/>
      </c>
    </row>
    <row r="5970" spans="1:10" x14ac:dyDescent="0.25">
      <c r="A5970" t="str">
        <f t="shared" si="93"/>
        <v/>
      </c>
      <c r="B5970" t="s">
        <v>11149</v>
      </c>
      <c r="C5970">
        <v>8139910099</v>
      </c>
      <c r="D5970" t="s">
        <v>11150</v>
      </c>
      <c r="E5970" s="1" t="s">
        <v>92</v>
      </c>
      <c r="F5970" s="1" t="s">
        <v>3</v>
      </c>
      <c r="G5970">
        <v>4.0999999999999996</v>
      </c>
      <c r="H5970">
        <v>109</v>
      </c>
      <c r="I5970" t="str">
        <f>IFERROR(INDEX(#REF!,MATCH('[1]FL Salons'!I5969,#REF!,0)),"")</f>
        <v/>
      </c>
      <c r="J5970" t="str">
        <f>IFERROR(VLOOKUP("*"&amp;TRIM(LEFT(D5970, FIND("~",SUBSTITUTE(D5970, " ", "~",2)&amp;"~")))&amp;"*",#REF!,2,0),"")</f>
        <v/>
      </c>
    </row>
    <row r="5971" spans="1:10" x14ac:dyDescent="0.25">
      <c r="A5971" t="str">
        <f t="shared" si="93"/>
        <v/>
      </c>
      <c r="B5971" t="s">
        <v>286</v>
      </c>
      <c r="C5971">
        <v>8139915008</v>
      </c>
      <c r="D5971" t="s">
        <v>11151</v>
      </c>
      <c r="E5971" s="1" t="s">
        <v>92</v>
      </c>
      <c r="F5971" s="1" t="s">
        <v>3</v>
      </c>
      <c r="G5971">
        <v>4</v>
      </c>
      <c r="H5971">
        <v>62</v>
      </c>
      <c r="I5971" t="str">
        <f>IFERROR(INDEX(#REF!,MATCH('[1]FL Salons'!I5970,#REF!,0)),"")</f>
        <v/>
      </c>
      <c r="J5971" t="str">
        <f>IFERROR(VLOOKUP("*"&amp;TRIM(LEFT(D5971, FIND("~",SUBSTITUTE(D5971, " ", "~",2)&amp;"~")))&amp;"*",#REF!,2,0),"")</f>
        <v/>
      </c>
    </row>
    <row r="5972" spans="1:10" x14ac:dyDescent="0.25">
      <c r="A5972" t="str">
        <f t="shared" si="93"/>
        <v/>
      </c>
      <c r="B5972" t="s">
        <v>11152</v>
      </c>
      <c r="C5972">
        <v>8135288968</v>
      </c>
      <c r="D5972" t="s">
        <v>11153</v>
      </c>
      <c r="E5972" s="1" t="s">
        <v>92</v>
      </c>
      <c r="F5972" s="1" t="s">
        <v>3</v>
      </c>
      <c r="G5972">
        <v>4.4000000000000004</v>
      </c>
      <c r="H5972">
        <v>115</v>
      </c>
      <c r="I5972" t="str">
        <f>IFERROR(INDEX(#REF!,MATCH('[1]FL Salons'!I5971,#REF!,0)),"")</f>
        <v/>
      </c>
      <c r="J5972" t="str">
        <f>IFERROR(VLOOKUP("*"&amp;TRIM(LEFT(D5972, FIND("~",SUBSTITUTE(D5972, " ", "~",2)&amp;"~")))&amp;"*",#REF!,2,0),"")</f>
        <v/>
      </c>
    </row>
    <row r="5973" spans="1:10" x14ac:dyDescent="0.25">
      <c r="A5973" t="str">
        <f t="shared" si="93"/>
        <v/>
      </c>
      <c r="B5973" t="s">
        <v>11154</v>
      </c>
      <c r="C5973">
        <v>7544844903</v>
      </c>
      <c r="D5973" t="s">
        <v>11155</v>
      </c>
      <c r="E5973" s="1" t="s">
        <v>654</v>
      </c>
      <c r="F5973" s="1" t="s">
        <v>3</v>
      </c>
      <c r="G5973">
        <v>4.8</v>
      </c>
      <c r="H5973">
        <v>33</v>
      </c>
      <c r="I5973" t="str">
        <f>IFERROR(INDEX(#REF!,MATCH('[1]FL Salons'!I5972,#REF!,0)),"")</f>
        <v/>
      </c>
      <c r="J5973" t="str">
        <f>IFERROR(VLOOKUP("*"&amp;TRIM(LEFT(D5973, FIND("~",SUBSTITUTE(D5973, " ", "~",2)&amp;"~")))&amp;"*",#REF!,2,0),"")</f>
        <v/>
      </c>
    </row>
    <row r="5974" spans="1:10" x14ac:dyDescent="0.25">
      <c r="A5974" t="str">
        <f t="shared" si="93"/>
        <v/>
      </c>
      <c r="B5974" t="s">
        <v>11156</v>
      </c>
      <c r="C5974">
        <v>8138120909</v>
      </c>
      <c r="D5974" t="s">
        <v>11157</v>
      </c>
      <c r="E5974" s="1" t="s">
        <v>92</v>
      </c>
      <c r="F5974" s="1" t="s">
        <v>3</v>
      </c>
      <c r="G5974">
        <v>0</v>
      </c>
      <c r="H5974">
        <v>0</v>
      </c>
      <c r="I5974" t="str">
        <f>IFERROR(INDEX(#REF!,MATCH('[1]FL Salons'!I5973,#REF!,0)),"")</f>
        <v/>
      </c>
      <c r="J5974" t="str">
        <f>IFERROR(VLOOKUP("*"&amp;TRIM(LEFT(D5974, FIND("~",SUBSTITUTE(D5974, " ", "~",2)&amp;"~")))&amp;"*",#REF!,2,0),"")</f>
        <v/>
      </c>
    </row>
    <row r="5975" spans="1:10" x14ac:dyDescent="0.25">
      <c r="A5975" t="str">
        <f t="shared" si="93"/>
        <v/>
      </c>
      <c r="B5975" t="s">
        <v>11158</v>
      </c>
      <c r="C5975">
        <v>8133004646</v>
      </c>
      <c r="D5975" t="s">
        <v>11159</v>
      </c>
      <c r="E5975" s="1" t="s">
        <v>92</v>
      </c>
      <c r="F5975" s="1" t="s">
        <v>3</v>
      </c>
      <c r="G5975">
        <v>5</v>
      </c>
      <c r="H5975">
        <v>1</v>
      </c>
      <c r="I5975" t="str">
        <f>IFERROR(INDEX(#REF!,MATCH('[1]FL Salons'!I5974,#REF!,0)),"")</f>
        <v/>
      </c>
      <c r="J5975" t="str">
        <f>IFERROR(VLOOKUP("*"&amp;TRIM(LEFT(D5975, FIND("~",SUBSTITUTE(D5975, " ", "~",2)&amp;"~")))&amp;"*",#REF!,2,0),"")</f>
        <v/>
      </c>
    </row>
    <row r="5976" spans="1:10" x14ac:dyDescent="0.25">
      <c r="A5976" t="str">
        <f t="shared" si="93"/>
        <v/>
      </c>
      <c r="B5976" t="s">
        <v>11160</v>
      </c>
      <c r="C5976">
        <v>8138777675</v>
      </c>
      <c r="D5976" t="s">
        <v>11161</v>
      </c>
      <c r="E5976" s="1" t="s">
        <v>92</v>
      </c>
      <c r="F5976" s="1" t="s">
        <v>3</v>
      </c>
      <c r="G5976">
        <v>0</v>
      </c>
      <c r="H5976">
        <v>0</v>
      </c>
      <c r="I5976" t="str">
        <f>IFERROR(INDEX(#REF!,MATCH('[1]FL Salons'!I5975,#REF!,0)),"")</f>
        <v/>
      </c>
      <c r="J5976" t="str">
        <f>IFERROR(VLOOKUP("*"&amp;TRIM(LEFT(D5976, FIND("~",SUBSTITUTE(D5976, " ", "~",2)&amp;"~")))&amp;"*",#REF!,2,0),"")</f>
        <v/>
      </c>
    </row>
    <row r="5977" spans="1:10" x14ac:dyDescent="0.25">
      <c r="A5977" t="str">
        <f t="shared" si="93"/>
        <v/>
      </c>
      <c r="B5977" t="s">
        <v>11162</v>
      </c>
      <c r="C5977">
        <v>8132894066</v>
      </c>
      <c r="D5977" t="s">
        <v>11163</v>
      </c>
      <c r="E5977" s="1" t="s">
        <v>92</v>
      </c>
      <c r="F5977" s="1" t="s">
        <v>3</v>
      </c>
      <c r="G5977">
        <v>4.5</v>
      </c>
      <c r="H5977">
        <v>50</v>
      </c>
      <c r="I5977" t="str">
        <f>IFERROR(INDEX(#REF!,MATCH('[1]FL Salons'!I5976,#REF!,0)),"")</f>
        <v/>
      </c>
      <c r="J5977" t="str">
        <f>IFERROR(VLOOKUP("*"&amp;TRIM(LEFT(D5977, FIND("~",SUBSTITUTE(D5977, " ", "~",2)&amp;"~")))&amp;"*",#REF!,2,0),"")</f>
        <v/>
      </c>
    </row>
    <row r="5978" spans="1:10" x14ac:dyDescent="0.25">
      <c r="A5978" t="str">
        <f t="shared" si="93"/>
        <v/>
      </c>
      <c r="B5978" t="s">
        <v>11164</v>
      </c>
      <c r="C5978">
        <v>8133481373</v>
      </c>
      <c r="D5978" t="s">
        <v>11165</v>
      </c>
      <c r="E5978" s="1" t="s">
        <v>92</v>
      </c>
      <c r="F5978" s="1" t="s">
        <v>3</v>
      </c>
      <c r="G5978">
        <v>4.8</v>
      </c>
      <c r="H5978">
        <v>239</v>
      </c>
      <c r="I5978" t="str">
        <f>IFERROR(INDEX(#REF!,MATCH('[1]FL Salons'!I5977,#REF!,0)),"")</f>
        <v/>
      </c>
      <c r="J5978" t="str">
        <f>IFERROR(VLOOKUP("*"&amp;TRIM(LEFT(D5978, FIND("~",SUBSTITUTE(D5978, " ", "~",2)&amp;"~")))&amp;"*",#REF!,2,0),"")</f>
        <v/>
      </c>
    </row>
    <row r="5979" spans="1:10" x14ac:dyDescent="0.25">
      <c r="A5979" t="str">
        <f t="shared" si="93"/>
        <v/>
      </c>
      <c r="B5979" t="s">
        <v>318</v>
      </c>
      <c r="C5979">
        <v>5616007652</v>
      </c>
      <c r="D5979" t="s">
        <v>11166</v>
      </c>
      <c r="E5979" s="1" t="s">
        <v>4821</v>
      </c>
      <c r="F5979" s="1" t="s">
        <v>3</v>
      </c>
      <c r="G5979">
        <v>4.8</v>
      </c>
      <c r="H5979">
        <v>69</v>
      </c>
      <c r="I5979" t="str">
        <f>IFERROR(INDEX(#REF!,MATCH('[1]FL Salons'!I5978,#REF!,0)),"")</f>
        <v/>
      </c>
      <c r="J5979" t="str">
        <f>IFERROR(VLOOKUP("*"&amp;TRIM(LEFT(D5979, FIND("~",SUBSTITUTE(D5979, " ", "~",2)&amp;"~")))&amp;"*",#REF!,2,0),"")</f>
        <v/>
      </c>
    </row>
    <row r="5980" spans="1:10" x14ac:dyDescent="0.25">
      <c r="A5980" t="str">
        <f t="shared" si="93"/>
        <v/>
      </c>
      <c r="B5980" t="s">
        <v>11167</v>
      </c>
      <c r="C5980">
        <v>5617958622</v>
      </c>
      <c r="D5980" t="s">
        <v>11168</v>
      </c>
      <c r="E5980" s="1" t="s">
        <v>4821</v>
      </c>
      <c r="F5980" s="1" t="s">
        <v>3</v>
      </c>
      <c r="G5980">
        <v>4.3</v>
      </c>
      <c r="H5980">
        <v>19</v>
      </c>
      <c r="I5980" t="str">
        <f>IFERROR(INDEX(#REF!,MATCH('[1]FL Salons'!I5979,#REF!,0)),"")</f>
        <v/>
      </c>
      <c r="J5980" t="str">
        <f>IFERROR(VLOOKUP("*"&amp;TRIM(LEFT(D5980, FIND("~",SUBSTITUTE(D5980, " ", "~",2)&amp;"~")))&amp;"*",#REF!,2,0),"")</f>
        <v/>
      </c>
    </row>
    <row r="5981" spans="1:10" x14ac:dyDescent="0.25">
      <c r="A5981" t="str">
        <f t="shared" si="93"/>
        <v/>
      </c>
      <c r="B5981" t="s">
        <v>11169</v>
      </c>
      <c r="C5981">
        <v>5617929696</v>
      </c>
      <c r="D5981" t="s">
        <v>11170</v>
      </c>
      <c r="E5981" s="1" t="s">
        <v>4821</v>
      </c>
      <c r="F5981" s="1" t="s">
        <v>3</v>
      </c>
      <c r="G5981">
        <v>4.7</v>
      </c>
      <c r="H5981">
        <v>13</v>
      </c>
      <c r="I5981" t="str">
        <f>IFERROR(INDEX(#REF!,MATCH('[1]FL Salons'!I5980,#REF!,0)),"")</f>
        <v/>
      </c>
      <c r="J5981" t="str">
        <f>IFERROR(VLOOKUP("*"&amp;TRIM(LEFT(D5981, FIND("~",SUBSTITUTE(D5981, " ", "~",2)&amp;"~")))&amp;"*",#REF!,2,0),"")</f>
        <v/>
      </c>
    </row>
    <row r="5982" spans="1:10" x14ac:dyDescent="0.25">
      <c r="A5982" t="str">
        <f t="shared" si="93"/>
        <v/>
      </c>
      <c r="B5982" t="s">
        <v>11171</v>
      </c>
      <c r="C5982">
        <v>5615136917</v>
      </c>
      <c r="D5982" t="s">
        <v>11172</v>
      </c>
      <c r="E5982" s="1" t="s">
        <v>4821</v>
      </c>
      <c r="F5982" s="1" t="s">
        <v>3</v>
      </c>
      <c r="G5982">
        <v>4.5</v>
      </c>
      <c r="H5982">
        <v>46</v>
      </c>
      <c r="I5982" t="str">
        <f>IFERROR(INDEX(#REF!,MATCH('[1]FL Salons'!I5981,#REF!,0)),"")</f>
        <v/>
      </c>
      <c r="J5982" t="str">
        <f>IFERROR(VLOOKUP("*"&amp;TRIM(LEFT(D5982, FIND("~",SUBSTITUTE(D5982, " ", "~",2)&amp;"~")))&amp;"*",#REF!,2,0),"")</f>
        <v/>
      </c>
    </row>
    <row r="5983" spans="1:10" x14ac:dyDescent="0.25">
      <c r="A5983" t="str">
        <f t="shared" si="93"/>
        <v/>
      </c>
      <c r="B5983" t="s">
        <v>7774</v>
      </c>
      <c r="C5983">
        <v>9543895000</v>
      </c>
      <c r="D5983" t="s">
        <v>11173</v>
      </c>
      <c r="E5983" s="1" t="s">
        <v>1965</v>
      </c>
      <c r="F5983" s="1" t="s">
        <v>3</v>
      </c>
      <c r="G5983">
        <v>4.0999999999999996</v>
      </c>
      <c r="H5983">
        <v>100</v>
      </c>
      <c r="I5983" t="str">
        <f>IFERROR(INDEX(#REF!,MATCH('[1]FL Salons'!I5982,#REF!,0)),"")</f>
        <v/>
      </c>
      <c r="J5983" t="str">
        <f>IFERROR(VLOOKUP("*"&amp;TRIM(LEFT(D5983, FIND("~",SUBSTITUTE(D5983, " ", "~",2)&amp;"~")))&amp;"*",#REF!,2,0),"")</f>
        <v/>
      </c>
    </row>
    <row r="5984" spans="1:10" x14ac:dyDescent="0.25">
      <c r="A5984" t="str">
        <f t="shared" si="93"/>
        <v/>
      </c>
      <c r="B5984" t="s">
        <v>11174</v>
      </c>
      <c r="C5984">
        <v>9543848949</v>
      </c>
      <c r="D5984" t="s">
        <v>11175</v>
      </c>
      <c r="E5984" s="1" t="s">
        <v>1965</v>
      </c>
      <c r="F5984" s="1" t="s">
        <v>3</v>
      </c>
      <c r="G5984">
        <v>3.8</v>
      </c>
      <c r="H5984">
        <v>24</v>
      </c>
      <c r="I5984" t="str">
        <f>IFERROR(INDEX(#REF!,MATCH('[1]FL Salons'!I5983,#REF!,0)),"")</f>
        <v/>
      </c>
      <c r="J5984" t="str">
        <f>IFERROR(VLOOKUP("*"&amp;TRIM(LEFT(D5984, FIND("~",SUBSTITUTE(D5984, " ", "~",2)&amp;"~")))&amp;"*",#REF!,2,0),"")</f>
        <v/>
      </c>
    </row>
    <row r="5985" spans="1:10" x14ac:dyDescent="0.25">
      <c r="A5985" s="2" t="str">
        <f t="shared" si="93"/>
        <v/>
      </c>
      <c r="B5985" s="2" t="s">
        <v>11176</v>
      </c>
      <c r="C5985" s="2">
        <v>9546591224</v>
      </c>
      <c r="D5985" t="s">
        <v>11177</v>
      </c>
      <c r="E5985" t="s">
        <v>1965</v>
      </c>
      <c r="F5985" t="s">
        <v>3</v>
      </c>
      <c r="G5985">
        <v>3.6</v>
      </c>
      <c r="H5985">
        <v>33</v>
      </c>
      <c r="I5985" t="str">
        <f>IFERROR(INDEX(#REF!,MATCH('[1]FL Salons'!I5984,#REF!,0)),"")</f>
        <v/>
      </c>
      <c r="J5985" t="str">
        <f>IFERROR(VLOOKUP("*"&amp;TRIM(LEFT(D5985, FIND("~",SUBSTITUTE(D5985, " ", "~",2)&amp;"~")))&amp;"*",#REF!,2,0),"")</f>
        <v/>
      </c>
    </row>
    <row r="5986" spans="1:10" x14ac:dyDescent="0.25">
      <c r="A5986" t="str">
        <f t="shared" si="93"/>
        <v/>
      </c>
      <c r="B5986" t="s">
        <v>11178</v>
      </c>
      <c r="C5986">
        <v>9546521343</v>
      </c>
      <c r="D5986" t="s">
        <v>11179</v>
      </c>
      <c r="E5986" s="1" t="s">
        <v>2443</v>
      </c>
      <c r="F5986" s="1" t="s">
        <v>3</v>
      </c>
      <c r="G5986">
        <v>4.5999999999999996</v>
      </c>
      <c r="H5986">
        <v>22</v>
      </c>
      <c r="I5986" t="str">
        <f>IFERROR(INDEX(#REF!,MATCH('[1]FL Salons'!I5985,#REF!,0)),"")</f>
        <v/>
      </c>
      <c r="J5986" t="str">
        <f>IFERROR(VLOOKUP("*"&amp;TRIM(LEFT(D5986, FIND("~",SUBSTITUTE(D5986, " ", "~",2)&amp;"~")))&amp;"*",#REF!,2,0),"")</f>
        <v/>
      </c>
    </row>
    <row r="5987" spans="1:10" x14ac:dyDescent="0.25">
      <c r="A5987" t="str">
        <f t="shared" si="93"/>
        <v/>
      </c>
      <c r="B5987" t="s">
        <v>11180</v>
      </c>
      <c r="C5987">
        <v>9543858588</v>
      </c>
      <c r="D5987" t="s">
        <v>11181</v>
      </c>
      <c r="E5987" s="1" t="s">
        <v>2443</v>
      </c>
      <c r="F5987" s="1" t="s">
        <v>3</v>
      </c>
      <c r="G5987">
        <v>4.5999999999999996</v>
      </c>
      <c r="H5987">
        <v>40</v>
      </c>
      <c r="I5987" t="str">
        <f>IFERROR(INDEX(#REF!,MATCH('[1]FL Salons'!I5986,#REF!,0)),"")</f>
        <v/>
      </c>
      <c r="J5987" t="str">
        <f>IFERROR(VLOOKUP("*"&amp;TRIM(LEFT(D5987, FIND("~",SUBSTITUTE(D5987, " ", "~",2)&amp;"~")))&amp;"*",#REF!,2,0),"")</f>
        <v/>
      </c>
    </row>
    <row r="5988" spans="1:10" x14ac:dyDescent="0.25">
      <c r="A5988" t="str">
        <f t="shared" si="93"/>
        <v/>
      </c>
      <c r="B5988" t="s">
        <v>11182</v>
      </c>
      <c r="C5988">
        <v>7867126721</v>
      </c>
      <c r="D5988" t="s">
        <v>11183</v>
      </c>
      <c r="E5988" s="1" t="s">
        <v>1965</v>
      </c>
      <c r="F5988" s="1" t="s">
        <v>3</v>
      </c>
      <c r="G5988">
        <v>0</v>
      </c>
      <c r="H5988">
        <v>0</v>
      </c>
      <c r="I5988" t="str">
        <f>IFERROR(INDEX(#REF!,MATCH('[1]FL Salons'!I5987,#REF!,0)),"")</f>
        <v/>
      </c>
      <c r="J5988" t="str">
        <f>IFERROR(VLOOKUP("*"&amp;TRIM(LEFT(D5988, FIND("~",SUBSTITUTE(D5988, " ", "~",2)&amp;"~")))&amp;"*",#REF!,2,0),"")</f>
        <v/>
      </c>
    </row>
    <row r="5989" spans="1:10" x14ac:dyDescent="0.25">
      <c r="A5989" t="str">
        <f t="shared" si="93"/>
        <v/>
      </c>
      <c r="B5989" t="s">
        <v>11184</v>
      </c>
      <c r="C5989">
        <v>9543934412</v>
      </c>
      <c r="D5989" t="s">
        <v>11185</v>
      </c>
      <c r="E5989" s="1" t="s">
        <v>1965</v>
      </c>
      <c r="F5989" s="1" t="s">
        <v>3</v>
      </c>
      <c r="G5989">
        <v>5</v>
      </c>
      <c r="H5989">
        <v>19</v>
      </c>
      <c r="I5989" t="str">
        <f>IFERROR(INDEX(#REF!,MATCH('[1]FL Salons'!I5988,#REF!,0)),"")</f>
        <v/>
      </c>
      <c r="J5989" t="str">
        <f>IFERROR(VLOOKUP("*"&amp;TRIM(LEFT(D5989, FIND("~",SUBSTITUTE(D5989, " ", "~",2)&amp;"~")))&amp;"*",#REF!,2,0),"")</f>
        <v/>
      </c>
    </row>
    <row r="5990" spans="1:10" x14ac:dyDescent="0.25">
      <c r="A5990" t="str">
        <f t="shared" si="93"/>
        <v/>
      </c>
      <c r="B5990" t="s">
        <v>11186</v>
      </c>
      <c r="C5990">
        <v>9545336372</v>
      </c>
      <c r="D5990" t="s">
        <v>11187</v>
      </c>
      <c r="E5990" s="1" t="s">
        <v>1965</v>
      </c>
      <c r="F5990" s="1" t="s">
        <v>3</v>
      </c>
      <c r="G5990">
        <v>5</v>
      </c>
      <c r="H5990">
        <v>20</v>
      </c>
      <c r="I5990" t="str">
        <f>IFERROR(INDEX(#REF!,MATCH('[1]FL Salons'!I5989,#REF!,0)),"")</f>
        <v/>
      </c>
      <c r="J5990" t="str">
        <f>IFERROR(VLOOKUP("*"&amp;TRIM(LEFT(D5990, FIND("~",SUBSTITUTE(D5990, " ", "~",2)&amp;"~")))&amp;"*",#REF!,2,0),"")</f>
        <v/>
      </c>
    </row>
    <row r="5991" spans="1:10" x14ac:dyDescent="0.25">
      <c r="A5991" t="str">
        <f t="shared" si="93"/>
        <v/>
      </c>
      <c r="B5991" t="s">
        <v>11188</v>
      </c>
      <c r="C5991">
        <v>3052255800</v>
      </c>
      <c r="D5991">
        <v>6117</v>
      </c>
      <c r="E5991" s="1" t="s">
        <v>793</v>
      </c>
      <c r="F5991" s="1" t="s">
        <v>3</v>
      </c>
      <c r="G5991">
        <v>4.0999999999999996</v>
      </c>
      <c r="H5991">
        <v>67</v>
      </c>
      <c r="I5991" t="str">
        <f>IFERROR(INDEX(#REF!,MATCH('[1]FL Salons'!I5990,#REF!,0)),"")</f>
        <v/>
      </c>
      <c r="J5991" t="str">
        <f>IFERROR(VLOOKUP("*"&amp;TRIM(LEFT(D5991, FIND("~",SUBSTITUTE(D5991, " ", "~",2)&amp;"~")))&amp;"*",#REF!,2,0),"")</f>
        <v/>
      </c>
    </row>
    <row r="5992" spans="1:10" x14ac:dyDescent="0.25">
      <c r="A5992" t="str">
        <f t="shared" si="93"/>
        <v/>
      </c>
      <c r="B5992" t="s">
        <v>11189</v>
      </c>
      <c r="C5992">
        <v>3052389882</v>
      </c>
      <c r="D5992" t="s">
        <v>11190</v>
      </c>
      <c r="E5992" s="1" t="s">
        <v>793</v>
      </c>
      <c r="F5992" s="1" t="s">
        <v>3</v>
      </c>
      <c r="G5992">
        <v>3.8</v>
      </c>
      <c r="H5992">
        <v>60</v>
      </c>
      <c r="I5992" t="str">
        <f>IFERROR(INDEX(#REF!,MATCH('[1]FL Salons'!I5991,#REF!,0)),"")</f>
        <v/>
      </c>
      <c r="J5992" t="str">
        <f>IFERROR(VLOOKUP("*"&amp;TRIM(LEFT(D5992, FIND("~",SUBSTITUTE(D5992, " ", "~",2)&amp;"~")))&amp;"*",#REF!,2,0),"")</f>
        <v/>
      </c>
    </row>
    <row r="5993" spans="1:10" x14ac:dyDescent="0.25">
      <c r="A5993" t="str">
        <f t="shared" si="93"/>
        <v/>
      </c>
      <c r="B5993" t="s">
        <v>11191</v>
      </c>
      <c r="C5993">
        <v>7864017215</v>
      </c>
      <c r="D5993" t="s">
        <v>11192</v>
      </c>
      <c r="E5993" s="1" t="s">
        <v>793</v>
      </c>
      <c r="F5993" s="1" t="s">
        <v>3</v>
      </c>
      <c r="G5993">
        <v>4.5</v>
      </c>
      <c r="H5993">
        <v>55</v>
      </c>
      <c r="I5993" t="str">
        <f>IFERROR(INDEX(#REF!,MATCH('[1]FL Salons'!I5992,#REF!,0)),"")</f>
        <v/>
      </c>
      <c r="J5993" t="str">
        <f>IFERROR(VLOOKUP("*"&amp;TRIM(LEFT(D5993, FIND("~",SUBSTITUTE(D5993, " ", "~",2)&amp;"~")))&amp;"*",#REF!,2,0),"")</f>
        <v/>
      </c>
    </row>
    <row r="5994" spans="1:10" x14ac:dyDescent="0.25">
      <c r="A5994" t="str">
        <f t="shared" si="93"/>
        <v/>
      </c>
      <c r="B5994" t="s">
        <v>11193</v>
      </c>
      <c r="C5994">
        <v>3863031309</v>
      </c>
      <c r="D5994" t="s">
        <v>11194</v>
      </c>
      <c r="E5994" s="1" t="s">
        <v>11195</v>
      </c>
      <c r="F5994" s="1" t="s">
        <v>3</v>
      </c>
      <c r="G5994">
        <v>5</v>
      </c>
      <c r="H5994">
        <v>5</v>
      </c>
      <c r="I5994" t="str">
        <f>IFERROR(INDEX(#REF!,MATCH('[1]FL Salons'!I5993,#REF!,0)),"")</f>
        <v/>
      </c>
      <c r="J5994" t="str">
        <f>IFERROR(VLOOKUP("*"&amp;TRIM(LEFT(D5994, FIND("~",SUBSTITUTE(D5994, " ", "~",2)&amp;"~")))&amp;"*",#REF!,2,0),"")</f>
        <v/>
      </c>
    </row>
    <row r="5995" spans="1:10" x14ac:dyDescent="0.25">
      <c r="A5995" t="str">
        <f t="shared" si="93"/>
        <v/>
      </c>
      <c r="B5995" t="s">
        <v>11196</v>
      </c>
      <c r="C5995">
        <v>8139791518</v>
      </c>
      <c r="D5995" t="s">
        <v>11197</v>
      </c>
      <c r="E5995" s="1" t="s">
        <v>92</v>
      </c>
      <c r="F5995" s="1" t="s">
        <v>3</v>
      </c>
      <c r="G5995">
        <v>3.5</v>
      </c>
      <c r="H5995">
        <v>34</v>
      </c>
      <c r="I5995" t="str">
        <f>IFERROR(INDEX(#REF!,MATCH('[1]FL Salons'!I5994,#REF!,0)),"")</f>
        <v/>
      </c>
      <c r="J5995" t="str">
        <f>IFERROR(VLOOKUP("*"&amp;TRIM(LEFT(D5995, FIND("~",SUBSTITUTE(D5995, " ", "~",2)&amp;"~")))&amp;"*",#REF!,2,0),"")</f>
        <v/>
      </c>
    </row>
    <row r="5996" spans="1:10" x14ac:dyDescent="0.25">
      <c r="A5996" t="str">
        <f t="shared" si="93"/>
        <v/>
      </c>
      <c r="B5996" t="s">
        <v>11198</v>
      </c>
      <c r="C5996">
        <v>8139868568</v>
      </c>
      <c r="D5996" t="s">
        <v>11199</v>
      </c>
      <c r="E5996" s="1" t="s">
        <v>92</v>
      </c>
      <c r="F5996" s="1" t="s">
        <v>3</v>
      </c>
      <c r="G5996">
        <v>4.3</v>
      </c>
      <c r="H5996">
        <v>48</v>
      </c>
      <c r="I5996" t="str">
        <f>IFERROR(INDEX(#REF!,MATCH('[1]FL Salons'!I5995,#REF!,0)),"")</f>
        <v/>
      </c>
      <c r="J5996" t="str">
        <f>IFERROR(VLOOKUP("*"&amp;TRIM(LEFT(D5996, FIND("~",SUBSTITUTE(D5996, " ", "~",2)&amp;"~")))&amp;"*",#REF!,2,0),"")</f>
        <v/>
      </c>
    </row>
    <row r="5997" spans="1:10" x14ac:dyDescent="0.25">
      <c r="A5997" t="str">
        <f t="shared" si="93"/>
        <v/>
      </c>
      <c r="B5997" t="s">
        <v>11200</v>
      </c>
      <c r="C5997">
        <v>8139092927</v>
      </c>
      <c r="D5997" t="s">
        <v>11201</v>
      </c>
      <c r="E5997" s="1" t="s">
        <v>92</v>
      </c>
      <c r="F5997" s="1" t="s">
        <v>3</v>
      </c>
      <c r="G5997">
        <v>4.7</v>
      </c>
      <c r="H5997">
        <v>206</v>
      </c>
      <c r="I5997" t="str">
        <f>IFERROR(INDEX(#REF!,MATCH('[1]FL Salons'!I5996,#REF!,0)),"")</f>
        <v/>
      </c>
      <c r="J5997" t="str">
        <f>IFERROR(VLOOKUP("*"&amp;TRIM(LEFT(D5997, FIND("~",SUBSTITUTE(D5997, " ", "~",2)&amp;"~")))&amp;"*",#REF!,2,0),"")</f>
        <v/>
      </c>
    </row>
    <row r="5998" spans="1:10" x14ac:dyDescent="0.25">
      <c r="A5998" t="str">
        <f t="shared" si="93"/>
        <v/>
      </c>
      <c r="B5998" t="s">
        <v>11202</v>
      </c>
      <c r="C5998">
        <v>8135018499</v>
      </c>
      <c r="D5998" t="s">
        <v>11203</v>
      </c>
      <c r="E5998" s="1" t="s">
        <v>92</v>
      </c>
      <c r="F5998" s="1" t="s">
        <v>3</v>
      </c>
      <c r="G5998">
        <v>5</v>
      </c>
      <c r="H5998">
        <v>23</v>
      </c>
      <c r="I5998" t="str">
        <f>IFERROR(INDEX(#REF!,MATCH('[1]FL Salons'!I5997,#REF!,0)),"")</f>
        <v/>
      </c>
      <c r="J5998" t="str">
        <f>IFERROR(VLOOKUP("*"&amp;TRIM(LEFT(D5998, FIND("~",SUBSTITUTE(D5998, " ", "~",2)&amp;"~")))&amp;"*",#REF!,2,0),"")</f>
        <v/>
      </c>
    </row>
    <row r="5999" spans="1:10" x14ac:dyDescent="0.25">
      <c r="A5999" t="str">
        <f t="shared" si="93"/>
        <v/>
      </c>
      <c r="B5999" t="s">
        <v>11204</v>
      </c>
      <c r="C5999">
        <v>2163941225</v>
      </c>
      <c r="D5999" t="s">
        <v>11205</v>
      </c>
      <c r="E5999" s="1" t="s">
        <v>92</v>
      </c>
      <c r="F5999" s="1" t="s">
        <v>3</v>
      </c>
      <c r="G5999">
        <v>5</v>
      </c>
      <c r="H5999">
        <v>16</v>
      </c>
      <c r="I5999" t="str">
        <f>IFERROR(INDEX(#REF!,MATCH('[1]FL Salons'!I5998,#REF!,0)),"")</f>
        <v/>
      </c>
      <c r="J5999" t="str">
        <f>IFERROR(VLOOKUP("*"&amp;TRIM(LEFT(D5999, FIND("~",SUBSTITUTE(D5999, " ", "~",2)&amp;"~")))&amp;"*",#REF!,2,0),"")</f>
        <v/>
      </c>
    </row>
    <row r="6000" spans="1:10" x14ac:dyDescent="0.25">
      <c r="A6000" t="str">
        <f t="shared" si="93"/>
        <v/>
      </c>
      <c r="B6000" t="s">
        <v>11206</v>
      </c>
      <c r="C6000">
        <v>8139713311</v>
      </c>
      <c r="D6000" t="s">
        <v>11207</v>
      </c>
      <c r="E6000" s="1" t="s">
        <v>92</v>
      </c>
      <c r="F6000" s="1" t="s">
        <v>3</v>
      </c>
      <c r="G6000">
        <v>4.0999999999999996</v>
      </c>
      <c r="H6000">
        <v>70</v>
      </c>
      <c r="I6000" t="str">
        <f>IFERROR(INDEX(#REF!,MATCH('[1]FL Salons'!I5999,#REF!,0)),"")</f>
        <v/>
      </c>
      <c r="J6000" t="str">
        <f>IFERROR(VLOOKUP("*"&amp;TRIM(LEFT(D6000, FIND("~",SUBSTITUTE(D6000, " ", "~",2)&amp;"~")))&amp;"*",#REF!,2,0),"")</f>
        <v/>
      </c>
    </row>
    <row r="6001" spans="1:10" x14ac:dyDescent="0.25">
      <c r="A6001" t="str">
        <f t="shared" si="93"/>
        <v/>
      </c>
      <c r="B6001" t="s">
        <v>11208</v>
      </c>
      <c r="C6001">
        <v>8134430711</v>
      </c>
      <c r="D6001" t="s">
        <v>11209</v>
      </c>
      <c r="E6001" s="1" t="s">
        <v>92</v>
      </c>
      <c r="F6001" s="1" t="s">
        <v>3</v>
      </c>
      <c r="G6001">
        <v>4.5</v>
      </c>
      <c r="H6001">
        <v>112</v>
      </c>
      <c r="I6001" t="str">
        <f>IFERROR(INDEX(#REF!,MATCH('[1]FL Salons'!I6000,#REF!,0)),"")</f>
        <v/>
      </c>
      <c r="J6001" t="str">
        <f>IFERROR(VLOOKUP("*"&amp;TRIM(LEFT(D6001, FIND("~",SUBSTITUTE(D6001, " ", "~",2)&amp;"~")))&amp;"*",#REF!,2,0),"")</f>
        <v/>
      </c>
    </row>
    <row r="6002" spans="1:10" x14ac:dyDescent="0.25">
      <c r="A6002" s="2" t="str">
        <f t="shared" si="93"/>
        <v/>
      </c>
      <c r="B6002" s="2" t="s">
        <v>11210</v>
      </c>
      <c r="C6002" s="2">
        <v>8135137024</v>
      </c>
      <c r="D6002" t="s">
        <v>11211</v>
      </c>
      <c r="E6002" t="s">
        <v>92</v>
      </c>
      <c r="F6002" t="s">
        <v>3</v>
      </c>
      <c r="G6002">
        <v>5</v>
      </c>
      <c r="H6002">
        <v>6</v>
      </c>
      <c r="I6002" t="str">
        <f>IFERROR(INDEX(#REF!,MATCH('[1]FL Salons'!I6001,#REF!,0)),"")</f>
        <v/>
      </c>
      <c r="J6002" t="str">
        <f>IFERROR(VLOOKUP("*"&amp;TRIM(LEFT(D6002, FIND("~",SUBSTITUTE(D6002, " ", "~",2)&amp;"~")))&amp;"*",#REF!,2,0),"")</f>
        <v/>
      </c>
    </row>
    <row r="6003" spans="1:10" x14ac:dyDescent="0.25">
      <c r="A6003" t="str">
        <f t="shared" si="93"/>
        <v/>
      </c>
      <c r="B6003" t="s">
        <v>1847</v>
      </c>
      <c r="C6003">
        <v>8138312418</v>
      </c>
      <c r="D6003" t="s">
        <v>11212</v>
      </c>
      <c r="E6003" s="1" t="s">
        <v>92</v>
      </c>
      <c r="F6003" s="1" t="s">
        <v>3</v>
      </c>
      <c r="G6003">
        <v>4.9000000000000004</v>
      </c>
      <c r="H6003">
        <v>99</v>
      </c>
      <c r="I6003" t="str">
        <f>IFERROR(INDEX(#REF!,MATCH('[1]FL Salons'!I6002,#REF!,0)),"")</f>
        <v/>
      </c>
      <c r="J6003" t="str">
        <f>IFERROR(VLOOKUP("*"&amp;TRIM(LEFT(D6003, FIND("~",SUBSTITUTE(D6003, " ", "~",2)&amp;"~")))&amp;"*",#REF!,2,0),"")</f>
        <v/>
      </c>
    </row>
    <row r="6004" spans="1:10" x14ac:dyDescent="0.25">
      <c r="A6004" s="2" t="str">
        <f t="shared" si="93"/>
        <v/>
      </c>
      <c r="B6004" s="2" t="s">
        <v>11213</v>
      </c>
      <c r="C6004" s="2">
        <v>8138397000</v>
      </c>
      <c r="D6004" t="s">
        <v>11214</v>
      </c>
      <c r="E6004" t="s">
        <v>92</v>
      </c>
      <c r="F6004" t="s">
        <v>3</v>
      </c>
      <c r="G6004">
        <v>5</v>
      </c>
      <c r="H6004">
        <v>9</v>
      </c>
      <c r="I6004" t="str">
        <f>IFERROR(INDEX(#REF!,MATCH('[1]FL Salons'!I6003,#REF!,0)),"")</f>
        <v/>
      </c>
      <c r="J6004" t="str">
        <f>IFERROR(VLOOKUP("*"&amp;TRIM(LEFT(D6004, FIND("~",SUBSTITUTE(D6004, " ", "~",2)&amp;"~")))&amp;"*",#REF!,2,0),"")</f>
        <v/>
      </c>
    </row>
    <row r="6005" spans="1:10" x14ac:dyDescent="0.25">
      <c r="A6005" t="str">
        <f t="shared" si="93"/>
        <v/>
      </c>
      <c r="B6005" t="s">
        <v>11215</v>
      </c>
      <c r="C6005">
        <v>8138357275</v>
      </c>
      <c r="D6005" t="s">
        <v>11216</v>
      </c>
      <c r="E6005" s="1" t="s">
        <v>92</v>
      </c>
      <c r="F6005" s="1" t="s">
        <v>3</v>
      </c>
      <c r="G6005">
        <v>4.7</v>
      </c>
      <c r="H6005">
        <v>18</v>
      </c>
      <c r="I6005" t="str">
        <f>IFERROR(INDEX(#REF!,MATCH('[1]FL Salons'!I6004,#REF!,0)),"")</f>
        <v/>
      </c>
      <c r="J6005" t="str">
        <f>IFERROR(VLOOKUP("*"&amp;TRIM(LEFT(D6005, FIND("~",SUBSTITUTE(D6005, " ", "~",2)&amp;"~")))&amp;"*",#REF!,2,0),"")</f>
        <v/>
      </c>
    </row>
    <row r="6006" spans="1:10" x14ac:dyDescent="0.25">
      <c r="A6006" t="str">
        <f t="shared" si="93"/>
        <v/>
      </c>
      <c r="B6006" t="s">
        <v>11217</v>
      </c>
      <c r="C6006">
        <v>8138747674</v>
      </c>
      <c r="D6006" t="s">
        <v>11218</v>
      </c>
      <c r="E6006" s="1" t="s">
        <v>92</v>
      </c>
      <c r="F6006" s="1" t="s">
        <v>3</v>
      </c>
      <c r="G6006">
        <v>4.5</v>
      </c>
      <c r="H6006">
        <v>55</v>
      </c>
      <c r="I6006" t="str">
        <f>IFERROR(INDEX(#REF!,MATCH('[1]FL Salons'!I6005,#REF!,0)),"")</f>
        <v/>
      </c>
      <c r="J6006" t="str">
        <f>IFERROR(VLOOKUP("*"&amp;TRIM(LEFT(D6006, FIND("~",SUBSTITUTE(D6006, " ", "~",2)&amp;"~")))&amp;"*",#REF!,2,0),"")</f>
        <v/>
      </c>
    </row>
    <row r="6007" spans="1:10" x14ac:dyDescent="0.25">
      <c r="A6007" t="str">
        <f t="shared" si="93"/>
        <v/>
      </c>
      <c r="B6007" t="s">
        <v>11219</v>
      </c>
      <c r="C6007">
        <v>8136447249</v>
      </c>
      <c r="D6007" t="s">
        <v>11220</v>
      </c>
      <c r="E6007" s="1" t="s">
        <v>92</v>
      </c>
      <c r="F6007" s="1" t="s">
        <v>3</v>
      </c>
      <c r="G6007">
        <v>3.5</v>
      </c>
      <c r="H6007">
        <v>8</v>
      </c>
      <c r="I6007" t="str">
        <f>IFERROR(INDEX(#REF!,MATCH('[1]FL Salons'!I6006,#REF!,0)),"")</f>
        <v/>
      </c>
      <c r="J6007" t="str">
        <f>IFERROR(VLOOKUP("*"&amp;TRIM(LEFT(D6007, FIND("~",SUBSTITUTE(D6007, " ", "~",2)&amp;"~")))&amp;"*",#REF!,2,0),"")</f>
        <v/>
      </c>
    </row>
    <row r="6008" spans="1:10" x14ac:dyDescent="0.25">
      <c r="A6008" t="str">
        <f t="shared" si="93"/>
        <v/>
      </c>
      <c r="B6008" t="s">
        <v>11221</v>
      </c>
      <c r="C6008">
        <v>8139082211</v>
      </c>
      <c r="D6008" t="s">
        <v>11222</v>
      </c>
      <c r="E6008" s="1" t="s">
        <v>92</v>
      </c>
      <c r="F6008" s="1" t="s">
        <v>3</v>
      </c>
      <c r="G6008">
        <v>5</v>
      </c>
      <c r="H6008">
        <v>37</v>
      </c>
      <c r="I6008" t="str">
        <f>IFERROR(INDEX(#REF!,MATCH('[1]FL Salons'!I6007,#REF!,0)),"")</f>
        <v/>
      </c>
      <c r="J6008" t="str">
        <f>IFERROR(VLOOKUP("*"&amp;TRIM(LEFT(D6008, FIND("~",SUBSTITUTE(D6008, " ", "~",2)&amp;"~")))&amp;"*",#REF!,2,0),"")</f>
        <v/>
      </c>
    </row>
    <row r="6009" spans="1:10" x14ac:dyDescent="0.25">
      <c r="A6009" t="str">
        <f t="shared" si="93"/>
        <v/>
      </c>
      <c r="B6009" t="s">
        <v>11223</v>
      </c>
      <c r="C6009">
        <v>8138776247</v>
      </c>
      <c r="D6009" t="s">
        <v>11224</v>
      </c>
      <c r="E6009" s="1" t="s">
        <v>92</v>
      </c>
      <c r="F6009" s="1" t="s">
        <v>3</v>
      </c>
      <c r="G6009">
        <v>4.9000000000000004</v>
      </c>
      <c r="H6009">
        <v>50</v>
      </c>
      <c r="I6009" t="str">
        <f>IFERROR(INDEX(#REF!,MATCH('[1]FL Salons'!I6008,#REF!,0)),"")</f>
        <v/>
      </c>
      <c r="J6009" t="str">
        <f>IFERROR(VLOOKUP("*"&amp;TRIM(LEFT(D6009, FIND("~",SUBSTITUTE(D6009, " ", "~",2)&amp;"~")))&amp;"*",#REF!,2,0),"")</f>
        <v/>
      </c>
    </row>
    <row r="6010" spans="1:10" x14ac:dyDescent="0.25">
      <c r="A6010" t="str">
        <f t="shared" si="93"/>
        <v/>
      </c>
      <c r="B6010" t="s">
        <v>11225</v>
      </c>
      <c r="C6010">
        <v>3525280985</v>
      </c>
      <c r="D6010" t="s">
        <v>11226</v>
      </c>
      <c r="E6010" s="1" t="s">
        <v>11227</v>
      </c>
      <c r="F6010" s="1" t="s">
        <v>3</v>
      </c>
      <c r="G6010">
        <v>4.8</v>
      </c>
      <c r="H6010">
        <v>5</v>
      </c>
      <c r="I6010" t="str">
        <f>IFERROR(INDEX(#REF!,MATCH('[1]FL Salons'!I6009,#REF!,0)),"")</f>
        <v/>
      </c>
      <c r="J6010" t="str">
        <f>IFERROR(VLOOKUP("*"&amp;TRIM(LEFT(D6010, FIND("~",SUBSTITUTE(D6010, " ", "~",2)&amp;"~")))&amp;"*",#REF!,2,0),"")</f>
        <v/>
      </c>
    </row>
    <row r="6011" spans="1:10" x14ac:dyDescent="0.25">
      <c r="A6011" t="str">
        <f t="shared" si="93"/>
        <v/>
      </c>
      <c r="B6011" t="s">
        <v>11228</v>
      </c>
      <c r="C6011">
        <v>3525282030</v>
      </c>
      <c r="D6011" t="s">
        <v>11229</v>
      </c>
      <c r="E6011" s="1" t="s">
        <v>11227</v>
      </c>
      <c r="F6011" s="1" t="s">
        <v>3</v>
      </c>
      <c r="G6011">
        <v>4.8</v>
      </c>
      <c r="H6011">
        <v>68</v>
      </c>
      <c r="I6011" t="str">
        <f>IFERROR(INDEX(#REF!,MATCH('[1]FL Salons'!I6010,#REF!,0)),"")</f>
        <v/>
      </c>
      <c r="J6011" t="str">
        <f>IFERROR(VLOOKUP("*"&amp;TRIM(LEFT(D6011, FIND("~",SUBSTITUTE(D6011, " ", "~",2)&amp;"~")))&amp;"*",#REF!,2,0),"")</f>
        <v/>
      </c>
    </row>
    <row r="6012" spans="1:10" x14ac:dyDescent="0.25">
      <c r="A6012" s="2" t="str">
        <f t="shared" si="93"/>
        <v/>
      </c>
      <c r="B6012" s="2" t="s">
        <v>11230</v>
      </c>
      <c r="C6012" s="2">
        <v>3529491602</v>
      </c>
      <c r="D6012" t="s">
        <v>11231</v>
      </c>
      <c r="E6012" t="s">
        <v>11227</v>
      </c>
      <c r="F6012" t="s">
        <v>3</v>
      </c>
      <c r="G6012">
        <v>4.3</v>
      </c>
      <c r="H6012">
        <v>6</v>
      </c>
      <c r="I6012" t="str">
        <f>IFERROR(INDEX(#REF!,MATCH('[1]FL Salons'!I6011,#REF!,0)),"")</f>
        <v/>
      </c>
      <c r="J6012" t="str">
        <f>IFERROR(VLOOKUP("*"&amp;TRIM(LEFT(D6012, FIND("~",SUBSTITUTE(D6012, " ", "~",2)&amp;"~")))&amp;"*",#REF!,2,0),"")</f>
        <v/>
      </c>
    </row>
    <row r="6013" spans="1:10" x14ac:dyDescent="0.25">
      <c r="A6013" s="2" t="str">
        <f t="shared" si="93"/>
        <v/>
      </c>
      <c r="B6013" s="2" t="s">
        <v>11232</v>
      </c>
      <c r="C6013" s="2">
        <v>3525285894</v>
      </c>
      <c r="D6013" t="s">
        <v>11233</v>
      </c>
      <c r="E6013" t="s">
        <v>11227</v>
      </c>
      <c r="F6013" t="s">
        <v>3</v>
      </c>
      <c r="G6013">
        <v>4.7</v>
      </c>
      <c r="H6013">
        <v>12</v>
      </c>
      <c r="I6013" t="str">
        <f>IFERROR(INDEX(#REF!,MATCH('[1]FL Salons'!I6012,#REF!,0)),"")</f>
        <v/>
      </c>
      <c r="J6013" t="str">
        <f>IFERROR(VLOOKUP("*"&amp;TRIM(LEFT(D6013, FIND("~",SUBSTITUTE(D6013, " ", "~",2)&amp;"~")))&amp;"*",#REF!,2,0),"")</f>
        <v/>
      </c>
    </row>
    <row r="6014" spans="1:10" x14ac:dyDescent="0.25">
      <c r="A6014" s="2" t="str">
        <f t="shared" si="93"/>
        <v/>
      </c>
      <c r="B6014" s="2" t="s">
        <v>11234</v>
      </c>
      <c r="C6014" s="2">
        <v>3525283838</v>
      </c>
      <c r="D6014" t="s">
        <v>11235</v>
      </c>
      <c r="E6014" t="s">
        <v>11227</v>
      </c>
      <c r="F6014" t="s">
        <v>3</v>
      </c>
      <c r="G6014">
        <v>4.5</v>
      </c>
      <c r="H6014">
        <v>25</v>
      </c>
      <c r="I6014" t="str">
        <f>IFERROR(INDEX(#REF!,MATCH('[1]FL Salons'!I6013,#REF!,0)),"")</f>
        <v/>
      </c>
      <c r="J6014" t="str">
        <f>IFERROR(VLOOKUP("*"&amp;TRIM(LEFT(D6014, FIND("~",SUBSTITUTE(D6014, " ", "~",2)&amp;"~")))&amp;"*",#REF!,2,0),"")</f>
        <v/>
      </c>
    </row>
    <row r="6015" spans="1:10" x14ac:dyDescent="0.25">
      <c r="A6015" t="str">
        <f t="shared" si="93"/>
        <v/>
      </c>
      <c r="B6015" t="s">
        <v>11236</v>
      </c>
      <c r="C6015">
        <v>9543851718</v>
      </c>
      <c r="D6015" t="s">
        <v>11237</v>
      </c>
      <c r="E6015" s="1" t="s">
        <v>1965</v>
      </c>
      <c r="F6015" s="1" t="s">
        <v>3</v>
      </c>
      <c r="G6015">
        <v>4.9000000000000004</v>
      </c>
      <c r="H6015">
        <v>92</v>
      </c>
      <c r="I6015" t="str">
        <f>IFERROR(INDEX(#REF!,MATCH('[1]FL Salons'!I6014,#REF!,0)),"")</f>
        <v/>
      </c>
      <c r="J6015" t="str">
        <f>IFERROR(VLOOKUP("*"&amp;TRIM(LEFT(D6015, FIND("~",SUBSTITUTE(D6015, " ", "~",2)&amp;"~")))&amp;"*",#REF!,2,0),"")</f>
        <v/>
      </c>
    </row>
    <row r="6016" spans="1:10" x14ac:dyDescent="0.25">
      <c r="A6016" t="str">
        <f t="shared" si="93"/>
        <v/>
      </c>
      <c r="B6016" t="s">
        <v>11238</v>
      </c>
      <c r="C6016">
        <v>9543894600</v>
      </c>
      <c r="D6016" t="s">
        <v>11239</v>
      </c>
      <c r="E6016" s="1" t="s">
        <v>1965</v>
      </c>
      <c r="F6016" s="1" t="s">
        <v>3</v>
      </c>
      <c r="G6016">
        <v>4.7</v>
      </c>
      <c r="H6016">
        <v>80</v>
      </c>
      <c r="I6016" t="str">
        <f>IFERROR(INDEX(#REF!,MATCH('[1]FL Salons'!I6015,#REF!,0)),"")</f>
        <v/>
      </c>
      <c r="J6016" t="str">
        <f>IFERROR(VLOOKUP("*"&amp;TRIM(LEFT(D6016, FIND("~",SUBSTITUTE(D6016, " ", "~",2)&amp;"~")))&amp;"*",#REF!,2,0),"")</f>
        <v/>
      </c>
    </row>
    <row r="6017" spans="1:10" x14ac:dyDescent="0.25">
      <c r="A6017" t="str">
        <f t="shared" si="93"/>
        <v/>
      </c>
      <c r="B6017" t="s">
        <v>11240</v>
      </c>
      <c r="C6017">
        <v>9546674847</v>
      </c>
      <c r="D6017" t="s">
        <v>11241</v>
      </c>
      <c r="E6017" s="1" t="s">
        <v>1965</v>
      </c>
      <c r="F6017" s="1" t="s">
        <v>3</v>
      </c>
      <c r="G6017">
        <v>0</v>
      </c>
      <c r="H6017">
        <v>0</v>
      </c>
      <c r="I6017" t="str">
        <f>IFERROR(INDEX(#REF!,MATCH('[1]FL Salons'!I6016,#REF!,0)),"")</f>
        <v/>
      </c>
      <c r="J6017" t="str">
        <f>IFERROR(VLOOKUP("*"&amp;TRIM(LEFT(D6017, FIND("~",SUBSTITUTE(D6017, " ", "~",2)&amp;"~")))&amp;"*",#REF!,2,0),"")</f>
        <v/>
      </c>
    </row>
    <row r="6018" spans="1:10" x14ac:dyDescent="0.25">
      <c r="A6018" t="str">
        <f t="shared" ref="A6018:A6081" si="94">IF(I6018&lt;&gt;"",I6018,J6018)</f>
        <v/>
      </c>
      <c r="B6018" t="s">
        <v>11242</v>
      </c>
      <c r="C6018">
        <v>9548668647</v>
      </c>
      <c r="D6018" t="s">
        <v>11243</v>
      </c>
      <c r="E6018" s="1" t="s">
        <v>734</v>
      </c>
      <c r="F6018" s="1" t="s">
        <v>3</v>
      </c>
      <c r="G6018">
        <v>4.5999999999999996</v>
      </c>
      <c r="H6018">
        <v>196</v>
      </c>
      <c r="I6018" t="str">
        <f>IFERROR(INDEX(#REF!,MATCH('[1]FL Salons'!I6017,#REF!,0)),"")</f>
        <v/>
      </c>
      <c r="J6018" t="str">
        <f>IFERROR(VLOOKUP("*"&amp;TRIM(LEFT(D6018, FIND("~",SUBSTITUTE(D6018, " ", "~",2)&amp;"~")))&amp;"*",#REF!,2,0),"")</f>
        <v/>
      </c>
    </row>
    <row r="6019" spans="1:10" x14ac:dyDescent="0.25">
      <c r="A6019" s="2" t="str">
        <f t="shared" si="94"/>
        <v/>
      </c>
      <c r="B6019" s="2" t="s">
        <v>11244</v>
      </c>
      <c r="C6019" s="2">
        <v>9293013113</v>
      </c>
      <c r="D6019" t="s">
        <v>11245</v>
      </c>
      <c r="E6019" t="s">
        <v>20</v>
      </c>
      <c r="F6019" t="s">
        <v>3</v>
      </c>
      <c r="G6019">
        <v>0</v>
      </c>
      <c r="H6019">
        <v>0</v>
      </c>
      <c r="I6019" t="str">
        <f>IFERROR(INDEX(#REF!,MATCH('[1]FL Salons'!I6018,#REF!,0)),"")</f>
        <v/>
      </c>
      <c r="J6019" t="str">
        <f>IFERROR(VLOOKUP("*"&amp;TRIM(LEFT(D6019, FIND("~",SUBSTITUTE(D6019, " ", "~",2)&amp;"~")))&amp;"*",#REF!,2,0),"")</f>
        <v/>
      </c>
    </row>
    <row r="6020" spans="1:10" x14ac:dyDescent="0.25">
      <c r="A6020" s="2" t="str">
        <f t="shared" si="94"/>
        <v/>
      </c>
      <c r="B6020" s="2" t="s">
        <v>11246</v>
      </c>
      <c r="C6020" s="2">
        <v>3057471542</v>
      </c>
      <c r="D6020" t="s">
        <v>11247</v>
      </c>
      <c r="E6020" t="s">
        <v>20</v>
      </c>
      <c r="F6020" t="s">
        <v>3</v>
      </c>
      <c r="G6020">
        <v>0</v>
      </c>
      <c r="H6020">
        <v>0</v>
      </c>
      <c r="I6020" t="str">
        <f>IFERROR(INDEX(#REF!,MATCH('[1]FL Salons'!I6019,#REF!,0)),"")</f>
        <v/>
      </c>
      <c r="J6020" t="str">
        <f>IFERROR(VLOOKUP("*"&amp;TRIM(LEFT(D6020, FIND("~",SUBSTITUTE(D6020, " ", "~",2)&amp;"~")))&amp;"*",#REF!,2,0),"")</f>
        <v/>
      </c>
    </row>
    <row r="6021" spans="1:10" x14ac:dyDescent="0.25">
      <c r="A6021" s="2" t="str">
        <f t="shared" si="94"/>
        <v/>
      </c>
      <c r="B6021" s="2" t="s">
        <v>11248</v>
      </c>
      <c r="C6021" s="2">
        <v>6464174548</v>
      </c>
      <c r="D6021" t="s">
        <v>11249</v>
      </c>
      <c r="E6021" t="s">
        <v>20</v>
      </c>
      <c r="F6021" t="s">
        <v>3</v>
      </c>
      <c r="G6021">
        <v>5</v>
      </c>
      <c r="H6021">
        <v>12</v>
      </c>
      <c r="I6021" t="str">
        <f>IFERROR(INDEX(#REF!,MATCH('[1]FL Salons'!I6020,#REF!,0)),"")</f>
        <v/>
      </c>
      <c r="J6021" t="str">
        <f>IFERROR(VLOOKUP("*"&amp;TRIM(LEFT(D6021, FIND("~",SUBSTITUTE(D6021, " ", "~",2)&amp;"~")))&amp;"*",#REF!,2,0),"")</f>
        <v/>
      </c>
    </row>
    <row r="6022" spans="1:10" x14ac:dyDescent="0.25">
      <c r="A6022" s="2" t="str">
        <f t="shared" si="94"/>
        <v/>
      </c>
      <c r="B6022" s="2" t="s">
        <v>11250</v>
      </c>
      <c r="C6022" s="2">
        <v>3216107218</v>
      </c>
      <c r="D6022" t="s">
        <v>11251</v>
      </c>
      <c r="E6022" t="s">
        <v>1561</v>
      </c>
      <c r="F6022" t="s">
        <v>3</v>
      </c>
      <c r="G6022">
        <v>4.9000000000000004</v>
      </c>
      <c r="H6022">
        <v>48</v>
      </c>
      <c r="I6022" t="str">
        <f>IFERROR(INDEX(#REF!,MATCH('[1]FL Salons'!I6021,#REF!,0)),"")</f>
        <v/>
      </c>
      <c r="J6022" t="str">
        <f>IFERROR(VLOOKUP("*"&amp;TRIM(LEFT(D6022, FIND("~",SUBSTITUTE(D6022, " ", "~",2)&amp;"~")))&amp;"*",#REF!,2,0),"")</f>
        <v/>
      </c>
    </row>
    <row r="6023" spans="1:10" x14ac:dyDescent="0.25">
      <c r="A6023" t="str">
        <f t="shared" si="94"/>
        <v/>
      </c>
      <c r="B6023" t="s">
        <v>11252</v>
      </c>
      <c r="C6023">
        <v>8132138716</v>
      </c>
      <c r="D6023" t="s">
        <v>11253</v>
      </c>
      <c r="E6023" s="1" t="s">
        <v>7851</v>
      </c>
      <c r="F6023" s="1" t="s">
        <v>3</v>
      </c>
      <c r="G6023">
        <v>5</v>
      </c>
      <c r="H6023">
        <v>3</v>
      </c>
      <c r="I6023" t="str">
        <f>IFERROR(INDEX(#REF!,MATCH('[1]FL Salons'!I6022,#REF!,0)),"")</f>
        <v/>
      </c>
      <c r="J6023" t="str">
        <f>IFERROR(VLOOKUP("*"&amp;TRIM(LEFT(D6023, FIND("~",SUBSTITUTE(D6023, " ", "~",2)&amp;"~")))&amp;"*",#REF!,2,0),"")</f>
        <v/>
      </c>
    </row>
    <row r="6024" spans="1:10" x14ac:dyDescent="0.25">
      <c r="A6024" t="str">
        <f t="shared" si="94"/>
        <v/>
      </c>
      <c r="B6024" t="s">
        <v>11254</v>
      </c>
      <c r="C6024">
        <v>9546302630</v>
      </c>
      <c r="D6024" t="s">
        <v>11255</v>
      </c>
      <c r="E6024" s="1" t="s">
        <v>2615</v>
      </c>
      <c r="F6024" s="1" t="s">
        <v>3</v>
      </c>
      <c r="G6024">
        <v>2.5</v>
      </c>
      <c r="H6024">
        <v>2</v>
      </c>
      <c r="I6024" t="str">
        <f>IFERROR(INDEX(#REF!,MATCH('[1]FL Salons'!I6023,#REF!,0)),"")</f>
        <v/>
      </c>
      <c r="J6024" t="str">
        <f>IFERROR(VLOOKUP("*"&amp;TRIM(LEFT(D6024, FIND("~",SUBSTITUTE(D6024, " ", "~",2)&amp;"~")))&amp;"*",#REF!,2,0),"")</f>
        <v/>
      </c>
    </row>
    <row r="6025" spans="1:10" x14ac:dyDescent="0.25">
      <c r="A6025" t="str">
        <f t="shared" si="94"/>
        <v/>
      </c>
      <c r="B6025" t="s">
        <v>11256</v>
      </c>
      <c r="C6025">
        <v>9545734421</v>
      </c>
      <c r="D6025" t="s">
        <v>11257</v>
      </c>
      <c r="E6025" s="1" t="s">
        <v>1885</v>
      </c>
      <c r="F6025" s="1" t="s">
        <v>3</v>
      </c>
      <c r="G6025">
        <v>0</v>
      </c>
      <c r="H6025">
        <v>0</v>
      </c>
      <c r="I6025" t="str">
        <f>IFERROR(INDEX(#REF!,MATCH('[1]FL Salons'!I6024,#REF!,0)),"")</f>
        <v/>
      </c>
      <c r="J6025" t="str">
        <f>IFERROR(VLOOKUP("*"&amp;TRIM(LEFT(D6025, FIND("~",SUBSTITUTE(D6025, " ", "~",2)&amp;"~")))&amp;"*",#REF!,2,0),"")</f>
        <v/>
      </c>
    </row>
    <row r="6026" spans="1:10" x14ac:dyDescent="0.25">
      <c r="A6026" s="2" t="str">
        <f t="shared" si="94"/>
        <v/>
      </c>
      <c r="B6026" s="2" t="s">
        <v>11258</v>
      </c>
      <c r="C6026" s="2">
        <v>9548225819</v>
      </c>
      <c r="D6026" t="s">
        <v>4494</v>
      </c>
      <c r="E6026" t="s">
        <v>1885</v>
      </c>
      <c r="F6026" t="s">
        <v>3</v>
      </c>
      <c r="G6026">
        <v>0</v>
      </c>
      <c r="H6026">
        <v>0</v>
      </c>
      <c r="I6026" t="str">
        <f>IFERROR(INDEX(#REF!,MATCH('[1]FL Salons'!I6025,#REF!,0)),"")</f>
        <v/>
      </c>
      <c r="J6026" t="str">
        <f>IFERROR(VLOOKUP("*"&amp;TRIM(LEFT(D6026, FIND("~",SUBSTITUTE(D6026, " ", "~",2)&amp;"~")))&amp;"*",#REF!,2,0),"")</f>
        <v/>
      </c>
    </row>
    <row r="6027" spans="1:10" x14ac:dyDescent="0.25">
      <c r="A6027" t="str">
        <f t="shared" si="94"/>
        <v/>
      </c>
      <c r="B6027" t="s">
        <v>11259</v>
      </c>
      <c r="C6027">
        <v>4078763401</v>
      </c>
      <c r="D6027" t="s">
        <v>11260</v>
      </c>
      <c r="E6027" s="1" t="s">
        <v>408</v>
      </c>
      <c r="F6027" s="1" t="s">
        <v>3</v>
      </c>
      <c r="G6027">
        <v>5</v>
      </c>
      <c r="H6027">
        <v>169</v>
      </c>
      <c r="I6027" t="str">
        <f>IFERROR(INDEX(#REF!,MATCH('[1]FL Salons'!I6026,#REF!,0)),"")</f>
        <v/>
      </c>
      <c r="J6027" t="str">
        <f>IFERROR(VLOOKUP("*"&amp;TRIM(LEFT(D6027, FIND("~",SUBSTITUTE(D6027, " ", "~",2)&amp;"~")))&amp;"*",#REF!,2,0),"")</f>
        <v/>
      </c>
    </row>
    <row r="6028" spans="1:10" x14ac:dyDescent="0.25">
      <c r="A6028" t="str">
        <f t="shared" si="94"/>
        <v/>
      </c>
      <c r="B6028" t="s">
        <v>11261</v>
      </c>
      <c r="C6028">
        <v>4072177911</v>
      </c>
      <c r="D6028" t="s">
        <v>11262</v>
      </c>
      <c r="E6028" s="1" t="s">
        <v>408</v>
      </c>
      <c r="F6028" s="1" t="s">
        <v>3</v>
      </c>
      <c r="G6028">
        <v>5</v>
      </c>
      <c r="H6028">
        <v>42</v>
      </c>
      <c r="I6028" t="str">
        <f>IFERROR(INDEX(#REF!,MATCH('[1]FL Salons'!I6027,#REF!,0)),"")</f>
        <v/>
      </c>
      <c r="J6028" t="str">
        <f>IFERROR(VLOOKUP("*"&amp;TRIM(LEFT(D6028, FIND("~",SUBSTITUTE(D6028, " ", "~",2)&amp;"~")))&amp;"*",#REF!,2,0),"")</f>
        <v/>
      </c>
    </row>
    <row r="6029" spans="1:10" x14ac:dyDescent="0.25">
      <c r="A6029" t="str">
        <f t="shared" si="94"/>
        <v/>
      </c>
      <c r="B6029" t="s">
        <v>11263</v>
      </c>
      <c r="C6029">
        <v>4078766464</v>
      </c>
      <c r="D6029" t="s">
        <v>11264</v>
      </c>
      <c r="E6029" s="1" t="s">
        <v>4533</v>
      </c>
      <c r="F6029" s="1" t="s">
        <v>3</v>
      </c>
      <c r="G6029">
        <v>5</v>
      </c>
      <c r="H6029">
        <v>2</v>
      </c>
      <c r="I6029" t="str">
        <f>IFERROR(INDEX(#REF!,MATCH('[1]FL Salons'!I6028,#REF!,0)),"")</f>
        <v/>
      </c>
      <c r="J6029" t="str">
        <f>IFERROR(VLOOKUP("*"&amp;TRIM(LEFT(D6029, FIND("~",SUBSTITUTE(D6029, " ", "~",2)&amp;"~")))&amp;"*",#REF!,2,0),"")</f>
        <v/>
      </c>
    </row>
    <row r="6030" spans="1:10" x14ac:dyDescent="0.25">
      <c r="A6030" t="str">
        <f t="shared" si="94"/>
        <v/>
      </c>
      <c r="B6030" t="s">
        <v>11265</v>
      </c>
      <c r="C6030">
        <v>4078795740</v>
      </c>
      <c r="D6030" t="s">
        <v>11266</v>
      </c>
      <c r="E6030" s="1" t="s">
        <v>4533</v>
      </c>
      <c r="F6030" s="1" t="s">
        <v>3</v>
      </c>
      <c r="G6030">
        <v>5</v>
      </c>
      <c r="H6030">
        <v>19</v>
      </c>
      <c r="I6030" t="str">
        <f>IFERROR(INDEX(#REF!,MATCH('[1]FL Salons'!I6029,#REF!,0)),"")</f>
        <v/>
      </c>
      <c r="J6030" t="str">
        <f>IFERROR(VLOOKUP("*"&amp;TRIM(LEFT(D6030, FIND("~",SUBSTITUTE(D6030, " ", "~",2)&amp;"~")))&amp;"*",#REF!,2,0),"")</f>
        <v/>
      </c>
    </row>
    <row r="6031" spans="1:10" x14ac:dyDescent="0.25">
      <c r="A6031" t="str">
        <f t="shared" si="94"/>
        <v/>
      </c>
      <c r="B6031" t="s">
        <v>11267</v>
      </c>
      <c r="C6031">
        <v>4076568890</v>
      </c>
      <c r="D6031" t="s">
        <v>11268</v>
      </c>
      <c r="E6031" s="1" t="s">
        <v>4533</v>
      </c>
      <c r="F6031" s="1" t="s">
        <v>3</v>
      </c>
      <c r="G6031">
        <v>4.2</v>
      </c>
      <c r="H6031">
        <v>74</v>
      </c>
      <c r="I6031" t="str">
        <f>IFERROR(INDEX(#REF!,MATCH('[1]FL Salons'!I6030,#REF!,0)),"")</f>
        <v/>
      </c>
      <c r="J6031" t="str">
        <f>IFERROR(VLOOKUP("*"&amp;TRIM(LEFT(D6031, FIND("~",SUBSTITUTE(D6031, " ", "~",2)&amp;"~")))&amp;"*",#REF!,2,0),"")</f>
        <v/>
      </c>
    </row>
    <row r="6032" spans="1:10" x14ac:dyDescent="0.25">
      <c r="A6032" t="str">
        <f t="shared" si="94"/>
        <v/>
      </c>
      <c r="B6032" t="s">
        <v>1879</v>
      </c>
      <c r="C6032">
        <v>8504246411</v>
      </c>
      <c r="D6032" t="s">
        <v>11269</v>
      </c>
      <c r="E6032" s="1" t="s">
        <v>2370</v>
      </c>
      <c r="F6032" s="1" t="s">
        <v>3</v>
      </c>
      <c r="G6032">
        <v>2.6</v>
      </c>
      <c r="H6032">
        <v>5</v>
      </c>
      <c r="I6032" t="str">
        <f>IFERROR(INDEX(#REF!,MATCH('[1]FL Salons'!I6031,#REF!,0)),"")</f>
        <v/>
      </c>
      <c r="J6032" t="str">
        <f>IFERROR(VLOOKUP("*"&amp;TRIM(LEFT(D6032, FIND("~",SUBSTITUTE(D6032, " ", "~",2)&amp;"~")))&amp;"*",#REF!,2,0),"")</f>
        <v/>
      </c>
    </row>
    <row r="6033" spans="1:10" x14ac:dyDescent="0.25">
      <c r="A6033" t="str">
        <f t="shared" si="94"/>
        <v/>
      </c>
      <c r="B6033" t="s">
        <v>11270</v>
      </c>
      <c r="C6033">
        <v>9546521343</v>
      </c>
      <c r="D6033" t="s">
        <v>11179</v>
      </c>
      <c r="E6033" s="1" t="s">
        <v>2443</v>
      </c>
      <c r="F6033" s="1" t="s">
        <v>3</v>
      </c>
      <c r="G6033">
        <v>5</v>
      </c>
      <c r="H6033">
        <v>4</v>
      </c>
      <c r="I6033" t="str">
        <f>IFERROR(INDEX(#REF!,MATCH('[1]FL Salons'!I6032,#REF!,0)),"")</f>
        <v/>
      </c>
      <c r="J6033" t="str">
        <f>IFERROR(VLOOKUP("*"&amp;TRIM(LEFT(D6033, FIND("~",SUBSTITUTE(D6033, " ", "~",2)&amp;"~")))&amp;"*",#REF!,2,0),"")</f>
        <v/>
      </c>
    </row>
    <row r="6034" spans="1:10" x14ac:dyDescent="0.25">
      <c r="A6034" t="str">
        <f t="shared" si="94"/>
        <v/>
      </c>
      <c r="B6034" t="s">
        <v>11271</v>
      </c>
      <c r="C6034">
        <v>7727783888</v>
      </c>
      <c r="D6034" t="s">
        <v>11272</v>
      </c>
      <c r="E6034" s="1" t="s">
        <v>1555</v>
      </c>
      <c r="F6034" s="1" t="s">
        <v>3</v>
      </c>
      <c r="G6034">
        <v>4.7</v>
      </c>
      <c r="H6034">
        <v>39</v>
      </c>
      <c r="I6034" t="str">
        <f>IFERROR(INDEX(#REF!,MATCH('[1]FL Salons'!I6033,#REF!,0)),"")</f>
        <v/>
      </c>
      <c r="J6034" t="str">
        <f>IFERROR(VLOOKUP("*"&amp;TRIM(LEFT(D6034, FIND("~",SUBSTITUTE(D6034, " ", "~",2)&amp;"~")))&amp;"*",#REF!,2,0),"")</f>
        <v/>
      </c>
    </row>
    <row r="6035" spans="1:10" x14ac:dyDescent="0.25">
      <c r="A6035" t="str">
        <f t="shared" si="94"/>
        <v/>
      </c>
      <c r="B6035" t="s">
        <v>10217</v>
      </c>
      <c r="C6035">
        <v>7729993775</v>
      </c>
      <c r="D6035" t="s">
        <v>11273</v>
      </c>
      <c r="E6035" s="1" t="s">
        <v>1555</v>
      </c>
      <c r="F6035" s="1" t="s">
        <v>3</v>
      </c>
      <c r="G6035">
        <v>4.5999999999999996</v>
      </c>
      <c r="H6035">
        <v>38</v>
      </c>
      <c r="I6035" t="str">
        <f>IFERROR(INDEX(#REF!,MATCH('[1]FL Salons'!I6034,#REF!,0)),"")</f>
        <v/>
      </c>
      <c r="J6035" t="str">
        <f>IFERROR(VLOOKUP("*"&amp;TRIM(LEFT(D6035, FIND("~",SUBSTITUTE(D6035, " ", "~",2)&amp;"~")))&amp;"*",#REF!,2,0),"")</f>
        <v/>
      </c>
    </row>
    <row r="6036" spans="1:10" x14ac:dyDescent="0.25">
      <c r="A6036" t="str">
        <f t="shared" si="94"/>
        <v/>
      </c>
      <c r="B6036" t="s">
        <v>11274</v>
      </c>
      <c r="C6036">
        <v>3053855961</v>
      </c>
      <c r="D6036" t="s">
        <v>11275</v>
      </c>
      <c r="E6036" s="1" t="s">
        <v>793</v>
      </c>
      <c r="F6036" s="1" t="s">
        <v>3</v>
      </c>
      <c r="G6036">
        <v>5</v>
      </c>
      <c r="H6036">
        <v>1</v>
      </c>
      <c r="I6036" t="str">
        <f>IFERROR(INDEX(#REF!,MATCH('[1]FL Salons'!I6035,#REF!,0)),"")</f>
        <v/>
      </c>
      <c r="J6036" t="str">
        <f>IFERROR(VLOOKUP("*"&amp;TRIM(LEFT(D6036, FIND("~",SUBSTITUTE(D6036, " ", "~",2)&amp;"~")))&amp;"*",#REF!,2,0),"")</f>
        <v/>
      </c>
    </row>
    <row r="6037" spans="1:10" x14ac:dyDescent="0.25">
      <c r="A6037" t="str">
        <f t="shared" si="94"/>
        <v/>
      </c>
      <c r="B6037" t="s">
        <v>11276</v>
      </c>
      <c r="C6037">
        <v>7276881248</v>
      </c>
      <c r="D6037" t="s">
        <v>11277</v>
      </c>
      <c r="E6037" s="1" t="s">
        <v>92</v>
      </c>
      <c r="F6037" s="1" t="s">
        <v>3</v>
      </c>
      <c r="G6037">
        <v>5</v>
      </c>
      <c r="H6037">
        <v>2</v>
      </c>
      <c r="I6037" t="str">
        <f>IFERROR(INDEX(#REF!,MATCH('[1]FL Salons'!I6036,#REF!,0)),"")</f>
        <v/>
      </c>
      <c r="J6037" t="str">
        <f>IFERROR(VLOOKUP("*"&amp;TRIM(LEFT(D6037, FIND("~",SUBSTITUTE(D6037, " ", "~",2)&amp;"~")))&amp;"*",#REF!,2,0),"")</f>
        <v/>
      </c>
    </row>
    <row r="6038" spans="1:10" x14ac:dyDescent="0.25">
      <c r="A6038" t="str">
        <f t="shared" si="94"/>
        <v/>
      </c>
      <c r="B6038" t="s">
        <v>11278</v>
      </c>
      <c r="C6038">
        <v>8135499819</v>
      </c>
      <c r="D6038" t="s">
        <v>11279</v>
      </c>
      <c r="E6038" s="1" t="s">
        <v>92</v>
      </c>
      <c r="F6038" s="1" t="s">
        <v>3</v>
      </c>
      <c r="G6038">
        <v>5</v>
      </c>
      <c r="H6038">
        <v>11</v>
      </c>
      <c r="I6038" t="str">
        <f>IFERROR(INDEX(#REF!,MATCH('[1]FL Salons'!I6037,#REF!,0)),"")</f>
        <v/>
      </c>
      <c r="J6038" t="str">
        <f>IFERROR(VLOOKUP("*"&amp;TRIM(LEFT(D6038, FIND("~",SUBSTITUTE(D6038, " ", "~",2)&amp;"~")))&amp;"*",#REF!,2,0),"")</f>
        <v/>
      </c>
    </row>
    <row r="6039" spans="1:10" x14ac:dyDescent="0.25">
      <c r="A6039" t="str">
        <f t="shared" si="94"/>
        <v/>
      </c>
      <c r="B6039" t="s">
        <v>3883</v>
      </c>
      <c r="C6039">
        <v>4074532109</v>
      </c>
      <c r="D6039" t="s">
        <v>11280</v>
      </c>
      <c r="E6039" s="1" t="s">
        <v>891</v>
      </c>
      <c r="F6039" s="1" t="s">
        <v>3</v>
      </c>
      <c r="G6039">
        <v>0</v>
      </c>
      <c r="H6039">
        <v>0</v>
      </c>
      <c r="I6039" t="str">
        <f>IFERROR(INDEX(#REF!,MATCH('[1]FL Salons'!I6038,#REF!,0)),"")</f>
        <v/>
      </c>
      <c r="J6039" t="str">
        <f>IFERROR(VLOOKUP("*"&amp;TRIM(LEFT(D6039, FIND("~",SUBSTITUTE(D6039, " ", "~",2)&amp;"~")))&amp;"*",#REF!,2,0),"")</f>
        <v/>
      </c>
    </row>
    <row r="6040" spans="1:10" x14ac:dyDescent="0.25">
      <c r="A6040" t="str">
        <f t="shared" si="94"/>
        <v/>
      </c>
      <c r="B6040" t="s">
        <v>11281</v>
      </c>
      <c r="C6040">
        <v>4076546168</v>
      </c>
      <c r="D6040" t="s">
        <v>4251</v>
      </c>
      <c r="E6040" s="1" t="s">
        <v>891</v>
      </c>
      <c r="F6040" s="1" t="s">
        <v>3</v>
      </c>
      <c r="G6040">
        <v>0</v>
      </c>
      <c r="H6040">
        <v>0</v>
      </c>
      <c r="I6040" t="str">
        <f>IFERROR(INDEX(#REF!,MATCH('[1]FL Salons'!I6039,#REF!,0)),"")</f>
        <v/>
      </c>
      <c r="J6040" t="str">
        <f>IFERROR(VLOOKUP("*"&amp;TRIM(LEFT(D6040, FIND("~",SUBSTITUTE(D6040, " ", "~",2)&amp;"~")))&amp;"*",#REF!,2,0),"")</f>
        <v/>
      </c>
    </row>
    <row r="6041" spans="1:10" x14ac:dyDescent="0.25">
      <c r="A6041" t="str">
        <f t="shared" si="94"/>
        <v/>
      </c>
      <c r="B6041" t="s">
        <v>6867</v>
      </c>
      <c r="C6041">
        <v>3213521457</v>
      </c>
      <c r="D6041" t="s">
        <v>11282</v>
      </c>
      <c r="E6041" s="1" t="s">
        <v>891</v>
      </c>
      <c r="F6041" s="1" t="s">
        <v>3</v>
      </c>
      <c r="G6041">
        <v>4.2</v>
      </c>
      <c r="H6041">
        <v>102</v>
      </c>
      <c r="I6041" t="str">
        <f>IFERROR(INDEX(#REF!,MATCH('[1]FL Salons'!I6040,#REF!,0)),"")</f>
        <v/>
      </c>
      <c r="J6041" t="str">
        <f>IFERROR(VLOOKUP("*"&amp;TRIM(LEFT(D6041, FIND("~",SUBSTITUTE(D6041, " ", "~",2)&amp;"~")))&amp;"*",#REF!,2,0),"")</f>
        <v/>
      </c>
    </row>
    <row r="6042" spans="1:10" x14ac:dyDescent="0.25">
      <c r="A6042" t="str">
        <f t="shared" si="94"/>
        <v/>
      </c>
      <c r="B6042" t="s">
        <v>11283</v>
      </c>
      <c r="C6042">
        <v>4074475276</v>
      </c>
      <c r="D6042" t="s">
        <v>11284</v>
      </c>
      <c r="E6042" s="1" t="s">
        <v>408</v>
      </c>
      <c r="F6042" s="1" t="s">
        <v>3</v>
      </c>
      <c r="G6042">
        <v>4.5999999999999996</v>
      </c>
      <c r="H6042">
        <v>26</v>
      </c>
      <c r="I6042" t="str">
        <f>IFERROR(INDEX(#REF!,MATCH('[1]FL Salons'!I6041,#REF!,0)),"")</f>
        <v/>
      </c>
      <c r="J6042" t="str">
        <f>IFERROR(VLOOKUP("*"&amp;TRIM(LEFT(D6042, FIND("~",SUBSTITUTE(D6042, " ", "~",2)&amp;"~")))&amp;"*",#REF!,2,0),"")</f>
        <v/>
      </c>
    </row>
    <row r="6043" spans="1:10" x14ac:dyDescent="0.25">
      <c r="A6043" s="2" t="str">
        <f t="shared" si="94"/>
        <v/>
      </c>
      <c r="B6043" s="2" t="s">
        <v>11285</v>
      </c>
      <c r="C6043" s="2">
        <v>8132641809</v>
      </c>
      <c r="D6043" t="s">
        <v>11286</v>
      </c>
      <c r="E6043" t="s">
        <v>92</v>
      </c>
      <c r="F6043" t="s">
        <v>3</v>
      </c>
      <c r="G6043">
        <v>4.2</v>
      </c>
      <c r="H6043">
        <v>5</v>
      </c>
      <c r="I6043" t="str">
        <f>IFERROR(INDEX(#REF!,MATCH('[1]FL Salons'!I6042,#REF!,0)),"")</f>
        <v/>
      </c>
      <c r="J6043" t="str">
        <f>IFERROR(VLOOKUP("*"&amp;TRIM(LEFT(D6043, FIND("~",SUBSTITUTE(D6043, " ", "~",2)&amp;"~")))&amp;"*",#REF!,2,0),"")</f>
        <v/>
      </c>
    </row>
    <row r="6044" spans="1:10" x14ac:dyDescent="0.25">
      <c r="A6044" t="str">
        <f t="shared" si="94"/>
        <v/>
      </c>
      <c r="B6044" t="s">
        <v>11287</v>
      </c>
      <c r="C6044">
        <v>8133509922</v>
      </c>
      <c r="D6044" t="s">
        <v>11288</v>
      </c>
      <c r="E6044" s="1" t="s">
        <v>92</v>
      </c>
      <c r="F6044" s="1" t="s">
        <v>3</v>
      </c>
      <c r="G6044">
        <v>4.2</v>
      </c>
      <c r="H6044">
        <v>32</v>
      </c>
      <c r="I6044" t="str">
        <f>IFERROR(INDEX(#REF!,MATCH('[1]FL Salons'!I6043,#REF!,0)),"")</f>
        <v/>
      </c>
      <c r="J6044" t="str">
        <f>IFERROR(VLOOKUP("*"&amp;TRIM(LEFT(D6044, FIND("~",SUBSTITUTE(D6044, " ", "~",2)&amp;"~")))&amp;"*",#REF!,2,0),"")</f>
        <v/>
      </c>
    </row>
    <row r="6045" spans="1:10" x14ac:dyDescent="0.25">
      <c r="A6045" t="str">
        <f t="shared" si="94"/>
        <v/>
      </c>
      <c r="B6045" t="s">
        <v>11289</v>
      </c>
      <c r="C6045">
        <v>9545649000</v>
      </c>
      <c r="D6045" t="s">
        <v>11290</v>
      </c>
      <c r="E6045" s="1" t="s">
        <v>1885</v>
      </c>
      <c r="F6045" s="1" t="s">
        <v>3</v>
      </c>
      <c r="G6045">
        <v>5</v>
      </c>
      <c r="H6045">
        <v>3</v>
      </c>
      <c r="I6045" t="str">
        <f>IFERROR(INDEX(#REF!,MATCH('[1]FL Salons'!I6044,#REF!,0)),"")</f>
        <v/>
      </c>
      <c r="J6045" t="str">
        <f>IFERROR(VLOOKUP("*"&amp;TRIM(LEFT(D6045, FIND("~",SUBSTITUTE(D6045, " ", "~",2)&amp;"~")))&amp;"*",#REF!,2,0),"")</f>
        <v/>
      </c>
    </row>
    <row r="6046" spans="1:10" x14ac:dyDescent="0.25">
      <c r="A6046" t="str">
        <f t="shared" si="94"/>
        <v/>
      </c>
      <c r="B6046" t="s">
        <v>11291</v>
      </c>
      <c r="C6046">
        <v>4073953333</v>
      </c>
      <c r="D6046" t="s">
        <v>11292</v>
      </c>
      <c r="E6046" s="1" t="s">
        <v>4533</v>
      </c>
      <c r="F6046" s="1" t="s">
        <v>3</v>
      </c>
      <c r="G6046">
        <v>4.7</v>
      </c>
      <c r="H6046">
        <v>57</v>
      </c>
      <c r="I6046" t="str">
        <f>IFERROR(INDEX(#REF!,MATCH('[1]FL Salons'!I6045,#REF!,0)),"")</f>
        <v/>
      </c>
      <c r="J6046" t="str">
        <f>IFERROR(VLOOKUP("*"&amp;TRIM(LEFT(D6046, FIND("~",SUBSTITUTE(D6046, " ", "~",2)&amp;"~")))&amp;"*",#REF!,2,0),"")</f>
        <v/>
      </c>
    </row>
    <row r="6047" spans="1:10" x14ac:dyDescent="0.25">
      <c r="A6047" t="str">
        <f t="shared" si="94"/>
        <v/>
      </c>
      <c r="B6047" t="s">
        <v>11293</v>
      </c>
      <c r="C6047">
        <v>5616871515</v>
      </c>
      <c r="D6047" t="s">
        <v>11294</v>
      </c>
      <c r="E6047" s="1" t="s">
        <v>20</v>
      </c>
      <c r="F6047" s="1" t="s">
        <v>3</v>
      </c>
      <c r="G6047">
        <v>5</v>
      </c>
      <c r="H6047">
        <v>3</v>
      </c>
      <c r="I6047" t="str">
        <f>IFERROR(INDEX(#REF!,MATCH('[1]FL Salons'!I6046,#REF!,0)),"")</f>
        <v/>
      </c>
      <c r="J6047" t="str">
        <f>IFERROR(VLOOKUP("*"&amp;TRIM(LEFT(D6047, FIND("~",SUBSTITUTE(D6047, " ", "~",2)&amp;"~")))&amp;"*",#REF!,2,0),"")</f>
        <v/>
      </c>
    </row>
    <row r="6048" spans="1:10" x14ac:dyDescent="0.25">
      <c r="A6048" t="str">
        <f t="shared" si="94"/>
        <v/>
      </c>
      <c r="B6048" t="s">
        <v>11295</v>
      </c>
      <c r="C6048">
        <v>5616554661</v>
      </c>
      <c r="D6048" t="s">
        <v>11296</v>
      </c>
      <c r="E6048" s="1" t="s">
        <v>20</v>
      </c>
      <c r="F6048" s="1" t="s">
        <v>3</v>
      </c>
      <c r="G6048">
        <v>4</v>
      </c>
      <c r="H6048">
        <v>2</v>
      </c>
      <c r="I6048" t="str">
        <f>IFERROR(INDEX(#REF!,MATCH('[1]FL Salons'!I6047,#REF!,0)),"")</f>
        <v/>
      </c>
      <c r="J6048" t="str">
        <f>IFERROR(VLOOKUP("*"&amp;TRIM(LEFT(D6048, FIND("~",SUBSTITUTE(D6048, " ", "~",2)&amp;"~")))&amp;"*",#REF!,2,0),"")</f>
        <v/>
      </c>
    </row>
    <row r="6049" spans="1:10" x14ac:dyDescent="0.25">
      <c r="A6049" t="str">
        <f t="shared" si="94"/>
        <v/>
      </c>
      <c r="B6049" t="s">
        <v>11297</v>
      </c>
      <c r="C6049">
        <v>5618354766</v>
      </c>
      <c r="D6049" t="s">
        <v>11298</v>
      </c>
      <c r="E6049" s="1" t="s">
        <v>380</v>
      </c>
      <c r="F6049" s="1" t="s">
        <v>3</v>
      </c>
      <c r="G6049">
        <v>4.5</v>
      </c>
      <c r="H6049">
        <v>8</v>
      </c>
      <c r="I6049" t="str">
        <f>IFERROR(INDEX(#REF!,MATCH('[1]FL Salons'!I6048,#REF!,0)),"")</f>
        <v/>
      </c>
      <c r="J6049" t="str">
        <f>IFERROR(VLOOKUP("*"&amp;TRIM(LEFT(D6049, FIND("~",SUBSTITUTE(D6049, " ", "~",2)&amp;"~")))&amp;"*",#REF!,2,0),"")</f>
        <v/>
      </c>
    </row>
    <row r="6050" spans="1:10" x14ac:dyDescent="0.25">
      <c r="A6050" s="2" t="str">
        <f t="shared" si="94"/>
        <v/>
      </c>
      <c r="B6050" s="2" t="s">
        <v>11299</v>
      </c>
      <c r="C6050" s="2">
        <v>5615721305</v>
      </c>
      <c r="D6050" t="s">
        <v>11300</v>
      </c>
      <c r="E6050" t="s">
        <v>20</v>
      </c>
      <c r="F6050" t="s">
        <v>3</v>
      </c>
      <c r="G6050">
        <v>5</v>
      </c>
      <c r="H6050">
        <v>15</v>
      </c>
      <c r="I6050" t="str">
        <f>IFERROR(INDEX(#REF!,MATCH('[1]FL Salons'!I6049,#REF!,0)),"")</f>
        <v/>
      </c>
      <c r="J6050" t="str">
        <f>IFERROR(VLOOKUP("*"&amp;TRIM(LEFT(D6050, FIND("~",SUBSTITUTE(D6050, " ", "~",2)&amp;"~")))&amp;"*",#REF!,2,0),"")</f>
        <v/>
      </c>
    </row>
    <row r="6051" spans="1:10" x14ac:dyDescent="0.25">
      <c r="A6051" t="str">
        <f t="shared" si="94"/>
        <v/>
      </c>
      <c r="B6051" t="s">
        <v>11301</v>
      </c>
      <c r="C6051">
        <v>5618334711</v>
      </c>
      <c r="D6051" t="s">
        <v>11302</v>
      </c>
      <c r="E6051" s="1" t="s">
        <v>20</v>
      </c>
      <c r="F6051" s="1" t="s">
        <v>3</v>
      </c>
      <c r="G6051">
        <v>4.5999999999999996</v>
      </c>
      <c r="H6051">
        <v>24</v>
      </c>
      <c r="I6051" t="str">
        <f>IFERROR(INDEX(#REF!,MATCH('[1]FL Salons'!I6050,#REF!,0)),"")</f>
        <v/>
      </c>
      <c r="J6051" t="str">
        <f>IFERROR(VLOOKUP("*"&amp;TRIM(LEFT(D6051, FIND("~",SUBSTITUTE(D6051, " ", "~",2)&amp;"~")))&amp;"*",#REF!,2,0),"")</f>
        <v/>
      </c>
    </row>
    <row r="6052" spans="1:10" x14ac:dyDescent="0.25">
      <c r="A6052" t="str">
        <f t="shared" si="94"/>
        <v/>
      </c>
      <c r="B6052" t="s">
        <v>11303</v>
      </c>
      <c r="C6052">
        <v>7725672224</v>
      </c>
      <c r="D6052" t="s">
        <v>11304</v>
      </c>
      <c r="E6052" s="1" t="s">
        <v>1555</v>
      </c>
      <c r="F6052" s="1" t="s">
        <v>3</v>
      </c>
      <c r="G6052">
        <v>4.5</v>
      </c>
      <c r="H6052">
        <v>336</v>
      </c>
      <c r="I6052" t="str">
        <f>IFERROR(INDEX(#REF!,MATCH('[1]FL Salons'!I6051,#REF!,0)),"")</f>
        <v/>
      </c>
      <c r="J6052" t="str">
        <f>IFERROR(VLOOKUP("*"&amp;TRIM(LEFT(D6052, FIND("~",SUBSTITUTE(D6052, " ", "~",2)&amp;"~")))&amp;"*",#REF!,2,0),"")</f>
        <v/>
      </c>
    </row>
    <row r="6053" spans="1:10" x14ac:dyDescent="0.25">
      <c r="A6053" t="str">
        <f t="shared" si="94"/>
        <v/>
      </c>
      <c r="B6053" t="s">
        <v>11305</v>
      </c>
      <c r="C6053">
        <v>7729993439</v>
      </c>
      <c r="D6053" t="s">
        <v>11306</v>
      </c>
      <c r="E6053" s="1" t="s">
        <v>1555</v>
      </c>
      <c r="F6053" s="1" t="s">
        <v>3</v>
      </c>
      <c r="G6053">
        <v>5</v>
      </c>
      <c r="H6053">
        <v>2</v>
      </c>
      <c r="I6053" t="str">
        <f>IFERROR(INDEX(#REF!,MATCH('[1]FL Salons'!I6052,#REF!,0)),"")</f>
        <v/>
      </c>
      <c r="J6053" t="str">
        <f>IFERROR(VLOOKUP("*"&amp;TRIM(LEFT(D6053, FIND("~",SUBSTITUTE(D6053, " ", "~",2)&amp;"~")))&amp;"*",#REF!,2,0),"")</f>
        <v/>
      </c>
    </row>
    <row r="6054" spans="1:10" x14ac:dyDescent="0.25">
      <c r="A6054" t="str">
        <f t="shared" si="94"/>
        <v/>
      </c>
      <c r="B6054" t="s">
        <v>11307</v>
      </c>
      <c r="C6054">
        <v>7723604744</v>
      </c>
      <c r="D6054" t="s">
        <v>11308</v>
      </c>
      <c r="E6054" s="1" t="s">
        <v>1555</v>
      </c>
      <c r="F6054" s="1" t="s">
        <v>3</v>
      </c>
      <c r="G6054">
        <v>5</v>
      </c>
      <c r="H6054">
        <v>1</v>
      </c>
      <c r="I6054" t="str">
        <f>IFERROR(INDEX(#REF!,MATCH('[1]FL Salons'!I6053,#REF!,0)),"")</f>
        <v/>
      </c>
      <c r="J6054" t="str">
        <f>IFERROR(VLOOKUP("*"&amp;TRIM(LEFT(D6054, FIND("~",SUBSTITUTE(D6054, " ", "~",2)&amp;"~")))&amp;"*",#REF!,2,0),"")</f>
        <v/>
      </c>
    </row>
    <row r="6055" spans="1:10" x14ac:dyDescent="0.25">
      <c r="A6055" s="2" t="str">
        <f t="shared" si="94"/>
        <v/>
      </c>
      <c r="B6055" s="2" t="s">
        <v>118</v>
      </c>
      <c r="C6055" s="2">
        <v>7725691176</v>
      </c>
      <c r="D6055" t="s">
        <v>11309</v>
      </c>
      <c r="E6055" t="s">
        <v>1555</v>
      </c>
      <c r="F6055" t="s">
        <v>3</v>
      </c>
      <c r="G6055">
        <v>4.7</v>
      </c>
      <c r="H6055">
        <v>56</v>
      </c>
      <c r="I6055" t="str">
        <f>IFERROR(INDEX(#REF!,MATCH('[1]FL Salons'!I6054,#REF!,0)),"")</f>
        <v/>
      </c>
      <c r="J6055" t="str">
        <f>IFERROR(VLOOKUP("*"&amp;TRIM(LEFT(D6055, FIND("~",SUBSTITUTE(D6055, " ", "~",2)&amp;"~")))&amp;"*",#REF!,2,0),"")</f>
        <v/>
      </c>
    </row>
    <row r="6056" spans="1:10" x14ac:dyDescent="0.25">
      <c r="A6056" t="str">
        <f t="shared" si="94"/>
        <v/>
      </c>
      <c r="B6056" t="s">
        <v>11310</v>
      </c>
      <c r="C6056">
        <v>7725327783</v>
      </c>
      <c r="D6056" t="s">
        <v>11311</v>
      </c>
      <c r="E6056" s="1" t="s">
        <v>1555</v>
      </c>
      <c r="F6056" s="1" t="s">
        <v>3</v>
      </c>
      <c r="G6056">
        <v>5</v>
      </c>
      <c r="H6056">
        <v>7</v>
      </c>
      <c r="I6056" t="str">
        <f>IFERROR(INDEX(#REF!,MATCH('[1]FL Salons'!I6055,#REF!,0)),"")</f>
        <v/>
      </c>
      <c r="J6056" t="str">
        <f>IFERROR(VLOOKUP("*"&amp;TRIM(LEFT(D6056, FIND("~",SUBSTITUTE(D6056, " ", "~",2)&amp;"~")))&amp;"*",#REF!,2,0),"")</f>
        <v/>
      </c>
    </row>
    <row r="6057" spans="1:10" x14ac:dyDescent="0.25">
      <c r="A6057" t="str">
        <f t="shared" si="94"/>
        <v/>
      </c>
      <c r="B6057" t="s">
        <v>11312</v>
      </c>
      <c r="C6057">
        <v>7724928900</v>
      </c>
      <c r="D6057" t="s">
        <v>11313</v>
      </c>
      <c r="E6057" s="1" t="s">
        <v>1555</v>
      </c>
      <c r="F6057" s="1" t="s">
        <v>3</v>
      </c>
      <c r="G6057">
        <v>4.8</v>
      </c>
      <c r="H6057">
        <v>22</v>
      </c>
      <c r="I6057" t="str">
        <f>IFERROR(INDEX(#REF!,MATCH('[1]FL Salons'!I6056,#REF!,0)),"")</f>
        <v/>
      </c>
      <c r="J6057" t="str">
        <f>IFERROR(VLOOKUP("*"&amp;TRIM(LEFT(D6057, FIND("~",SUBSTITUTE(D6057, " ", "~",2)&amp;"~")))&amp;"*",#REF!,2,0),"")</f>
        <v/>
      </c>
    </row>
    <row r="6058" spans="1:10" x14ac:dyDescent="0.25">
      <c r="A6058" s="2" t="str">
        <f t="shared" si="94"/>
        <v/>
      </c>
      <c r="B6058" s="2" t="s">
        <v>11314</v>
      </c>
      <c r="C6058" s="2">
        <v>4076546235</v>
      </c>
      <c r="D6058" t="s">
        <v>11315</v>
      </c>
      <c r="E6058" t="s">
        <v>891</v>
      </c>
      <c r="F6058" t="s">
        <v>3</v>
      </c>
      <c r="G6058">
        <v>4.5999999999999996</v>
      </c>
      <c r="H6058">
        <v>37</v>
      </c>
      <c r="I6058" t="str">
        <f>IFERROR(INDEX(#REF!,MATCH('[1]FL Salons'!I6057,#REF!,0)),"")</f>
        <v/>
      </c>
      <c r="J6058" t="str">
        <f>IFERROR(VLOOKUP("*"&amp;TRIM(LEFT(D6058, FIND("~",SUBSTITUTE(D6058, " ", "~",2)&amp;"~")))&amp;"*",#REF!,2,0),"")</f>
        <v/>
      </c>
    </row>
    <row r="6059" spans="1:10" x14ac:dyDescent="0.25">
      <c r="A6059" t="str">
        <f t="shared" si="94"/>
        <v/>
      </c>
      <c r="B6059" t="s">
        <v>11316</v>
      </c>
      <c r="C6059">
        <v>4075012373</v>
      </c>
      <c r="D6059" t="s">
        <v>11317</v>
      </c>
      <c r="E6059" s="1" t="s">
        <v>891</v>
      </c>
      <c r="F6059" s="1" t="s">
        <v>3</v>
      </c>
      <c r="G6059">
        <v>4.8</v>
      </c>
      <c r="H6059">
        <v>169</v>
      </c>
      <c r="I6059" t="str">
        <f>IFERROR(INDEX(#REF!,MATCH('[1]FL Salons'!I6058,#REF!,0)),"")</f>
        <v/>
      </c>
      <c r="J6059" t="str">
        <f>IFERROR(VLOOKUP("*"&amp;TRIM(LEFT(D6059, FIND("~",SUBSTITUTE(D6059, " ", "~",2)&amp;"~")))&amp;"*",#REF!,2,0),"")</f>
        <v/>
      </c>
    </row>
    <row r="6060" spans="1:10" x14ac:dyDescent="0.25">
      <c r="A6060" t="str">
        <f t="shared" si="94"/>
        <v/>
      </c>
      <c r="B6060" t="s">
        <v>11318</v>
      </c>
      <c r="C6060">
        <v>4076541556</v>
      </c>
      <c r="D6060" t="s">
        <v>11319</v>
      </c>
      <c r="E6060" s="1" t="s">
        <v>891</v>
      </c>
      <c r="F6060" s="1" t="s">
        <v>3</v>
      </c>
      <c r="G6060">
        <v>4.8</v>
      </c>
      <c r="H6060">
        <v>50</v>
      </c>
      <c r="I6060" t="str">
        <f>IFERROR(INDEX(#REF!,MATCH('[1]FL Salons'!I6059,#REF!,0)),"")</f>
        <v/>
      </c>
      <c r="J6060" t="str">
        <f>IFERROR(VLOOKUP("*"&amp;TRIM(LEFT(D6060, FIND("~",SUBSTITUTE(D6060, " ", "~",2)&amp;"~")))&amp;"*",#REF!,2,0),"")</f>
        <v/>
      </c>
    </row>
    <row r="6061" spans="1:10" x14ac:dyDescent="0.25">
      <c r="A6061" t="str">
        <f t="shared" si="94"/>
        <v/>
      </c>
      <c r="B6061" t="s">
        <v>11320</v>
      </c>
      <c r="C6061">
        <v>4073470505</v>
      </c>
      <c r="D6061" t="s">
        <v>11321</v>
      </c>
      <c r="E6061" s="1" t="s">
        <v>891</v>
      </c>
      <c r="F6061" s="1" t="s">
        <v>3</v>
      </c>
      <c r="G6061">
        <v>4.9000000000000004</v>
      </c>
      <c r="H6061">
        <v>193</v>
      </c>
      <c r="I6061" t="str">
        <f>IFERROR(INDEX(#REF!,MATCH('[1]FL Salons'!I6060,#REF!,0)),"")</f>
        <v/>
      </c>
      <c r="J6061" t="str">
        <f>IFERROR(VLOOKUP("*"&amp;TRIM(LEFT(D6061, FIND("~",SUBSTITUTE(D6061, " ", "~",2)&amp;"~")))&amp;"*",#REF!,2,0),"")</f>
        <v/>
      </c>
    </row>
    <row r="6062" spans="1:10" x14ac:dyDescent="0.25">
      <c r="A6062" t="str">
        <f t="shared" si="94"/>
        <v/>
      </c>
      <c r="B6062" t="s">
        <v>11322</v>
      </c>
      <c r="C6062">
        <v>4079685896</v>
      </c>
      <c r="D6062" t="s">
        <v>11323</v>
      </c>
      <c r="E6062" s="1" t="s">
        <v>408</v>
      </c>
      <c r="F6062" s="1" t="s">
        <v>3</v>
      </c>
      <c r="G6062">
        <v>4.9000000000000004</v>
      </c>
      <c r="H6062">
        <v>40</v>
      </c>
      <c r="I6062" t="str">
        <f>IFERROR(INDEX(#REF!,MATCH('[1]FL Salons'!I6061,#REF!,0)),"")</f>
        <v/>
      </c>
      <c r="J6062" t="str">
        <f>IFERROR(VLOOKUP("*"&amp;TRIM(LEFT(D6062, FIND("~",SUBSTITUTE(D6062, " ", "~",2)&amp;"~")))&amp;"*",#REF!,2,0),"")</f>
        <v/>
      </c>
    </row>
    <row r="6063" spans="1:10" x14ac:dyDescent="0.25">
      <c r="A6063" t="str">
        <f t="shared" si="94"/>
        <v/>
      </c>
      <c r="B6063" t="s">
        <v>11324</v>
      </c>
      <c r="C6063">
        <v>4076624772</v>
      </c>
      <c r="D6063" t="s">
        <v>11325</v>
      </c>
      <c r="E6063" s="1" t="s">
        <v>425</v>
      </c>
      <c r="F6063" s="1" t="s">
        <v>3</v>
      </c>
      <c r="G6063">
        <v>4.2</v>
      </c>
      <c r="H6063">
        <v>15</v>
      </c>
      <c r="I6063" t="str">
        <f>IFERROR(INDEX(#REF!,MATCH('[1]FL Salons'!I6062,#REF!,0)),"")</f>
        <v/>
      </c>
      <c r="J6063" t="str">
        <f>IFERROR(VLOOKUP("*"&amp;TRIM(LEFT(D6063, FIND("~",SUBSTITUTE(D6063, " ", "~",2)&amp;"~")))&amp;"*",#REF!,2,0),"")</f>
        <v/>
      </c>
    </row>
    <row r="6064" spans="1:10" x14ac:dyDescent="0.25">
      <c r="A6064" t="str">
        <f t="shared" si="94"/>
        <v/>
      </c>
      <c r="B6064" t="s">
        <v>11326</v>
      </c>
      <c r="C6064">
        <v>4077773386</v>
      </c>
      <c r="D6064" t="s">
        <v>11327</v>
      </c>
      <c r="E6064" s="1" t="s">
        <v>11328</v>
      </c>
      <c r="F6064" s="1" t="s">
        <v>3</v>
      </c>
      <c r="G6064">
        <v>5</v>
      </c>
      <c r="H6064">
        <v>10</v>
      </c>
      <c r="I6064" t="str">
        <f>IFERROR(INDEX(#REF!,MATCH('[1]FL Salons'!I6063,#REF!,0)),"")</f>
        <v/>
      </c>
      <c r="J6064" t="str">
        <f>IFERROR(VLOOKUP("*"&amp;TRIM(LEFT(D6064, FIND("~",SUBSTITUTE(D6064, " ", "~",2)&amp;"~")))&amp;"*",#REF!,2,0),"")</f>
        <v/>
      </c>
    </row>
    <row r="6065" spans="1:10" x14ac:dyDescent="0.25">
      <c r="A6065" s="2" t="str">
        <f t="shared" si="94"/>
        <v/>
      </c>
      <c r="B6065" s="2" t="s">
        <v>1947</v>
      </c>
      <c r="C6065" s="2">
        <v>8135430099</v>
      </c>
      <c r="D6065" t="s">
        <v>11329</v>
      </c>
      <c r="E6065" t="s">
        <v>92</v>
      </c>
      <c r="F6065" t="s">
        <v>3</v>
      </c>
      <c r="G6065">
        <v>5</v>
      </c>
      <c r="H6065">
        <v>16</v>
      </c>
      <c r="I6065" t="str">
        <f>IFERROR(INDEX(#REF!,MATCH('[1]FL Salons'!I6064,#REF!,0)),"")</f>
        <v/>
      </c>
      <c r="J6065" t="str">
        <f>IFERROR(VLOOKUP("*"&amp;TRIM(LEFT(D6065, FIND("~",SUBSTITUTE(D6065, " ", "~",2)&amp;"~")))&amp;"*",#REF!,2,0),"")</f>
        <v/>
      </c>
    </row>
    <row r="6066" spans="1:10" x14ac:dyDescent="0.25">
      <c r="A6066" t="str">
        <f t="shared" si="94"/>
        <v/>
      </c>
      <c r="B6066" t="s">
        <v>11330</v>
      </c>
      <c r="C6066">
        <v>9044918686</v>
      </c>
      <c r="D6066" t="s">
        <v>11331</v>
      </c>
      <c r="E6066" s="1" t="s">
        <v>11332</v>
      </c>
      <c r="F6066" s="1" t="s">
        <v>3</v>
      </c>
      <c r="G6066">
        <v>4.3</v>
      </c>
      <c r="H6066">
        <v>74</v>
      </c>
      <c r="I6066" t="str">
        <f>IFERROR(INDEX(#REF!,MATCH('[1]FL Salons'!I6065,#REF!,0)),"")</f>
        <v/>
      </c>
      <c r="J6066" t="str">
        <f>IFERROR(VLOOKUP("*"&amp;TRIM(LEFT(D6066, FIND("~",SUBSTITUTE(D6066, " ", "~",2)&amp;"~")))&amp;"*",#REF!,2,0),"")</f>
        <v/>
      </c>
    </row>
    <row r="6067" spans="1:10" x14ac:dyDescent="0.25">
      <c r="A6067" t="str">
        <f t="shared" si="94"/>
        <v/>
      </c>
      <c r="B6067" t="s">
        <v>11333</v>
      </c>
      <c r="C6067">
        <v>9042252285</v>
      </c>
      <c r="D6067" t="s">
        <v>11334</v>
      </c>
      <c r="E6067" s="1" t="s">
        <v>11332</v>
      </c>
      <c r="F6067" s="1" t="s">
        <v>3</v>
      </c>
      <c r="G6067">
        <v>4.4000000000000004</v>
      </c>
      <c r="H6067">
        <v>181</v>
      </c>
      <c r="I6067" t="str">
        <f>IFERROR(INDEX(#REF!,MATCH('[1]FL Salons'!I6066,#REF!,0)),"")</f>
        <v/>
      </c>
      <c r="J6067" t="str">
        <f>IFERROR(VLOOKUP("*"&amp;TRIM(LEFT(D6067, FIND("~",SUBSTITUTE(D6067, " ", "~",2)&amp;"~")))&amp;"*",#REF!,2,0),"")</f>
        <v/>
      </c>
    </row>
    <row r="6068" spans="1:10" x14ac:dyDescent="0.25">
      <c r="A6068" t="str">
        <f t="shared" si="94"/>
        <v/>
      </c>
      <c r="B6068" t="s">
        <v>11335</v>
      </c>
      <c r="C6068">
        <v>9042611119</v>
      </c>
      <c r="D6068" t="s">
        <v>11336</v>
      </c>
      <c r="E6068" s="1" t="s">
        <v>11332</v>
      </c>
      <c r="F6068" s="1" t="s">
        <v>3</v>
      </c>
      <c r="G6068">
        <v>3.7</v>
      </c>
      <c r="H6068">
        <v>104</v>
      </c>
      <c r="I6068" t="str">
        <f>IFERROR(INDEX(#REF!,MATCH('[1]FL Salons'!I6067,#REF!,0)),"")</f>
        <v/>
      </c>
      <c r="J6068" t="str">
        <f>IFERROR(VLOOKUP("*"&amp;TRIM(LEFT(D6068, FIND("~",SUBSTITUTE(D6068, " ", "~",2)&amp;"~")))&amp;"*",#REF!,2,0),"")</f>
        <v/>
      </c>
    </row>
    <row r="6069" spans="1:10" x14ac:dyDescent="0.25">
      <c r="A6069" t="str">
        <f t="shared" si="94"/>
        <v/>
      </c>
      <c r="B6069" t="s">
        <v>11337</v>
      </c>
      <c r="C6069">
        <v>9048497914</v>
      </c>
      <c r="D6069" t="s">
        <v>11338</v>
      </c>
      <c r="E6069" s="1" t="s">
        <v>11332</v>
      </c>
      <c r="F6069" s="1" t="s">
        <v>3</v>
      </c>
      <c r="G6069">
        <v>4.8</v>
      </c>
      <c r="H6069">
        <v>30</v>
      </c>
      <c r="I6069" t="str">
        <f>IFERROR(INDEX(#REF!,MATCH('[1]FL Salons'!I6068,#REF!,0)),"")</f>
        <v/>
      </c>
      <c r="J6069" t="str">
        <f>IFERROR(VLOOKUP("*"&amp;TRIM(LEFT(D6069, FIND("~",SUBSTITUTE(D6069, " ", "~",2)&amp;"~")))&amp;"*",#REF!,2,0),"")</f>
        <v/>
      </c>
    </row>
    <row r="6070" spans="1:10" x14ac:dyDescent="0.25">
      <c r="A6070" t="str">
        <f t="shared" si="94"/>
        <v/>
      </c>
      <c r="B6070" t="s">
        <v>11339</v>
      </c>
      <c r="C6070">
        <v>9042259811</v>
      </c>
      <c r="D6070" t="s">
        <v>11340</v>
      </c>
      <c r="E6070" s="1" t="s">
        <v>11332</v>
      </c>
      <c r="F6070" s="1" t="s">
        <v>3</v>
      </c>
      <c r="G6070">
        <v>4.7</v>
      </c>
      <c r="H6070">
        <v>24</v>
      </c>
      <c r="I6070" t="str">
        <f>IFERROR(INDEX(#REF!,MATCH('[1]FL Salons'!I6069,#REF!,0)),"")</f>
        <v/>
      </c>
      <c r="J6070" t="str">
        <f>IFERROR(VLOOKUP("*"&amp;TRIM(LEFT(D6070, FIND("~",SUBSTITUTE(D6070, " ", "~",2)&amp;"~")))&amp;"*",#REF!,2,0),"")</f>
        <v/>
      </c>
    </row>
    <row r="6071" spans="1:10" x14ac:dyDescent="0.25">
      <c r="A6071" t="str">
        <f t="shared" si="94"/>
        <v/>
      </c>
      <c r="B6071" t="s">
        <v>11341</v>
      </c>
      <c r="C6071">
        <v>5613453770</v>
      </c>
      <c r="D6071" t="s">
        <v>11342</v>
      </c>
      <c r="E6071" s="1" t="s">
        <v>380</v>
      </c>
      <c r="F6071" s="1" t="s">
        <v>3</v>
      </c>
      <c r="G6071">
        <v>4.8</v>
      </c>
      <c r="H6071">
        <v>18</v>
      </c>
      <c r="I6071" t="str">
        <f>IFERROR(INDEX(#REF!,MATCH('[1]FL Salons'!I6070,#REF!,0)),"")</f>
        <v/>
      </c>
      <c r="J6071" t="str">
        <f>IFERROR(VLOOKUP("*"&amp;TRIM(LEFT(D6071, FIND("~",SUBSTITUTE(D6071, " ", "~",2)&amp;"~")))&amp;"*",#REF!,2,0),"")</f>
        <v/>
      </c>
    </row>
    <row r="6072" spans="1:10" x14ac:dyDescent="0.25">
      <c r="A6072" t="str">
        <f t="shared" si="94"/>
        <v/>
      </c>
      <c r="B6072" t="s">
        <v>11343</v>
      </c>
      <c r="C6072">
        <v>3217657779</v>
      </c>
      <c r="D6072" t="s">
        <v>11344</v>
      </c>
      <c r="E6072" s="1" t="s">
        <v>53</v>
      </c>
      <c r="F6072" s="1" t="s">
        <v>3</v>
      </c>
      <c r="G6072">
        <v>4.9000000000000004</v>
      </c>
      <c r="H6072">
        <v>58</v>
      </c>
      <c r="I6072" t="str">
        <f>IFERROR(INDEX(#REF!,MATCH('[1]FL Salons'!I6071,#REF!,0)),"")</f>
        <v/>
      </c>
      <c r="J6072" t="str">
        <f>IFERROR(VLOOKUP("*"&amp;TRIM(LEFT(D6072, FIND("~",SUBSTITUTE(D6072, " ", "~",2)&amp;"~")))&amp;"*",#REF!,2,0),"")</f>
        <v/>
      </c>
    </row>
    <row r="6073" spans="1:10" x14ac:dyDescent="0.25">
      <c r="A6073" t="str">
        <f t="shared" si="94"/>
        <v/>
      </c>
      <c r="B6073" t="s">
        <v>11345</v>
      </c>
      <c r="C6073">
        <v>8137635801</v>
      </c>
      <c r="D6073" t="s">
        <v>11346</v>
      </c>
      <c r="E6073" s="1" t="s">
        <v>92</v>
      </c>
      <c r="F6073" s="1" t="s">
        <v>3</v>
      </c>
      <c r="G6073">
        <v>3</v>
      </c>
      <c r="H6073">
        <v>2</v>
      </c>
      <c r="I6073" t="str">
        <f>IFERROR(INDEX(#REF!,MATCH('[1]FL Salons'!I6072,#REF!,0)),"")</f>
        <v/>
      </c>
      <c r="J6073" t="str">
        <f>IFERROR(VLOOKUP("*"&amp;TRIM(LEFT(D6073, FIND("~",SUBSTITUTE(D6073, " ", "~",2)&amp;"~")))&amp;"*",#REF!,2,0),"")</f>
        <v/>
      </c>
    </row>
    <row r="6074" spans="1:10" x14ac:dyDescent="0.25">
      <c r="A6074" t="str">
        <f t="shared" si="94"/>
        <v/>
      </c>
      <c r="B6074" t="s">
        <v>11347</v>
      </c>
      <c r="C6074">
        <v>7727702299</v>
      </c>
      <c r="D6074" t="s">
        <v>11348</v>
      </c>
      <c r="E6074" s="1" t="s">
        <v>1555</v>
      </c>
      <c r="F6074" s="1" t="s">
        <v>3</v>
      </c>
      <c r="G6074">
        <v>4.4000000000000004</v>
      </c>
      <c r="H6074">
        <v>5</v>
      </c>
      <c r="I6074" t="str">
        <f>IFERROR(INDEX(#REF!,MATCH('[1]FL Salons'!I6073,#REF!,0)),"")</f>
        <v/>
      </c>
      <c r="J6074" t="str">
        <f>IFERROR(VLOOKUP("*"&amp;TRIM(LEFT(D6074, FIND("~",SUBSTITUTE(D6074, " ", "~",2)&amp;"~")))&amp;"*",#REF!,2,0),"")</f>
        <v/>
      </c>
    </row>
    <row r="6075" spans="1:10" x14ac:dyDescent="0.25">
      <c r="A6075" t="str">
        <f t="shared" si="94"/>
        <v/>
      </c>
      <c r="B6075" t="s">
        <v>11349</v>
      </c>
      <c r="C6075">
        <v>7725670800</v>
      </c>
      <c r="D6075" t="s">
        <v>11350</v>
      </c>
      <c r="E6075" s="1" t="s">
        <v>1555</v>
      </c>
      <c r="F6075" s="1" t="s">
        <v>3</v>
      </c>
      <c r="G6075">
        <v>4.5</v>
      </c>
      <c r="H6075">
        <v>13</v>
      </c>
      <c r="I6075" t="str">
        <f>IFERROR(INDEX(#REF!,MATCH('[1]FL Salons'!I6074,#REF!,0)),"")</f>
        <v/>
      </c>
      <c r="J6075" t="str">
        <f>IFERROR(VLOOKUP("*"&amp;TRIM(LEFT(D6075, FIND("~",SUBSTITUTE(D6075, " ", "~",2)&amp;"~")))&amp;"*",#REF!,2,0),"")</f>
        <v/>
      </c>
    </row>
    <row r="6076" spans="1:10" x14ac:dyDescent="0.25">
      <c r="A6076" t="str">
        <f t="shared" si="94"/>
        <v/>
      </c>
      <c r="B6076" t="s">
        <v>11351</v>
      </c>
      <c r="C6076">
        <v>7722265814</v>
      </c>
      <c r="D6076" t="s">
        <v>11352</v>
      </c>
      <c r="E6076" s="1" t="s">
        <v>1555</v>
      </c>
      <c r="F6076" s="1" t="s">
        <v>3</v>
      </c>
      <c r="G6076">
        <v>5</v>
      </c>
      <c r="H6076">
        <v>9</v>
      </c>
      <c r="I6076" t="str">
        <f>IFERROR(INDEX(#REF!,MATCH('[1]FL Salons'!I6075,#REF!,0)),"")</f>
        <v/>
      </c>
      <c r="J6076" t="str">
        <f>IFERROR(VLOOKUP("*"&amp;TRIM(LEFT(D6076, FIND("~",SUBSTITUTE(D6076, " ", "~",2)&amp;"~")))&amp;"*",#REF!,2,0),"")</f>
        <v/>
      </c>
    </row>
    <row r="6077" spans="1:10" x14ac:dyDescent="0.25">
      <c r="A6077" t="str">
        <f t="shared" si="94"/>
        <v/>
      </c>
      <c r="B6077" t="s">
        <v>11353</v>
      </c>
      <c r="C6077">
        <v>7722575317</v>
      </c>
      <c r="D6077" t="s">
        <v>11354</v>
      </c>
      <c r="E6077" s="1" t="s">
        <v>1555</v>
      </c>
      <c r="F6077" s="1" t="s">
        <v>3</v>
      </c>
      <c r="G6077">
        <v>5</v>
      </c>
      <c r="H6077">
        <v>5</v>
      </c>
      <c r="I6077" t="str">
        <f>IFERROR(INDEX(#REF!,MATCH('[1]FL Salons'!I6076,#REF!,0)),"")</f>
        <v/>
      </c>
      <c r="J6077" t="str">
        <f>IFERROR(VLOOKUP("*"&amp;TRIM(LEFT(D6077, FIND("~",SUBSTITUTE(D6077, " ", "~",2)&amp;"~")))&amp;"*",#REF!,2,0),"")</f>
        <v/>
      </c>
    </row>
    <row r="6078" spans="1:10" x14ac:dyDescent="0.25">
      <c r="A6078" t="str">
        <f t="shared" si="94"/>
        <v/>
      </c>
      <c r="B6078" t="s">
        <v>11355</v>
      </c>
      <c r="C6078">
        <v>7725674666</v>
      </c>
      <c r="D6078" t="s">
        <v>11356</v>
      </c>
      <c r="E6078" s="1" t="s">
        <v>1555</v>
      </c>
      <c r="F6078" s="1" t="s">
        <v>3</v>
      </c>
      <c r="G6078">
        <v>3.9</v>
      </c>
      <c r="H6078">
        <v>78</v>
      </c>
      <c r="I6078" t="str">
        <f>IFERROR(INDEX(#REF!,MATCH('[1]FL Salons'!I6077,#REF!,0)),"")</f>
        <v/>
      </c>
      <c r="J6078" t="str">
        <f>IFERROR(VLOOKUP("*"&amp;TRIM(LEFT(D6078, FIND("~",SUBSTITUTE(D6078, " ", "~",2)&amp;"~")))&amp;"*",#REF!,2,0),"")</f>
        <v/>
      </c>
    </row>
    <row r="6079" spans="1:10" x14ac:dyDescent="0.25">
      <c r="A6079" t="str">
        <f t="shared" si="94"/>
        <v/>
      </c>
      <c r="B6079" t="s">
        <v>11357</v>
      </c>
      <c r="C6079">
        <v>7725624020</v>
      </c>
      <c r="D6079" t="s">
        <v>11358</v>
      </c>
      <c r="E6079" s="1" t="s">
        <v>1555</v>
      </c>
      <c r="F6079" s="1" t="s">
        <v>3</v>
      </c>
      <c r="G6079">
        <v>4.7</v>
      </c>
      <c r="H6079">
        <v>17</v>
      </c>
      <c r="I6079" t="str">
        <f>IFERROR(INDEX(#REF!,MATCH('[1]FL Salons'!I6078,#REF!,0)),"")</f>
        <v/>
      </c>
      <c r="J6079" t="str">
        <f>IFERROR(VLOOKUP("*"&amp;TRIM(LEFT(D6079, FIND("~",SUBSTITUTE(D6079, " ", "~",2)&amp;"~")))&amp;"*",#REF!,2,0),"")</f>
        <v/>
      </c>
    </row>
    <row r="6080" spans="1:10" x14ac:dyDescent="0.25">
      <c r="A6080" t="str">
        <f t="shared" si="94"/>
        <v/>
      </c>
      <c r="B6080" t="s">
        <v>11359</v>
      </c>
      <c r="C6080">
        <v>7728347334</v>
      </c>
      <c r="D6080" t="s">
        <v>11360</v>
      </c>
      <c r="E6080" s="1" t="s">
        <v>1555</v>
      </c>
      <c r="F6080" s="1" t="s">
        <v>3</v>
      </c>
      <c r="G6080">
        <v>4</v>
      </c>
      <c r="H6080">
        <v>101</v>
      </c>
      <c r="I6080" t="str">
        <f>IFERROR(INDEX(#REF!,MATCH('[1]FL Salons'!I6079,#REF!,0)),"")</f>
        <v/>
      </c>
      <c r="J6080" t="str">
        <f>IFERROR(VLOOKUP("*"&amp;TRIM(LEFT(D6080, FIND("~",SUBSTITUTE(D6080, " ", "~",2)&amp;"~")))&amp;"*",#REF!,2,0),"")</f>
        <v/>
      </c>
    </row>
    <row r="6081" spans="1:10" x14ac:dyDescent="0.25">
      <c r="A6081" t="str">
        <f t="shared" si="94"/>
        <v/>
      </c>
      <c r="B6081" t="s">
        <v>318</v>
      </c>
      <c r="C6081">
        <v>5616007652</v>
      </c>
      <c r="D6081" t="s">
        <v>11361</v>
      </c>
      <c r="E6081" s="1" t="s">
        <v>1555</v>
      </c>
      <c r="F6081" s="1" t="s">
        <v>3</v>
      </c>
      <c r="G6081">
        <v>4.8</v>
      </c>
      <c r="H6081">
        <v>56</v>
      </c>
      <c r="I6081" t="str">
        <f>IFERROR(INDEX(#REF!,MATCH('[1]FL Salons'!I6080,#REF!,0)),"")</f>
        <v/>
      </c>
      <c r="J6081" t="str">
        <f>IFERROR(VLOOKUP("*"&amp;TRIM(LEFT(D6081, FIND("~",SUBSTITUTE(D6081, " ", "~",2)&amp;"~")))&amp;"*",#REF!,2,0),"")</f>
        <v/>
      </c>
    </row>
    <row r="6082" spans="1:10" x14ac:dyDescent="0.25">
      <c r="A6082" t="str">
        <f t="shared" ref="A6082:A6145" si="95">IF(I6082&lt;&gt;"",I6082,J6082)</f>
        <v/>
      </c>
      <c r="B6082" t="s">
        <v>11362</v>
      </c>
      <c r="C6082">
        <v>4073906603</v>
      </c>
      <c r="D6082" t="s">
        <v>11363</v>
      </c>
      <c r="E6082" s="1" t="s">
        <v>11364</v>
      </c>
      <c r="F6082" s="1" t="s">
        <v>3</v>
      </c>
      <c r="G6082">
        <v>5</v>
      </c>
      <c r="H6082">
        <v>26</v>
      </c>
      <c r="I6082" t="str">
        <f>IFERROR(INDEX(#REF!,MATCH('[1]FL Salons'!I6081,#REF!,0)),"")</f>
        <v/>
      </c>
      <c r="J6082" t="str">
        <f>IFERROR(VLOOKUP("*"&amp;TRIM(LEFT(D6082, FIND("~",SUBSTITUTE(D6082, " ", "~",2)&amp;"~")))&amp;"*",#REF!,2,0),"")</f>
        <v/>
      </c>
    </row>
    <row r="6083" spans="1:10" x14ac:dyDescent="0.25">
      <c r="A6083" t="str">
        <f t="shared" si="95"/>
        <v/>
      </c>
      <c r="B6083" t="s">
        <v>11365</v>
      </c>
      <c r="C6083">
        <v>5618337883</v>
      </c>
      <c r="D6083" t="s">
        <v>11366</v>
      </c>
      <c r="E6083" s="1" t="s">
        <v>380</v>
      </c>
      <c r="F6083" s="1" t="s">
        <v>3</v>
      </c>
      <c r="G6083">
        <v>4.5</v>
      </c>
      <c r="H6083">
        <v>25</v>
      </c>
      <c r="I6083" t="str">
        <f>IFERROR(INDEX(#REF!,MATCH('[1]FL Salons'!I6082,#REF!,0)),"")</f>
        <v/>
      </c>
      <c r="J6083" t="str">
        <f>IFERROR(VLOOKUP("*"&amp;TRIM(LEFT(D6083, FIND("~",SUBSTITUTE(D6083, " ", "~",2)&amp;"~")))&amp;"*",#REF!,2,0),"")</f>
        <v/>
      </c>
    </row>
    <row r="6084" spans="1:10" x14ac:dyDescent="0.25">
      <c r="A6084" t="str">
        <f t="shared" si="95"/>
        <v/>
      </c>
      <c r="B6084" t="s">
        <v>11367</v>
      </c>
      <c r="C6084">
        <v>5616594055</v>
      </c>
      <c r="D6084" t="s">
        <v>11368</v>
      </c>
      <c r="E6084" s="1" t="s">
        <v>380</v>
      </c>
      <c r="F6084" s="1" t="s">
        <v>3</v>
      </c>
      <c r="G6084">
        <v>3.2</v>
      </c>
      <c r="H6084">
        <v>6</v>
      </c>
      <c r="I6084" t="str">
        <f>IFERROR(INDEX(#REF!,MATCH('[1]FL Salons'!I6083,#REF!,0)),"")</f>
        <v/>
      </c>
      <c r="J6084" t="str">
        <f>IFERROR(VLOOKUP("*"&amp;TRIM(LEFT(D6084, FIND("~",SUBSTITUTE(D6084, " ", "~",2)&amp;"~")))&amp;"*",#REF!,2,0),"")</f>
        <v/>
      </c>
    </row>
    <row r="6085" spans="1:10" x14ac:dyDescent="0.25">
      <c r="A6085" t="str">
        <f t="shared" si="95"/>
        <v/>
      </c>
      <c r="B6085" t="s">
        <v>11369</v>
      </c>
      <c r="C6085">
        <v>5615984603</v>
      </c>
      <c r="D6085" t="s">
        <v>11370</v>
      </c>
      <c r="E6085" s="1" t="s">
        <v>20</v>
      </c>
      <c r="F6085" s="1" t="s">
        <v>3</v>
      </c>
      <c r="G6085">
        <v>4.5999999999999996</v>
      </c>
      <c r="H6085">
        <v>112</v>
      </c>
      <c r="I6085" t="str">
        <f>IFERROR(INDEX(#REF!,MATCH('[1]FL Salons'!I6084,#REF!,0)),"")</f>
        <v/>
      </c>
      <c r="J6085" t="str">
        <f>IFERROR(VLOOKUP("*"&amp;TRIM(LEFT(D6085, FIND("~",SUBSTITUTE(D6085, " ", "~",2)&amp;"~")))&amp;"*",#REF!,2,0),"")</f>
        <v/>
      </c>
    </row>
    <row r="6086" spans="1:10" x14ac:dyDescent="0.25">
      <c r="A6086" t="str">
        <f t="shared" si="95"/>
        <v/>
      </c>
      <c r="B6086" t="s">
        <v>11371</v>
      </c>
      <c r="C6086">
        <v>5618557041</v>
      </c>
      <c r="D6086" t="s">
        <v>11372</v>
      </c>
      <c r="E6086" s="1" t="s">
        <v>20</v>
      </c>
      <c r="F6086" s="1" t="s">
        <v>3</v>
      </c>
      <c r="G6086">
        <v>4.7</v>
      </c>
      <c r="H6086">
        <v>17</v>
      </c>
      <c r="I6086" t="str">
        <f>IFERROR(INDEX(#REF!,MATCH('[1]FL Salons'!I6085,#REF!,0)),"")</f>
        <v/>
      </c>
      <c r="J6086" t="str">
        <f>IFERROR(VLOOKUP("*"&amp;TRIM(LEFT(D6086, FIND("~",SUBSTITUTE(D6086, " ", "~",2)&amp;"~")))&amp;"*",#REF!,2,0),"")</f>
        <v/>
      </c>
    </row>
    <row r="6087" spans="1:10" x14ac:dyDescent="0.25">
      <c r="A6087" t="str">
        <f t="shared" si="95"/>
        <v/>
      </c>
      <c r="B6087" t="s">
        <v>318</v>
      </c>
      <c r="C6087">
        <v>5616007652</v>
      </c>
      <c r="D6087" t="s">
        <v>11373</v>
      </c>
      <c r="E6087" s="1" t="s">
        <v>20</v>
      </c>
      <c r="F6087" s="1" t="s">
        <v>3</v>
      </c>
      <c r="G6087">
        <v>4.5999999999999996</v>
      </c>
      <c r="H6087">
        <v>11</v>
      </c>
      <c r="I6087" t="str">
        <f>IFERROR(INDEX(#REF!,MATCH('[1]FL Salons'!I6086,#REF!,0)),"")</f>
        <v/>
      </c>
      <c r="J6087" t="str">
        <f>IFERROR(VLOOKUP("*"&amp;TRIM(LEFT(D6087, FIND("~",SUBSTITUTE(D6087, " ", "~",2)&amp;"~")))&amp;"*",#REF!,2,0),"")</f>
        <v/>
      </c>
    </row>
    <row r="6088" spans="1:10" x14ac:dyDescent="0.25">
      <c r="A6088" t="str">
        <f t="shared" si="95"/>
        <v/>
      </c>
      <c r="B6088" t="s">
        <v>11374</v>
      </c>
      <c r="C6088">
        <v>5613771049</v>
      </c>
      <c r="D6088" t="s">
        <v>11375</v>
      </c>
      <c r="E6088" s="1" t="s">
        <v>20</v>
      </c>
      <c r="F6088" s="1" t="s">
        <v>3</v>
      </c>
      <c r="G6088">
        <v>5</v>
      </c>
      <c r="H6088">
        <v>10</v>
      </c>
      <c r="I6088" t="str">
        <f>IFERROR(INDEX(#REF!,MATCH('[1]FL Salons'!I6087,#REF!,0)),"")</f>
        <v/>
      </c>
      <c r="J6088" t="str">
        <f>IFERROR(VLOOKUP("*"&amp;TRIM(LEFT(D6088, FIND("~",SUBSTITUTE(D6088, " ", "~",2)&amp;"~")))&amp;"*",#REF!,2,0),"")</f>
        <v/>
      </c>
    </row>
    <row r="6089" spans="1:10" x14ac:dyDescent="0.25">
      <c r="A6089" t="str">
        <f t="shared" si="95"/>
        <v/>
      </c>
      <c r="B6089" t="s">
        <v>11376</v>
      </c>
      <c r="C6089">
        <v>5618321993</v>
      </c>
      <c r="D6089" t="s">
        <v>11377</v>
      </c>
      <c r="E6089" s="1" t="s">
        <v>380</v>
      </c>
      <c r="F6089" s="1" t="s">
        <v>3</v>
      </c>
      <c r="G6089">
        <v>4.8</v>
      </c>
      <c r="H6089">
        <v>4</v>
      </c>
      <c r="I6089" t="str">
        <f>IFERROR(INDEX(#REF!,MATCH('[1]FL Salons'!I6088,#REF!,0)),"")</f>
        <v/>
      </c>
      <c r="J6089" t="str">
        <f>IFERROR(VLOOKUP("*"&amp;TRIM(LEFT(D6089, FIND("~",SUBSTITUTE(D6089, " ", "~",2)&amp;"~")))&amp;"*",#REF!,2,0),"")</f>
        <v/>
      </c>
    </row>
    <row r="6090" spans="1:10" x14ac:dyDescent="0.25">
      <c r="A6090" t="str">
        <f t="shared" si="95"/>
        <v/>
      </c>
      <c r="B6090" t="s">
        <v>11378</v>
      </c>
      <c r="C6090">
        <v>8508939944</v>
      </c>
      <c r="D6090" t="s">
        <v>11379</v>
      </c>
      <c r="E6090" s="1" t="s">
        <v>4728</v>
      </c>
      <c r="F6090" s="1" t="s">
        <v>3</v>
      </c>
      <c r="G6090">
        <v>4.4000000000000004</v>
      </c>
      <c r="H6090">
        <v>14</v>
      </c>
      <c r="I6090" t="str">
        <f>IFERROR(INDEX(#REF!,MATCH('[1]FL Salons'!I6089,#REF!,0)),"")</f>
        <v/>
      </c>
      <c r="J6090" t="str">
        <f>IFERROR(VLOOKUP("*"&amp;TRIM(LEFT(D6090, FIND("~",SUBSTITUTE(D6090, " ", "~",2)&amp;"~")))&amp;"*",#REF!,2,0),"")</f>
        <v/>
      </c>
    </row>
    <row r="6091" spans="1:10" x14ac:dyDescent="0.25">
      <c r="A6091" s="2" t="str">
        <f t="shared" si="95"/>
        <v/>
      </c>
      <c r="B6091" s="2" t="s">
        <v>11380</v>
      </c>
      <c r="C6091" s="2">
        <v>4074889754</v>
      </c>
      <c r="D6091" t="s">
        <v>11381</v>
      </c>
      <c r="E6091" t="s">
        <v>48</v>
      </c>
      <c r="F6091" t="s">
        <v>3</v>
      </c>
      <c r="G6091">
        <v>4.2</v>
      </c>
      <c r="H6091">
        <v>13</v>
      </c>
      <c r="I6091" t="str">
        <f>IFERROR(INDEX(#REF!,MATCH('[1]FL Salons'!I6090,#REF!,0)),"")</f>
        <v/>
      </c>
      <c r="J6091" t="str">
        <f>IFERROR(VLOOKUP("*"&amp;TRIM(LEFT(D6091, FIND("~",SUBSTITUTE(D6091, " ", "~",2)&amp;"~")))&amp;"*",#REF!,2,0),"")</f>
        <v/>
      </c>
    </row>
    <row r="6092" spans="1:10" x14ac:dyDescent="0.25">
      <c r="A6092" t="str">
        <f t="shared" si="95"/>
        <v/>
      </c>
      <c r="B6092" t="s">
        <v>11382</v>
      </c>
      <c r="C6092">
        <v>5614293156</v>
      </c>
      <c r="D6092" t="s">
        <v>11383</v>
      </c>
      <c r="E6092" s="1" t="s">
        <v>380</v>
      </c>
      <c r="F6092" s="1" t="s">
        <v>3</v>
      </c>
      <c r="G6092">
        <v>5</v>
      </c>
      <c r="H6092">
        <v>5</v>
      </c>
      <c r="I6092" t="str">
        <f>IFERROR(INDEX(#REF!,MATCH('[1]FL Salons'!I6091,#REF!,0)),"")</f>
        <v/>
      </c>
      <c r="J6092" t="str">
        <f>IFERROR(VLOOKUP("*"&amp;TRIM(LEFT(D6092, FIND("~",SUBSTITUTE(D6092, " ", "~",2)&amp;"~")))&amp;"*",#REF!,2,0),"")</f>
        <v/>
      </c>
    </row>
    <row r="6093" spans="1:10" x14ac:dyDescent="0.25">
      <c r="A6093" s="2" t="str">
        <f t="shared" si="95"/>
        <v/>
      </c>
      <c r="B6093" s="2" t="s">
        <v>11384</v>
      </c>
      <c r="C6093" s="2">
        <v>3213555100</v>
      </c>
      <c r="D6093" t="s">
        <v>11385</v>
      </c>
      <c r="E6093" t="s">
        <v>53</v>
      </c>
      <c r="F6093" t="s">
        <v>3</v>
      </c>
      <c r="G6093">
        <v>4.8</v>
      </c>
      <c r="H6093">
        <v>32</v>
      </c>
      <c r="I6093" t="str">
        <f>IFERROR(INDEX(#REF!,MATCH('[1]FL Salons'!I6092,#REF!,0)),"")</f>
        <v/>
      </c>
      <c r="J6093" t="str">
        <f>IFERROR(VLOOKUP("*"&amp;TRIM(LEFT(D6093, FIND("~",SUBSTITUTE(D6093, " ", "~",2)&amp;"~")))&amp;"*",#REF!,2,0),"")</f>
        <v/>
      </c>
    </row>
    <row r="6094" spans="1:10" x14ac:dyDescent="0.25">
      <c r="A6094" t="str">
        <f t="shared" si="95"/>
        <v/>
      </c>
      <c r="B6094" t="s">
        <v>11386</v>
      </c>
      <c r="C6094">
        <v>9047413700</v>
      </c>
      <c r="D6094" t="s">
        <v>11387</v>
      </c>
      <c r="E6094" s="1" t="s">
        <v>76</v>
      </c>
      <c r="F6094" s="1" t="s">
        <v>3</v>
      </c>
      <c r="G6094">
        <v>3.7</v>
      </c>
      <c r="H6094">
        <v>14</v>
      </c>
      <c r="I6094" t="str">
        <f>IFERROR(INDEX(#REF!,MATCH('[1]FL Salons'!I6093,#REF!,0)),"")</f>
        <v/>
      </c>
      <c r="J6094" t="str">
        <f>IFERROR(VLOOKUP("*"&amp;TRIM(LEFT(D6094, FIND("~",SUBSTITUTE(D6094, " ", "~",2)&amp;"~")))&amp;"*",#REF!,2,0),"")</f>
        <v/>
      </c>
    </row>
    <row r="6095" spans="1:10" x14ac:dyDescent="0.25">
      <c r="A6095" t="str">
        <f t="shared" si="95"/>
        <v/>
      </c>
      <c r="B6095" t="s">
        <v>579</v>
      </c>
      <c r="C6095">
        <v>9047779444</v>
      </c>
      <c r="D6095" t="s">
        <v>7280</v>
      </c>
      <c r="E6095" s="1" t="s">
        <v>76</v>
      </c>
      <c r="F6095" s="1" t="s">
        <v>3</v>
      </c>
      <c r="G6095">
        <v>3.6</v>
      </c>
      <c r="H6095">
        <v>71</v>
      </c>
      <c r="I6095" t="str">
        <f>IFERROR(INDEX(#REF!,MATCH('[1]FL Salons'!I6094,#REF!,0)),"")</f>
        <v/>
      </c>
      <c r="J6095" t="str">
        <f>IFERROR(VLOOKUP("*"&amp;TRIM(LEFT(D6095, FIND("~",SUBSTITUTE(D6095, " ", "~",2)&amp;"~")))&amp;"*",#REF!,2,0),"")</f>
        <v/>
      </c>
    </row>
    <row r="6096" spans="1:10" x14ac:dyDescent="0.25">
      <c r="A6096" t="str">
        <f t="shared" si="95"/>
        <v/>
      </c>
      <c r="B6096" t="s">
        <v>8503</v>
      </c>
      <c r="C6096">
        <v>8135010600</v>
      </c>
      <c r="D6096" t="s">
        <v>11388</v>
      </c>
      <c r="E6096" s="1" t="s">
        <v>92</v>
      </c>
      <c r="F6096" s="1" t="s">
        <v>3</v>
      </c>
      <c r="G6096">
        <v>4.9000000000000004</v>
      </c>
      <c r="H6096">
        <v>47</v>
      </c>
      <c r="I6096" t="str">
        <f>IFERROR(INDEX(#REF!,MATCH('[1]FL Salons'!I6095,#REF!,0)),"")</f>
        <v/>
      </c>
      <c r="J6096" t="str">
        <f>IFERROR(VLOOKUP("*"&amp;TRIM(LEFT(D6096, FIND("~",SUBSTITUTE(D6096, " ", "~",2)&amp;"~")))&amp;"*",#REF!,2,0),"")</f>
        <v/>
      </c>
    </row>
    <row r="6097" spans="1:10" x14ac:dyDescent="0.25">
      <c r="A6097" t="str">
        <f t="shared" si="95"/>
        <v/>
      </c>
      <c r="B6097" t="s">
        <v>11389</v>
      </c>
      <c r="C6097">
        <v>8636089772</v>
      </c>
      <c r="D6097" t="s">
        <v>11390</v>
      </c>
      <c r="E6097" s="1" t="s">
        <v>86</v>
      </c>
      <c r="F6097" s="1" t="s">
        <v>3</v>
      </c>
      <c r="G6097">
        <v>4.8</v>
      </c>
      <c r="H6097">
        <v>49</v>
      </c>
      <c r="I6097" t="str">
        <f>IFERROR(INDEX(#REF!,MATCH('[1]FL Salons'!I6096,#REF!,0)),"")</f>
        <v/>
      </c>
      <c r="J6097" t="str">
        <f>IFERROR(VLOOKUP("*"&amp;TRIM(LEFT(D6097, FIND("~",SUBSTITUTE(D6097, " ", "~",2)&amp;"~")))&amp;"*",#REF!,2,0),"")</f>
        <v/>
      </c>
    </row>
    <row r="6098" spans="1:10" x14ac:dyDescent="0.25">
      <c r="A6098" t="str">
        <f t="shared" si="95"/>
        <v/>
      </c>
      <c r="B6098" t="s">
        <v>11391</v>
      </c>
      <c r="C6098">
        <v>8636038426</v>
      </c>
      <c r="D6098" t="s">
        <v>11392</v>
      </c>
      <c r="E6098" s="1" t="s">
        <v>86</v>
      </c>
      <c r="F6098" s="1" t="s">
        <v>3</v>
      </c>
      <c r="G6098">
        <v>4.4000000000000004</v>
      </c>
      <c r="H6098">
        <v>360</v>
      </c>
      <c r="I6098" t="str">
        <f>IFERROR(INDEX(#REF!,MATCH('[1]FL Salons'!I6097,#REF!,0)),"")</f>
        <v/>
      </c>
      <c r="J6098" t="str">
        <f>IFERROR(VLOOKUP("*"&amp;TRIM(LEFT(D6098, FIND("~",SUBSTITUTE(D6098, " ", "~",2)&amp;"~")))&amp;"*",#REF!,2,0),"")</f>
        <v/>
      </c>
    </row>
    <row r="6099" spans="1:10" x14ac:dyDescent="0.25">
      <c r="A6099" s="2" t="str">
        <f t="shared" si="95"/>
        <v/>
      </c>
      <c r="B6099" s="2" t="s">
        <v>11393</v>
      </c>
      <c r="C6099" s="2">
        <v>3054170237</v>
      </c>
      <c r="D6099" t="s">
        <v>1870</v>
      </c>
      <c r="E6099" t="s">
        <v>1857</v>
      </c>
      <c r="F6099" t="s">
        <v>3</v>
      </c>
      <c r="G6099">
        <v>0</v>
      </c>
      <c r="H6099">
        <v>0</v>
      </c>
      <c r="I6099" t="str">
        <f>IFERROR(INDEX(#REF!,MATCH('[1]FL Salons'!I6098,#REF!,0)),"")</f>
        <v/>
      </c>
      <c r="J6099" t="str">
        <f>IFERROR(VLOOKUP("*"&amp;TRIM(LEFT(D6099, FIND("~",SUBSTITUTE(D6099, " ", "~",2)&amp;"~")))&amp;"*",#REF!,2,0),"")</f>
        <v/>
      </c>
    </row>
    <row r="6100" spans="1:10" x14ac:dyDescent="0.25">
      <c r="A6100" t="str">
        <f t="shared" si="95"/>
        <v/>
      </c>
      <c r="B6100" t="s">
        <v>11394</v>
      </c>
      <c r="C6100">
        <v>9542320688</v>
      </c>
      <c r="D6100" t="s">
        <v>11395</v>
      </c>
      <c r="E6100" s="1" t="s">
        <v>1857</v>
      </c>
      <c r="F6100" s="1" t="s">
        <v>3</v>
      </c>
      <c r="G6100">
        <v>0</v>
      </c>
      <c r="H6100">
        <v>0</v>
      </c>
      <c r="I6100" t="str">
        <f>IFERROR(INDEX(#REF!,MATCH('[1]FL Salons'!I6099,#REF!,0)),"")</f>
        <v/>
      </c>
      <c r="J6100" t="str">
        <f>IFERROR(VLOOKUP("*"&amp;TRIM(LEFT(D6100, FIND("~",SUBSTITUTE(D6100, " ", "~",2)&amp;"~")))&amp;"*",#REF!,2,0),"")</f>
        <v/>
      </c>
    </row>
    <row r="6101" spans="1:10" x14ac:dyDescent="0.25">
      <c r="A6101" s="2" t="str">
        <f t="shared" si="95"/>
        <v/>
      </c>
      <c r="B6101" s="2" t="s">
        <v>11396</v>
      </c>
      <c r="C6101" s="2">
        <v>9542513071</v>
      </c>
      <c r="D6101" t="s">
        <v>1870</v>
      </c>
      <c r="E6101" t="s">
        <v>1857</v>
      </c>
      <c r="F6101" t="s">
        <v>3</v>
      </c>
      <c r="G6101">
        <v>4.5999999999999996</v>
      </c>
      <c r="H6101">
        <v>11</v>
      </c>
      <c r="I6101" t="str">
        <f>IFERROR(INDEX(#REF!,MATCH('[1]FL Salons'!I6100,#REF!,0)),"")</f>
        <v/>
      </c>
      <c r="J6101" t="str">
        <f>IFERROR(VLOOKUP("*"&amp;TRIM(LEFT(D6101, FIND("~",SUBSTITUTE(D6101, " ", "~",2)&amp;"~")))&amp;"*",#REF!,2,0),"")</f>
        <v/>
      </c>
    </row>
    <row r="6102" spans="1:10" x14ac:dyDescent="0.25">
      <c r="A6102" t="str">
        <f t="shared" si="95"/>
        <v/>
      </c>
      <c r="B6102" t="s">
        <v>11397</v>
      </c>
      <c r="C6102">
        <v>9543168091</v>
      </c>
      <c r="D6102" t="s">
        <v>11398</v>
      </c>
      <c r="E6102" s="1" t="s">
        <v>734</v>
      </c>
      <c r="F6102" s="1" t="s">
        <v>3</v>
      </c>
      <c r="G6102">
        <v>4.5</v>
      </c>
      <c r="H6102">
        <v>153</v>
      </c>
      <c r="I6102" t="str">
        <f>IFERROR(INDEX(#REF!,MATCH('[1]FL Salons'!I6101,#REF!,0)),"")</f>
        <v/>
      </c>
      <c r="J6102" t="str">
        <f>IFERROR(VLOOKUP("*"&amp;TRIM(LEFT(D6102, FIND("~",SUBSTITUTE(D6102, " ", "~",2)&amp;"~")))&amp;"*",#REF!,2,0),"")</f>
        <v/>
      </c>
    </row>
    <row r="6103" spans="1:10" x14ac:dyDescent="0.25">
      <c r="A6103" t="str">
        <f t="shared" si="95"/>
        <v/>
      </c>
      <c r="B6103" t="s">
        <v>11399</v>
      </c>
      <c r="C6103">
        <v>8638582100</v>
      </c>
      <c r="D6103" t="s">
        <v>11400</v>
      </c>
      <c r="E6103" s="1" t="s">
        <v>86</v>
      </c>
      <c r="F6103" s="1" t="s">
        <v>3</v>
      </c>
      <c r="G6103">
        <v>3.9</v>
      </c>
      <c r="H6103">
        <v>111</v>
      </c>
      <c r="I6103" t="str">
        <f>IFERROR(INDEX(#REF!,MATCH('[1]FL Salons'!I6102,#REF!,0)),"")</f>
        <v/>
      </c>
      <c r="J6103" t="str">
        <f>IFERROR(VLOOKUP("*"&amp;TRIM(LEFT(D6103, FIND("~",SUBSTITUTE(D6103, " ", "~",2)&amp;"~")))&amp;"*",#REF!,2,0),"")</f>
        <v/>
      </c>
    </row>
    <row r="6104" spans="1:10" x14ac:dyDescent="0.25">
      <c r="A6104" t="str">
        <f t="shared" si="95"/>
        <v/>
      </c>
      <c r="B6104" t="s">
        <v>11401</v>
      </c>
      <c r="C6104">
        <v>8637382868</v>
      </c>
      <c r="D6104" t="s">
        <v>11402</v>
      </c>
      <c r="E6104" s="1" t="s">
        <v>86</v>
      </c>
      <c r="F6104" s="1" t="s">
        <v>3</v>
      </c>
      <c r="G6104">
        <v>4.3</v>
      </c>
      <c r="H6104">
        <v>38</v>
      </c>
      <c r="I6104" t="str">
        <f>IFERROR(INDEX(#REF!,MATCH('[1]FL Salons'!I6103,#REF!,0)),"")</f>
        <v/>
      </c>
      <c r="J6104" t="str">
        <f>IFERROR(VLOOKUP("*"&amp;TRIM(LEFT(D6104, FIND("~",SUBSTITUTE(D6104, " ", "~",2)&amp;"~")))&amp;"*",#REF!,2,0),"")</f>
        <v/>
      </c>
    </row>
    <row r="6105" spans="1:10" x14ac:dyDescent="0.25">
      <c r="A6105" t="str">
        <f t="shared" si="95"/>
        <v/>
      </c>
      <c r="B6105" t="s">
        <v>11403</v>
      </c>
      <c r="C6105">
        <v>8638580099</v>
      </c>
      <c r="D6105" t="s">
        <v>11404</v>
      </c>
      <c r="E6105" s="1" t="s">
        <v>86</v>
      </c>
      <c r="F6105" s="1" t="s">
        <v>3</v>
      </c>
      <c r="G6105">
        <v>4.4000000000000004</v>
      </c>
      <c r="H6105">
        <v>53</v>
      </c>
      <c r="I6105" t="str">
        <f>IFERROR(INDEX(#REF!,MATCH('[1]FL Salons'!I6104,#REF!,0)),"")</f>
        <v/>
      </c>
      <c r="J6105" t="str">
        <f>IFERROR(VLOOKUP("*"&amp;TRIM(LEFT(D6105, FIND("~",SUBSTITUTE(D6105, " ", "~",2)&amp;"~")))&amp;"*",#REF!,2,0),"")</f>
        <v/>
      </c>
    </row>
    <row r="6106" spans="1:10" x14ac:dyDescent="0.25">
      <c r="A6106" t="str">
        <f t="shared" si="95"/>
        <v/>
      </c>
      <c r="B6106" t="s">
        <v>11405</v>
      </c>
      <c r="C6106">
        <v>8638159239</v>
      </c>
      <c r="D6106" t="s">
        <v>11406</v>
      </c>
      <c r="E6106" s="1" t="s">
        <v>86</v>
      </c>
      <c r="F6106" s="1" t="s">
        <v>3</v>
      </c>
      <c r="G6106">
        <v>3.6</v>
      </c>
      <c r="H6106">
        <v>30</v>
      </c>
      <c r="I6106" t="str">
        <f>IFERROR(INDEX(#REF!,MATCH('[1]FL Salons'!I6105,#REF!,0)),"")</f>
        <v/>
      </c>
      <c r="J6106" t="str">
        <f>IFERROR(VLOOKUP("*"&amp;TRIM(LEFT(D6106, FIND("~",SUBSTITUTE(D6106, " ", "~",2)&amp;"~")))&amp;"*",#REF!,2,0),"")</f>
        <v/>
      </c>
    </row>
    <row r="6107" spans="1:10" x14ac:dyDescent="0.25">
      <c r="A6107" t="str">
        <f t="shared" si="95"/>
        <v/>
      </c>
      <c r="B6107" t="s">
        <v>11407</v>
      </c>
      <c r="C6107">
        <v>8506220732</v>
      </c>
      <c r="D6107">
        <v>4942</v>
      </c>
      <c r="E6107" s="1" t="s">
        <v>10283</v>
      </c>
      <c r="F6107" s="1" t="s">
        <v>3</v>
      </c>
      <c r="G6107">
        <v>4.7</v>
      </c>
      <c r="H6107">
        <v>60</v>
      </c>
      <c r="I6107" t="str">
        <f>IFERROR(INDEX(#REF!,MATCH('[1]FL Salons'!I6106,#REF!,0)),"")</f>
        <v/>
      </c>
      <c r="J6107" t="str">
        <f>IFERROR(VLOOKUP("*"&amp;TRIM(LEFT(D6107, FIND("~",SUBSTITUTE(D6107, " ", "~",2)&amp;"~")))&amp;"*",#REF!,2,0),"")</f>
        <v/>
      </c>
    </row>
    <row r="6108" spans="1:10" x14ac:dyDescent="0.25">
      <c r="A6108" t="str">
        <f t="shared" si="95"/>
        <v/>
      </c>
      <c r="B6108" t="s">
        <v>4774</v>
      </c>
      <c r="C6108">
        <v>9546802277</v>
      </c>
      <c r="D6108" t="s">
        <v>11408</v>
      </c>
      <c r="E6108" s="1" t="s">
        <v>734</v>
      </c>
      <c r="F6108" s="1" t="s">
        <v>3</v>
      </c>
      <c r="G6108">
        <v>4.2</v>
      </c>
      <c r="H6108">
        <v>85</v>
      </c>
      <c r="I6108" t="str">
        <f>IFERROR(INDEX(#REF!,MATCH('[1]FL Salons'!I6107,#REF!,0)),"")</f>
        <v/>
      </c>
      <c r="J6108" t="str">
        <f>IFERROR(VLOOKUP("*"&amp;TRIM(LEFT(D6108, FIND("~",SUBSTITUTE(D6108, " ", "~",2)&amp;"~")))&amp;"*",#REF!,2,0),"")</f>
        <v/>
      </c>
    </row>
    <row r="6109" spans="1:10" x14ac:dyDescent="0.25">
      <c r="A6109" t="str">
        <f t="shared" si="95"/>
        <v/>
      </c>
      <c r="B6109" t="s">
        <v>11409</v>
      </c>
      <c r="C6109">
        <v>9545349205</v>
      </c>
      <c r="D6109" t="s">
        <v>11410</v>
      </c>
      <c r="E6109" s="1" t="s">
        <v>731</v>
      </c>
      <c r="F6109" s="1" t="s">
        <v>3</v>
      </c>
      <c r="G6109">
        <v>4.5999999999999996</v>
      </c>
      <c r="H6109">
        <v>80</v>
      </c>
      <c r="I6109" t="str">
        <f>IFERROR(INDEX(#REF!,MATCH('[1]FL Salons'!I6108,#REF!,0)),"")</f>
        <v/>
      </c>
      <c r="J6109" t="str">
        <f>IFERROR(VLOOKUP("*"&amp;TRIM(LEFT(D6109, FIND("~",SUBSTITUTE(D6109, " ", "~",2)&amp;"~")))&amp;"*",#REF!,2,0),"")</f>
        <v/>
      </c>
    </row>
    <row r="6110" spans="1:10" x14ac:dyDescent="0.25">
      <c r="A6110" s="2" t="str">
        <f t="shared" si="95"/>
        <v/>
      </c>
      <c r="B6110" s="2" t="s">
        <v>11411</v>
      </c>
      <c r="C6110" s="2">
        <v>9543215959</v>
      </c>
      <c r="D6110" t="s">
        <v>11412</v>
      </c>
      <c r="E6110" t="s">
        <v>1885</v>
      </c>
      <c r="F6110" t="s">
        <v>3</v>
      </c>
      <c r="G6110">
        <v>4</v>
      </c>
      <c r="H6110">
        <v>165</v>
      </c>
      <c r="I6110" t="str">
        <f>IFERROR(INDEX(#REF!,MATCH('[1]FL Salons'!I6109,#REF!,0)),"")</f>
        <v/>
      </c>
      <c r="J6110" t="str">
        <f>IFERROR(VLOOKUP("*"&amp;TRIM(LEFT(D6110, FIND("~",SUBSTITUTE(D6110, " ", "~",2)&amp;"~")))&amp;"*",#REF!,2,0),"")</f>
        <v/>
      </c>
    </row>
    <row r="6111" spans="1:10" x14ac:dyDescent="0.25">
      <c r="A6111" t="str">
        <f t="shared" si="95"/>
        <v/>
      </c>
      <c r="B6111" t="s">
        <v>11413</v>
      </c>
      <c r="C6111">
        <v>3057446192</v>
      </c>
      <c r="D6111" t="s">
        <v>11414</v>
      </c>
      <c r="E6111" s="1" t="s">
        <v>1885</v>
      </c>
      <c r="F6111" s="1" t="s">
        <v>3</v>
      </c>
      <c r="G6111">
        <v>3.9</v>
      </c>
      <c r="H6111">
        <v>7</v>
      </c>
      <c r="I6111" t="str">
        <f>IFERROR(INDEX(#REF!,MATCH('[1]FL Salons'!I6110,#REF!,0)),"")</f>
        <v/>
      </c>
      <c r="J6111" t="str">
        <f>IFERROR(VLOOKUP("*"&amp;TRIM(LEFT(D6111, FIND("~",SUBSTITUTE(D6111, " ", "~",2)&amp;"~")))&amp;"*",#REF!,2,0),"")</f>
        <v/>
      </c>
    </row>
    <row r="6112" spans="1:10" x14ac:dyDescent="0.25">
      <c r="A6112" t="str">
        <f t="shared" si="95"/>
        <v/>
      </c>
      <c r="B6112" t="s">
        <v>1915</v>
      </c>
      <c r="C6112">
        <v>8638533033</v>
      </c>
      <c r="D6112" t="s">
        <v>11415</v>
      </c>
      <c r="E6112" s="1" t="s">
        <v>86</v>
      </c>
      <c r="F6112" s="1" t="s">
        <v>3</v>
      </c>
      <c r="G6112">
        <v>3.2</v>
      </c>
      <c r="H6112">
        <v>124</v>
      </c>
      <c r="I6112" t="str">
        <f>IFERROR(INDEX(#REF!,MATCH('[1]FL Salons'!I6111,#REF!,0)),"")</f>
        <v/>
      </c>
      <c r="J6112" t="str">
        <f>IFERROR(VLOOKUP("*"&amp;TRIM(LEFT(D6112, FIND("~",SUBSTITUTE(D6112, " ", "~",2)&amp;"~")))&amp;"*",#REF!,2,0),"")</f>
        <v/>
      </c>
    </row>
    <row r="6113" spans="1:10" x14ac:dyDescent="0.25">
      <c r="A6113" t="str">
        <f t="shared" si="95"/>
        <v/>
      </c>
      <c r="B6113" t="s">
        <v>11416</v>
      </c>
      <c r="C6113">
        <v>8636461660</v>
      </c>
      <c r="D6113" t="s">
        <v>11417</v>
      </c>
      <c r="E6113" s="1" t="s">
        <v>86</v>
      </c>
      <c r="F6113" s="1" t="s">
        <v>3</v>
      </c>
      <c r="G6113">
        <v>4.5</v>
      </c>
      <c r="H6113">
        <v>68</v>
      </c>
      <c r="I6113" t="str">
        <f>IFERROR(INDEX(#REF!,MATCH('[1]FL Salons'!I6112,#REF!,0)),"")</f>
        <v/>
      </c>
      <c r="J6113" t="str">
        <f>IFERROR(VLOOKUP("*"&amp;TRIM(LEFT(D6113, FIND("~",SUBSTITUTE(D6113, " ", "~",2)&amp;"~")))&amp;"*",#REF!,2,0),"")</f>
        <v/>
      </c>
    </row>
    <row r="6114" spans="1:10" x14ac:dyDescent="0.25">
      <c r="A6114" t="str">
        <f t="shared" si="95"/>
        <v/>
      </c>
      <c r="B6114" t="s">
        <v>11418</v>
      </c>
      <c r="C6114">
        <v>8638538477</v>
      </c>
      <c r="D6114" t="s">
        <v>11419</v>
      </c>
      <c r="E6114" s="1" t="s">
        <v>86</v>
      </c>
      <c r="F6114" s="1" t="s">
        <v>3</v>
      </c>
      <c r="G6114">
        <v>3.6</v>
      </c>
      <c r="H6114">
        <v>50</v>
      </c>
      <c r="I6114" t="str">
        <f>IFERROR(INDEX(#REF!,MATCH('[1]FL Salons'!I6113,#REF!,0)),"")</f>
        <v/>
      </c>
      <c r="J6114" t="str">
        <f>IFERROR(VLOOKUP("*"&amp;TRIM(LEFT(D6114, FIND("~",SUBSTITUTE(D6114, " ", "~",2)&amp;"~")))&amp;"*",#REF!,2,0),"")</f>
        <v/>
      </c>
    </row>
    <row r="6115" spans="1:10" x14ac:dyDescent="0.25">
      <c r="A6115" t="str">
        <f t="shared" si="95"/>
        <v/>
      </c>
      <c r="B6115" t="s">
        <v>1521</v>
      </c>
      <c r="C6115">
        <v>8638162466</v>
      </c>
      <c r="D6115" t="s">
        <v>11420</v>
      </c>
      <c r="E6115" s="1" t="s">
        <v>86</v>
      </c>
      <c r="F6115" s="1" t="s">
        <v>3</v>
      </c>
      <c r="G6115">
        <v>4.2</v>
      </c>
      <c r="H6115">
        <v>93</v>
      </c>
      <c r="I6115" t="str">
        <f>IFERROR(INDEX(#REF!,MATCH('[1]FL Salons'!I6114,#REF!,0)),"")</f>
        <v/>
      </c>
      <c r="J6115" t="str">
        <f>IFERROR(VLOOKUP("*"&amp;TRIM(LEFT(D6115, FIND("~",SUBSTITUTE(D6115, " ", "~",2)&amp;"~")))&amp;"*",#REF!,2,0),"")</f>
        <v/>
      </c>
    </row>
    <row r="6116" spans="1:10" x14ac:dyDescent="0.25">
      <c r="A6116" t="str">
        <f t="shared" si="95"/>
        <v/>
      </c>
      <c r="B6116" t="s">
        <v>118</v>
      </c>
      <c r="C6116">
        <v>8638740647</v>
      </c>
      <c r="D6116" t="s">
        <v>11421</v>
      </c>
      <c r="E6116" s="1" t="s">
        <v>86</v>
      </c>
      <c r="F6116" s="1" t="s">
        <v>3</v>
      </c>
      <c r="G6116">
        <v>4.0999999999999996</v>
      </c>
      <c r="H6116">
        <v>68</v>
      </c>
      <c r="I6116" t="str">
        <f>IFERROR(INDEX(#REF!,MATCH('[1]FL Salons'!I6115,#REF!,0)),"")</f>
        <v/>
      </c>
      <c r="J6116" t="str">
        <f>IFERROR(VLOOKUP("*"&amp;TRIM(LEFT(D6116, FIND("~",SUBSTITUTE(D6116, " ", "~",2)&amp;"~")))&amp;"*",#REF!,2,0),"")</f>
        <v/>
      </c>
    </row>
    <row r="6117" spans="1:10" x14ac:dyDescent="0.25">
      <c r="A6117" t="str">
        <f t="shared" si="95"/>
        <v/>
      </c>
      <c r="B6117" t="s">
        <v>926</v>
      </c>
      <c r="C6117">
        <v>8636475001</v>
      </c>
      <c r="D6117" t="s">
        <v>11422</v>
      </c>
      <c r="E6117" s="1" t="s">
        <v>86</v>
      </c>
      <c r="F6117" s="1" t="s">
        <v>3</v>
      </c>
      <c r="G6117">
        <v>4.4000000000000004</v>
      </c>
      <c r="H6117">
        <v>71</v>
      </c>
      <c r="I6117" t="str">
        <f>IFERROR(INDEX(#REF!,MATCH('[1]FL Salons'!I6116,#REF!,0)),"")</f>
        <v/>
      </c>
      <c r="J6117" t="str">
        <f>IFERROR(VLOOKUP("*"&amp;TRIM(LEFT(D6117, FIND("~",SUBSTITUTE(D6117, " ", "~",2)&amp;"~")))&amp;"*",#REF!,2,0),"")</f>
        <v/>
      </c>
    </row>
    <row r="6118" spans="1:10" x14ac:dyDescent="0.25">
      <c r="A6118" t="str">
        <f t="shared" si="95"/>
        <v/>
      </c>
      <c r="B6118" t="s">
        <v>1697</v>
      </c>
      <c r="C6118">
        <v>8638597004</v>
      </c>
      <c r="D6118" t="s">
        <v>11423</v>
      </c>
      <c r="E6118" s="1" t="s">
        <v>86</v>
      </c>
      <c r="F6118" s="1" t="s">
        <v>3</v>
      </c>
      <c r="G6118">
        <v>4.3</v>
      </c>
      <c r="H6118">
        <v>46</v>
      </c>
      <c r="I6118" t="str">
        <f>IFERROR(INDEX(#REF!,MATCH('[1]FL Salons'!I6117,#REF!,0)),"")</f>
        <v/>
      </c>
      <c r="J6118" t="str">
        <f>IFERROR(VLOOKUP("*"&amp;TRIM(LEFT(D6118, FIND("~",SUBSTITUTE(D6118, " ", "~",2)&amp;"~")))&amp;"*",#REF!,2,0),"")</f>
        <v/>
      </c>
    </row>
    <row r="6119" spans="1:10" x14ac:dyDescent="0.25">
      <c r="A6119" t="str">
        <f t="shared" si="95"/>
        <v/>
      </c>
      <c r="B6119" t="s">
        <v>894</v>
      </c>
      <c r="C6119">
        <v>8636066015</v>
      </c>
      <c r="D6119" t="s">
        <v>11424</v>
      </c>
      <c r="E6119" s="1" t="s">
        <v>86</v>
      </c>
      <c r="F6119" s="1" t="s">
        <v>3</v>
      </c>
      <c r="G6119">
        <v>3.9</v>
      </c>
      <c r="H6119">
        <v>115</v>
      </c>
      <c r="I6119" t="str">
        <f>IFERROR(INDEX(#REF!,MATCH('[1]FL Salons'!I6118,#REF!,0)),"")</f>
        <v/>
      </c>
      <c r="J6119" t="str">
        <f>IFERROR(VLOOKUP("*"&amp;TRIM(LEFT(D6119, FIND("~",SUBSTITUTE(D6119, " ", "~",2)&amp;"~")))&amp;"*",#REF!,2,0),"")</f>
        <v/>
      </c>
    </row>
    <row r="6120" spans="1:10" x14ac:dyDescent="0.25">
      <c r="A6120" t="str">
        <f t="shared" si="95"/>
        <v/>
      </c>
      <c r="B6120" t="s">
        <v>11425</v>
      </c>
      <c r="C6120">
        <v>8633938319</v>
      </c>
      <c r="D6120" t="s">
        <v>11426</v>
      </c>
      <c r="E6120" s="1" t="s">
        <v>86</v>
      </c>
      <c r="F6120" s="1" t="s">
        <v>3</v>
      </c>
      <c r="G6120">
        <v>5</v>
      </c>
      <c r="H6120">
        <v>1</v>
      </c>
      <c r="I6120" t="str">
        <f>IFERROR(INDEX(#REF!,MATCH('[1]FL Salons'!I6119,#REF!,0)),"")</f>
        <v/>
      </c>
      <c r="J6120" t="str">
        <f>IFERROR(VLOOKUP("*"&amp;TRIM(LEFT(D6120, FIND("~",SUBSTITUTE(D6120, " ", "~",2)&amp;"~")))&amp;"*",#REF!,2,0),"")</f>
        <v/>
      </c>
    </row>
    <row r="6121" spans="1:10" x14ac:dyDescent="0.25">
      <c r="A6121" t="str">
        <f t="shared" si="95"/>
        <v/>
      </c>
      <c r="B6121" t="s">
        <v>11427</v>
      </c>
      <c r="C6121">
        <v>8638585989</v>
      </c>
      <c r="D6121" t="s">
        <v>11428</v>
      </c>
      <c r="E6121" s="1" t="s">
        <v>86</v>
      </c>
      <c r="F6121" s="1" t="s">
        <v>3</v>
      </c>
      <c r="G6121">
        <v>4.0999999999999996</v>
      </c>
      <c r="H6121">
        <v>46</v>
      </c>
      <c r="I6121" t="str">
        <f>IFERROR(INDEX(#REF!,MATCH('[1]FL Salons'!I6120,#REF!,0)),"")</f>
        <v/>
      </c>
      <c r="J6121" t="str">
        <f>IFERROR(VLOOKUP("*"&amp;TRIM(LEFT(D6121, FIND("~",SUBSTITUTE(D6121, " ", "~",2)&amp;"~")))&amp;"*",#REF!,2,0),"")</f>
        <v/>
      </c>
    </row>
    <row r="6122" spans="1:10" x14ac:dyDescent="0.25">
      <c r="A6122" t="str">
        <f t="shared" si="95"/>
        <v/>
      </c>
      <c r="B6122" t="s">
        <v>1715</v>
      </c>
      <c r="C6122">
        <v>8638581304</v>
      </c>
      <c r="D6122" t="s">
        <v>11429</v>
      </c>
      <c r="E6122" s="1" t="s">
        <v>86</v>
      </c>
      <c r="F6122" s="1" t="s">
        <v>3</v>
      </c>
      <c r="G6122">
        <v>3</v>
      </c>
      <c r="H6122">
        <v>1</v>
      </c>
      <c r="I6122" t="str">
        <f>IFERROR(INDEX(#REF!,MATCH('[1]FL Salons'!I6121,#REF!,0)),"")</f>
        <v/>
      </c>
      <c r="J6122" t="str">
        <f>IFERROR(VLOOKUP("*"&amp;TRIM(LEFT(D6122, FIND("~",SUBSTITUTE(D6122, " ", "~",2)&amp;"~")))&amp;"*",#REF!,2,0),"")</f>
        <v/>
      </c>
    </row>
    <row r="6123" spans="1:10" x14ac:dyDescent="0.25">
      <c r="A6123" s="2" t="str">
        <f t="shared" si="95"/>
        <v/>
      </c>
      <c r="B6123" s="2" t="s">
        <v>11430</v>
      </c>
      <c r="C6123" s="2">
        <v>8638152969</v>
      </c>
      <c r="D6123" t="s">
        <v>3599</v>
      </c>
      <c r="E6123" t="s">
        <v>86</v>
      </c>
      <c r="F6123" t="s">
        <v>3</v>
      </c>
      <c r="G6123">
        <v>3.7</v>
      </c>
      <c r="H6123">
        <v>3</v>
      </c>
      <c r="I6123" t="str">
        <f>IFERROR(INDEX(#REF!,MATCH('[1]FL Salons'!I6122,#REF!,0)),"")</f>
        <v/>
      </c>
      <c r="J6123" t="str">
        <f>IFERROR(VLOOKUP("*"&amp;TRIM(LEFT(D6123, FIND("~",SUBSTITUTE(D6123, " ", "~",2)&amp;"~")))&amp;"*",#REF!,2,0),"")</f>
        <v/>
      </c>
    </row>
    <row r="6124" spans="1:10" x14ac:dyDescent="0.25">
      <c r="A6124" t="str">
        <f t="shared" si="95"/>
        <v/>
      </c>
      <c r="B6124" t="s">
        <v>11431</v>
      </c>
      <c r="C6124">
        <v>8637090779</v>
      </c>
      <c r="D6124" t="s">
        <v>11432</v>
      </c>
      <c r="E6124" s="1" t="s">
        <v>86</v>
      </c>
      <c r="F6124" s="1" t="s">
        <v>3</v>
      </c>
      <c r="G6124">
        <v>4</v>
      </c>
      <c r="H6124">
        <v>23</v>
      </c>
      <c r="I6124" t="str">
        <f>IFERROR(INDEX(#REF!,MATCH('[1]FL Salons'!I6123,#REF!,0)),"")</f>
        <v/>
      </c>
      <c r="J6124" t="str">
        <f>IFERROR(VLOOKUP("*"&amp;TRIM(LEFT(D6124, FIND("~",SUBSTITUTE(D6124, " ", "~",2)&amp;"~")))&amp;"*",#REF!,2,0),"")</f>
        <v/>
      </c>
    </row>
    <row r="6125" spans="1:10" x14ac:dyDescent="0.25">
      <c r="A6125" t="str">
        <f t="shared" si="95"/>
        <v/>
      </c>
      <c r="B6125" t="s">
        <v>9882</v>
      </c>
      <c r="C6125">
        <v>8638023908</v>
      </c>
      <c r="D6125" t="s">
        <v>11433</v>
      </c>
      <c r="E6125" s="1" t="s">
        <v>86</v>
      </c>
      <c r="F6125" s="1" t="s">
        <v>3</v>
      </c>
      <c r="G6125">
        <v>4</v>
      </c>
      <c r="H6125">
        <v>75</v>
      </c>
      <c r="I6125" t="str">
        <f>IFERROR(INDEX(#REF!,MATCH('[1]FL Salons'!I6124,#REF!,0)),"")</f>
        <v/>
      </c>
      <c r="J6125" t="str">
        <f>IFERROR(VLOOKUP("*"&amp;TRIM(LEFT(D6125, FIND("~",SUBSTITUTE(D6125, " ", "~",2)&amp;"~")))&amp;"*",#REF!,2,0),"")</f>
        <v/>
      </c>
    </row>
    <row r="6126" spans="1:10" x14ac:dyDescent="0.25">
      <c r="A6126" t="str">
        <f t="shared" si="95"/>
        <v/>
      </c>
      <c r="B6126" t="s">
        <v>11434</v>
      </c>
      <c r="C6126">
        <v>8636877420</v>
      </c>
      <c r="D6126" t="s">
        <v>11435</v>
      </c>
      <c r="E6126" s="1" t="s">
        <v>86</v>
      </c>
      <c r="F6126" s="1" t="s">
        <v>3</v>
      </c>
      <c r="G6126">
        <v>3.9</v>
      </c>
      <c r="H6126">
        <v>101</v>
      </c>
      <c r="I6126" t="str">
        <f>IFERROR(INDEX(#REF!,MATCH('[1]FL Salons'!I6125,#REF!,0)),"")</f>
        <v/>
      </c>
      <c r="J6126" t="str">
        <f>IFERROR(VLOOKUP("*"&amp;TRIM(LEFT(D6126, FIND("~",SUBSTITUTE(D6126, " ", "~",2)&amp;"~")))&amp;"*",#REF!,2,0),"")</f>
        <v/>
      </c>
    </row>
    <row r="6127" spans="1:10" x14ac:dyDescent="0.25">
      <c r="A6127" t="str">
        <f t="shared" si="95"/>
        <v/>
      </c>
      <c r="B6127" t="s">
        <v>11436</v>
      </c>
      <c r="C6127">
        <v>8137798888</v>
      </c>
      <c r="D6127" t="s">
        <v>11437</v>
      </c>
      <c r="E6127" s="1" t="s">
        <v>8269</v>
      </c>
      <c r="F6127" s="1" t="s">
        <v>3</v>
      </c>
      <c r="G6127">
        <v>4.2</v>
      </c>
      <c r="H6127">
        <v>184</v>
      </c>
      <c r="I6127" t="str">
        <f>IFERROR(INDEX(#REF!,MATCH('[1]FL Salons'!I6126,#REF!,0)),"")</f>
        <v/>
      </c>
      <c r="J6127" t="str">
        <f>IFERROR(VLOOKUP("*"&amp;TRIM(LEFT(D6127, FIND("~",SUBSTITUTE(D6127, " ", "~",2)&amp;"~")))&amp;"*",#REF!,2,0),"")</f>
        <v/>
      </c>
    </row>
    <row r="6128" spans="1:10" x14ac:dyDescent="0.25">
      <c r="A6128" t="str">
        <f t="shared" si="95"/>
        <v/>
      </c>
      <c r="B6128" t="s">
        <v>11438</v>
      </c>
      <c r="C6128">
        <v>8136022196</v>
      </c>
      <c r="D6128" t="s">
        <v>11439</v>
      </c>
      <c r="E6128" s="1" t="s">
        <v>8269</v>
      </c>
      <c r="F6128" s="1" t="s">
        <v>3</v>
      </c>
      <c r="G6128">
        <v>4.3</v>
      </c>
      <c r="H6128">
        <v>110</v>
      </c>
      <c r="I6128" t="str">
        <f>IFERROR(INDEX(#REF!,MATCH('[1]FL Salons'!I6127,#REF!,0)),"")</f>
        <v/>
      </c>
      <c r="J6128" t="str">
        <f>IFERROR(VLOOKUP("*"&amp;TRIM(LEFT(D6128, FIND("~",SUBSTITUTE(D6128, " ", "~",2)&amp;"~")))&amp;"*",#REF!,2,0),"")</f>
        <v/>
      </c>
    </row>
    <row r="6129" spans="1:10" x14ac:dyDescent="0.25">
      <c r="A6129" t="str">
        <f t="shared" si="95"/>
        <v/>
      </c>
      <c r="B6129" t="s">
        <v>11440</v>
      </c>
      <c r="C6129">
        <v>8134801076</v>
      </c>
      <c r="D6129" t="s">
        <v>11441</v>
      </c>
      <c r="E6129" s="1" t="s">
        <v>8269</v>
      </c>
      <c r="F6129" s="1" t="s">
        <v>3</v>
      </c>
      <c r="G6129">
        <v>4.9000000000000004</v>
      </c>
      <c r="H6129">
        <v>43</v>
      </c>
      <c r="I6129" t="str">
        <f>IFERROR(INDEX(#REF!,MATCH('[1]FL Salons'!I6128,#REF!,0)),"")</f>
        <v/>
      </c>
      <c r="J6129" t="str">
        <f>IFERROR(VLOOKUP("*"&amp;TRIM(LEFT(D6129, FIND("~",SUBSTITUTE(D6129, " ", "~",2)&amp;"~")))&amp;"*",#REF!,2,0),"")</f>
        <v/>
      </c>
    </row>
    <row r="6130" spans="1:10" x14ac:dyDescent="0.25">
      <c r="A6130" t="str">
        <f t="shared" si="95"/>
        <v/>
      </c>
      <c r="B6130" t="s">
        <v>11442</v>
      </c>
      <c r="C6130">
        <v>8133554134</v>
      </c>
      <c r="D6130" t="s">
        <v>11443</v>
      </c>
      <c r="E6130" s="1" t="s">
        <v>8269</v>
      </c>
      <c r="F6130" s="1" t="s">
        <v>3</v>
      </c>
      <c r="G6130">
        <v>4.2</v>
      </c>
      <c r="H6130">
        <v>22</v>
      </c>
      <c r="I6130" t="str">
        <f>IFERROR(INDEX(#REF!,MATCH('[1]FL Salons'!I6129,#REF!,0)),"")</f>
        <v/>
      </c>
      <c r="J6130" t="str">
        <f>IFERROR(VLOOKUP("*"&amp;TRIM(LEFT(D6130, FIND("~",SUBSTITUTE(D6130, " ", "~",2)&amp;"~")))&amp;"*",#REF!,2,0),"")</f>
        <v/>
      </c>
    </row>
    <row r="6131" spans="1:10" x14ac:dyDescent="0.25">
      <c r="A6131" t="str">
        <f t="shared" si="95"/>
        <v/>
      </c>
      <c r="B6131" t="s">
        <v>11444</v>
      </c>
      <c r="C6131">
        <v>3524571659</v>
      </c>
      <c r="D6131" t="s">
        <v>11445</v>
      </c>
      <c r="E6131" s="1" t="s">
        <v>8269</v>
      </c>
      <c r="F6131" s="1" t="s">
        <v>3</v>
      </c>
      <c r="G6131">
        <v>0</v>
      </c>
      <c r="H6131">
        <v>0</v>
      </c>
      <c r="I6131" t="str">
        <f>IFERROR(INDEX(#REF!,MATCH('[1]FL Salons'!I6130,#REF!,0)),"")</f>
        <v/>
      </c>
      <c r="J6131" t="str">
        <f>IFERROR(VLOOKUP("*"&amp;TRIM(LEFT(D6131, FIND("~",SUBSTITUTE(D6131, " ", "~",2)&amp;"~")))&amp;"*",#REF!,2,0),"")</f>
        <v/>
      </c>
    </row>
    <row r="6132" spans="1:10" x14ac:dyDescent="0.25">
      <c r="A6132" t="str">
        <f t="shared" si="95"/>
        <v/>
      </c>
      <c r="B6132" t="s">
        <v>11446</v>
      </c>
      <c r="C6132">
        <v>8137827400</v>
      </c>
      <c r="D6132" t="s">
        <v>11447</v>
      </c>
      <c r="E6132" s="1" t="s">
        <v>8269</v>
      </c>
      <c r="F6132" s="1" t="s">
        <v>3</v>
      </c>
      <c r="G6132">
        <v>4.8</v>
      </c>
      <c r="H6132">
        <v>118</v>
      </c>
      <c r="I6132" t="str">
        <f>IFERROR(INDEX(#REF!,MATCH('[1]FL Salons'!I6131,#REF!,0)),"")</f>
        <v/>
      </c>
      <c r="J6132" t="str">
        <f>IFERROR(VLOOKUP("*"&amp;TRIM(LEFT(D6132, FIND("~",SUBSTITUTE(D6132, " ", "~",2)&amp;"~")))&amp;"*",#REF!,2,0),"")</f>
        <v/>
      </c>
    </row>
    <row r="6133" spans="1:10" x14ac:dyDescent="0.25">
      <c r="A6133" t="str">
        <f t="shared" si="95"/>
        <v/>
      </c>
      <c r="B6133" t="s">
        <v>11448</v>
      </c>
      <c r="C6133">
        <v>8139565997</v>
      </c>
      <c r="D6133" t="s">
        <v>11449</v>
      </c>
      <c r="E6133" s="1" t="s">
        <v>8269</v>
      </c>
      <c r="F6133" s="1" t="s">
        <v>3</v>
      </c>
      <c r="G6133">
        <v>4.3</v>
      </c>
      <c r="H6133">
        <v>18</v>
      </c>
      <c r="I6133" t="str">
        <f>IFERROR(INDEX(#REF!,MATCH('[1]FL Salons'!I6132,#REF!,0)),"")</f>
        <v/>
      </c>
      <c r="J6133" t="str">
        <f>IFERROR(VLOOKUP("*"&amp;TRIM(LEFT(D6133, FIND("~",SUBSTITUTE(D6133, " ", "~",2)&amp;"~")))&amp;"*",#REF!,2,0),"")</f>
        <v/>
      </c>
    </row>
    <row r="6134" spans="1:10" x14ac:dyDescent="0.25">
      <c r="A6134" t="str">
        <f t="shared" si="95"/>
        <v/>
      </c>
      <c r="B6134" t="s">
        <v>11450</v>
      </c>
      <c r="C6134">
        <v>8137882846</v>
      </c>
      <c r="D6134" t="s">
        <v>11451</v>
      </c>
      <c r="E6134" s="1" t="s">
        <v>8269</v>
      </c>
      <c r="F6134" s="1" t="s">
        <v>3</v>
      </c>
      <c r="G6134">
        <v>4.8</v>
      </c>
      <c r="H6134">
        <v>46</v>
      </c>
      <c r="I6134" t="str">
        <f>IFERROR(INDEX(#REF!,MATCH('[1]FL Salons'!I6133,#REF!,0)),"")</f>
        <v/>
      </c>
      <c r="J6134" t="str">
        <f>IFERROR(VLOOKUP("*"&amp;TRIM(LEFT(D6134, FIND("~",SUBSTITUTE(D6134, " ", "~",2)&amp;"~")))&amp;"*",#REF!,2,0),"")</f>
        <v/>
      </c>
    </row>
    <row r="6135" spans="1:10" x14ac:dyDescent="0.25">
      <c r="A6135" t="str">
        <f t="shared" si="95"/>
        <v/>
      </c>
      <c r="B6135" t="s">
        <v>11452</v>
      </c>
      <c r="C6135">
        <v>8137151135</v>
      </c>
      <c r="D6135" t="s">
        <v>11453</v>
      </c>
      <c r="E6135" s="1" t="s">
        <v>8269</v>
      </c>
      <c r="F6135" s="1" t="s">
        <v>3</v>
      </c>
      <c r="G6135">
        <v>4.2</v>
      </c>
      <c r="H6135">
        <v>25</v>
      </c>
      <c r="I6135" t="str">
        <f>IFERROR(INDEX(#REF!,MATCH('[1]FL Salons'!I6134,#REF!,0)),"")</f>
        <v/>
      </c>
      <c r="J6135" t="str">
        <f>IFERROR(VLOOKUP("*"&amp;TRIM(LEFT(D6135, FIND("~",SUBSTITUTE(D6135, " ", "~",2)&amp;"~")))&amp;"*",#REF!,2,0),"")</f>
        <v/>
      </c>
    </row>
    <row r="6136" spans="1:10" x14ac:dyDescent="0.25">
      <c r="A6136" t="str">
        <f t="shared" si="95"/>
        <v/>
      </c>
      <c r="B6136" t="s">
        <v>11454</v>
      </c>
      <c r="C6136">
        <v>9549868877</v>
      </c>
      <c r="D6136" t="s">
        <v>11455</v>
      </c>
      <c r="E6136" s="1" t="s">
        <v>731</v>
      </c>
      <c r="F6136" s="1" t="s">
        <v>3</v>
      </c>
      <c r="G6136">
        <v>4.5</v>
      </c>
      <c r="H6136">
        <v>39</v>
      </c>
      <c r="I6136" t="str">
        <f>IFERROR(INDEX(#REF!,MATCH('[1]FL Salons'!I6135,#REF!,0)),"")</f>
        <v/>
      </c>
      <c r="J6136" t="str">
        <f>IFERROR(VLOOKUP("*"&amp;TRIM(LEFT(D6136, FIND("~",SUBSTITUTE(D6136, " ", "~",2)&amp;"~")))&amp;"*",#REF!,2,0),"")</f>
        <v/>
      </c>
    </row>
    <row r="6137" spans="1:10" x14ac:dyDescent="0.25">
      <c r="A6137" t="str">
        <f t="shared" si="95"/>
        <v/>
      </c>
      <c r="B6137" t="s">
        <v>4025</v>
      </c>
      <c r="C6137">
        <v>9545147528</v>
      </c>
      <c r="D6137" t="s">
        <v>727</v>
      </c>
      <c r="E6137" s="1" t="s">
        <v>717</v>
      </c>
      <c r="F6137" s="1" t="s">
        <v>3</v>
      </c>
      <c r="G6137">
        <v>5</v>
      </c>
      <c r="H6137">
        <v>14</v>
      </c>
      <c r="I6137" t="str">
        <f>IFERROR(INDEX(#REF!,MATCH('[1]FL Salons'!I6136,#REF!,0)),"")</f>
        <v/>
      </c>
      <c r="J6137" t="str">
        <f>IFERROR(VLOOKUP("*"&amp;TRIM(LEFT(D6137, FIND("~",SUBSTITUTE(D6137, " ", "~",2)&amp;"~")))&amp;"*",#REF!,2,0),"")</f>
        <v/>
      </c>
    </row>
    <row r="6138" spans="1:10" x14ac:dyDescent="0.25">
      <c r="A6138" t="str">
        <f t="shared" si="95"/>
        <v/>
      </c>
      <c r="B6138" t="s">
        <v>11456</v>
      </c>
      <c r="C6138">
        <v>9546171616</v>
      </c>
      <c r="D6138" t="s">
        <v>11457</v>
      </c>
      <c r="E6138" s="1" t="s">
        <v>734</v>
      </c>
      <c r="F6138" s="1" t="s">
        <v>3</v>
      </c>
      <c r="G6138">
        <v>5</v>
      </c>
      <c r="H6138">
        <v>1</v>
      </c>
      <c r="I6138" t="str">
        <f>IFERROR(INDEX(#REF!,MATCH('[1]FL Salons'!I6137,#REF!,0)),"")</f>
        <v/>
      </c>
      <c r="J6138" t="str">
        <f>IFERROR(VLOOKUP("*"&amp;TRIM(LEFT(D6138, FIND("~",SUBSTITUTE(D6138, " ", "~",2)&amp;"~")))&amp;"*",#REF!,2,0),"")</f>
        <v/>
      </c>
    </row>
    <row r="6139" spans="1:10" x14ac:dyDescent="0.25">
      <c r="A6139" t="str">
        <f t="shared" si="95"/>
        <v/>
      </c>
      <c r="B6139" t="s">
        <v>11458</v>
      </c>
      <c r="C6139">
        <v>8637090779</v>
      </c>
      <c r="D6139" t="s">
        <v>11459</v>
      </c>
      <c r="E6139" s="1" t="s">
        <v>86</v>
      </c>
      <c r="F6139" s="1" t="s">
        <v>3</v>
      </c>
      <c r="G6139">
        <v>0</v>
      </c>
      <c r="H6139">
        <v>0</v>
      </c>
      <c r="I6139" t="str">
        <f>IFERROR(INDEX(#REF!,MATCH('[1]FL Salons'!I6138,#REF!,0)),"")</f>
        <v/>
      </c>
      <c r="J6139" t="str">
        <f>IFERROR(VLOOKUP("*"&amp;TRIM(LEFT(D6139, FIND("~",SUBSTITUTE(D6139, " ", "~",2)&amp;"~")))&amp;"*",#REF!,2,0),"")</f>
        <v/>
      </c>
    </row>
    <row r="6140" spans="1:10" x14ac:dyDescent="0.25">
      <c r="A6140" s="2" t="str">
        <f t="shared" si="95"/>
        <v/>
      </c>
      <c r="B6140" s="2" t="s">
        <v>1585</v>
      </c>
      <c r="C6140" s="2">
        <v>8633330013</v>
      </c>
      <c r="D6140" t="s">
        <v>3599</v>
      </c>
      <c r="E6140" t="s">
        <v>86</v>
      </c>
      <c r="F6140" t="s">
        <v>3</v>
      </c>
      <c r="G6140">
        <v>5</v>
      </c>
      <c r="H6140">
        <v>2</v>
      </c>
      <c r="I6140" t="str">
        <f>IFERROR(INDEX(#REF!,MATCH('[1]FL Salons'!I6139,#REF!,0)),"")</f>
        <v/>
      </c>
      <c r="J6140" t="str">
        <f>IFERROR(VLOOKUP("*"&amp;TRIM(LEFT(D6140, FIND("~",SUBSTITUTE(D6140, " ", "~",2)&amp;"~")))&amp;"*",#REF!,2,0),"")</f>
        <v/>
      </c>
    </row>
    <row r="6141" spans="1:10" x14ac:dyDescent="0.25">
      <c r="A6141" t="str">
        <f t="shared" si="95"/>
        <v/>
      </c>
      <c r="B6141" t="s">
        <v>11460</v>
      </c>
      <c r="C6141">
        <v>8638589898</v>
      </c>
      <c r="D6141" t="s">
        <v>11461</v>
      </c>
      <c r="E6141" s="1" t="s">
        <v>86</v>
      </c>
      <c r="F6141" s="1" t="s">
        <v>3</v>
      </c>
      <c r="G6141">
        <v>4.0999999999999996</v>
      </c>
      <c r="H6141">
        <v>28</v>
      </c>
      <c r="I6141" t="str">
        <f>IFERROR(INDEX(#REF!,MATCH('[1]FL Salons'!I6140,#REF!,0)),"")</f>
        <v/>
      </c>
      <c r="J6141" t="str">
        <f>IFERROR(VLOOKUP("*"&amp;TRIM(LEFT(D6141, FIND("~",SUBSTITUTE(D6141, " ", "~",2)&amp;"~")))&amp;"*",#REF!,2,0),"")</f>
        <v/>
      </c>
    </row>
    <row r="6142" spans="1:10" x14ac:dyDescent="0.25">
      <c r="A6142" t="str">
        <f t="shared" si="95"/>
        <v/>
      </c>
      <c r="B6142" t="s">
        <v>11462</v>
      </c>
      <c r="C6142">
        <v>8635132676</v>
      </c>
      <c r="D6142" t="s">
        <v>11463</v>
      </c>
      <c r="E6142" s="1" t="s">
        <v>86</v>
      </c>
      <c r="F6142" s="1" t="s">
        <v>3</v>
      </c>
      <c r="G6142">
        <v>4</v>
      </c>
      <c r="H6142">
        <v>2</v>
      </c>
      <c r="I6142" t="str">
        <f>IFERROR(INDEX(#REF!,MATCH('[1]FL Salons'!I6141,#REF!,0)),"")</f>
        <v/>
      </c>
      <c r="J6142" t="str">
        <f>IFERROR(VLOOKUP("*"&amp;TRIM(LEFT(D6142, FIND("~",SUBSTITUTE(D6142, " ", "~",2)&amp;"~")))&amp;"*",#REF!,2,0),"")</f>
        <v/>
      </c>
    </row>
    <row r="6143" spans="1:10" x14ac:dyDescent="0.25">
      <c r="A6143" t="str">
        <f t="shared" si="95"/>
        <v/>
      </c>
      <c r="B6143" t="s">
        <v>11464</v>
      </c>
      <c r="C6143">
        <v>8636881044</v>
      </c>
      <c r="D6143" t="s">
        <v>11465</v>
      </c>
      <c r="E6143" s="1" t="s">
        <v>86</v>
      </c>
      <c r="F6143" s="1" t="s">
        <v>3</v>
      </c>
      <c r="G6143">
        <v>4.9000000000000004</v>
      </c>
      <c r="H6143">
        <v>20</v>
      </c>
      <c r="I6143" t="str">
        <f>IFERROR(INDEX(#REF!,MATCH('[1]FL Salons'!I6142,#REF!,0)),"")</f>
        <v/>
      </c>
      <c r="J6143" t="str">
        <f>IFERROR(VLOOKUP("*"&amp;TRIM(LEFT(D6143, FIND("~",SUBSTITUTE(D6143, " ", "~",2)&amp;"~")))&amp;"*",#REF!,2,0),"")</f>
        <v/>
      </c>
    </row>
    <row r="6144" spans="1:10" x14ac:dyDescent="0.25">
      <c r="A6144" t="str">
        <f t="shared" si="95"/>
        <v/>
      </c>
      <c r="B6144" t="s">
        <v>11466</v>
      </c>
      <c r="C6144">
        <v>8636471099</v>
      </c>
      <c r="D6144" t="s">
        <v>11467</v>
      </c>
      <c r="E6144" s="1" t="s">
        <v>86</v>
      </c>
      <c r="F6144" s="1" t="s">
        <v>3</v>
      </c>
      <c r="G6144">
        <v>5</v>
      </c>
      <c r="H6144">
        <v>4</v>
      </c>
      <c r="I6144" t="str">
        <f>IFERROR(INDEX(#REF!,MATCH('[1]FL Salons'!I6143,#REF!,0)),"")</f>
        <v/>
      </c>
      <c r="J6144" t="str">
        <f>IFERROR(VLOOKUP("*"&amp;TRIM(LEFT(D6144, FIND("~",SUBSTITUTE(D6144, " ", "~",2)&amp;"~")))&amp;"*",#REF!,2,0),"")</f>
        <v/>
      </c>
    </row>
    <row r="6145" spans="1:10" x14ac:dyDescent="0.25">
      <c r="A6145" t="str">
        <f t="shared" si="95"/>
        <v/>
      </c>
      <c r="B6145" t="s">
        <v>612</v>
      </c>
      <c r="C6145">
        <v>8638253235</v>
      </c>
      <c r="D6145" t="s">
        <v>11468</v>
      </c>
      <c r="E6145" s="1" t="s">
        <v>86</v>
      </c>
      <c r="F6145" s="1" t="s">
        <v>3</v>
      </c>
      <c r="G6145">
        <v>4.2</v>
      </c>
      <c r="H6145">
        <v>21</v>
      </c>
      <c r="I6145" t="str">
        <f>IFERROR(INDEX(#REF!,MATCH('[1]FL Salons'!I6144,#REF!,0)),"")</f>
        <v/>
      </c>
      <c r="J6145" t="str">
        <f>IFERROR(VLOOKUP("*"&amp;TRIM(LEFT(D6145, FIND("~",SUBSTITUTE(D6145, " ", "~",2)&amp;"~")))&amp;"*",#REF!,2,0),"")</f>
        <v/>
      </c>
    </row>
    <row r="6146" spans="1:10" x14ac:dyDescent="0.25">
      <c r="A6146" t="str">
        <f t="shared" ref="A6146:A6185" si="96">IF(I6146&lt;&gt;"",I6146,J6146)</f>
        <v/>
      </c>
      <c r="B6146" t="s">
        <v>11469</v>
      </c>
      <c r="C6146">
        <v>8632212368</v>
      </c>
      <c r="D6146" t="s">
        <v>11470</v>
      </c>
      <c r="E6146" s="1" t="s">
        <v>86</v>
      </c>
      <c r="F6146" s="1" t="s">
        <v>3</v>
      </c>
      <c r="G6146">
        <v>0</v>
      </c>
      <c r="H6146">
        <v>0</v>
      </c>
      <c r="I6146" t="str">
        <f>IFERROR(INDEX(#REF!,MATCH('[1]FL Salons'!I6145,#REF!,0)),"")</f>
        <v/>
      </c>
      <c r="J6146" t="str">
        <f>IFERROR(VLOOKUP("*"&amp;TRIM(LEFT(D6146, FIND("~",SUBSTITUTE(D6146, " ", "~",2)&amp;"~")))&amp;"*",#REF!,2,0),"")</f>
        <v/>
      </c>
    </row>
    <row r="6147" spans="1:10" x14ac:dyDescent="0.25">
      <c r="A6147" t="str">
        <f t="shared" si="96"/>
        <v/>
      </c>
      <c r="B6147" t="s">
        <v>11471</v>
      </c>
      <c r="C6147">
        <v>8636409831</v>
      </c>
      <c r="D6147" t="s">
        <v>8511</v>
      </c>
      <c r="E6147" s="1" t="s">
        <v>86</v>
      </c>
      <c r="F6147" s="1" t="s">
        <v>3</v>
      </c>
      <c r="G6147">
        <v>0</v>
      </c>
      <c r="H6147">
        <v>0</v>
      </c>
      <c r="I6147" t="str">
        <f>IFERROR(INDEX(#REF!,MATCH('[1]FL Salons'!I6146,#REF!,0)),"")</f>
        <v/>
      </c>
      <c r="J6147" t="str">
        <f>IFERROR(VLOOKUP("*"&amp;TRIM(LEFT(D6147, FIND("~",SUBSTITUTE(D6147, " ", "~",2)&amp;"~")))&amp;"*",#REF!,2,0),"")</f>
        <v/>
      </c>
    </row>
    <row r="6148" spans="1:10" x14ac:dyDescent="0.25">
      <c r="A6148" t="str">
        <f t="shared" si="96"/>
        <v/>
      </c>
      <c r="B6148" t="s">
        <v>11472</v>
      </c>
      <c r="C6148">
        <v>8134382185</v>
      </c>
      <c r="D6148" t="s">
        <v>11473</v>
      </c>
      <c r="E6148" s="1" t="s">
        <v>86</v>
      </c>
      <c r="F6148" s="1" t="s">
        <v>3</v>
      </c>
      <c r="G6148">
        <v>5</v>
      </c>
      <c r="H6148">
        <v>5</v>
      </c>
      <c r="I6148" t="str">
        <f>IFERROR(INDEX(#REF!,MATCH('[1]FL Salons'!I6147,#REF!,0)),"")</f>
        <v/>
      </c>
      <c r="J6148" t="str">
        <f>IFERROR(VLOOKUP("*"&amp;TRIM(LEFT(D6148, FIND("~",SUBSTITUTE(D6148, " ", "~",2)&amp;"~")))&amp;"*",#REF!,2,0),"")</f>
        <v/>
      </c>
    </row>
    <row r="6149" spans="1:10" x14ac:dyDescent="0.25">
      <c r="A6149" t="str">
        <f t="shared" si="96"/>
        <v/>
      </c>
      <c r="B6149" t="s">
        <v>11474</v>
      </c>
      <c r="C6149">
        <v>8634401821</v>
      </c>
      <c r="D6149" t="s">
        <v>11475</v>
      </c>
      <c r="E6149" s="1" t="s">
        <v>86</v>
      </c>
      <c r="F6149" s="1" t="s">
        <v>3</v>
      </c>
      <c r="G6149">
        <v>4.2</v>
      </c>
      <c r="H6149">
        <v>5</v>
      </c>
      <c r="I6149" t="str">
        <f>IFERROR(INDEX(#REF!,MATCH('[1]FL Salons'!I6148,#REF!,0)),"")</f>
        <v/>
      </c>
      <c r="J6149" t="str">
        <f>IFERROR(VLOOKUP("*"&amp;TRIM(LEFT(D6149, FIND("~",SUBSTITUTE(D6149, " ", "~",2)&amp;"~")))&amp;"*",#REF!,2,0),"")</f>
        <v/>
      </c>
    </row>
    <row r="6150" spans="1:10" x14ac:dyDescent="0.25">
      <c r="A6150" t="str">
        <f t="shared" si="96"/>
        <v/>
      </c>
      <c r="B6150" t="s">
        <v>11476</v>
      </c>
      <c r="C6150">
        <v>3523333114</v>
      </c>
      <c r="D6150" t="s">
        <v>11477</v>
      </c>
      <c r="E6150" s="1" t="s">
        <v>11478</v>
      </c>
      <c r="F6150" s="1" t="s">
        <v>3</v>
      </c>
      <c r="G6150">
        <v>0</v>
      </c>
      <c r="H6150">
        <v>0</v>
      </c>
      <c r="I6150" t="str">
        <f>IFERROR(INDEX(#REF!,MATCH('[1]FL Salons'!I6149,#REF!,0)),"")</f>
        <v/>
      </c>
      <c r="J6150" t="str">
        <f>IFERROR(VLOOKUP("*"&amp;TRIM(LEFT(D6150, FIND("~",SUBSTITUTE(D6150, " ", "~",2)&amp;"~")))&amp;"*",#REF!,2,0),"")</f>
        <v/>
      </c>
    </row>
    <row r="6151" spans="1:10" x14ac:dyDescent="0.25">
      <c r="A6151" t="str">
        <f t="shared" si="96"/>
        <v/>
      </c>
      <c r="B6151" t="s">
        <v>11479</v>
      </c>
      <c r="C6151">
        <v>8133956580</v>
      </c>
      <c r="D6151" t="s">
        <v>11480</v>
      </c>
      <c r="E6151" s="1" t="s">
        <v>8269</v>
      </c>
      <c r="F6151" s="1" t="s">
        <v>3</v>
      </c>
      <c r="G6151">
        <v>4.9000000000000004</v>
      </c>
      <c r="H6151">
        <v>16</v>
      </c>
      <c r="I6151" t="str">
        <f>IFERROR(INDEX(#REF!,MATCH('[1]FL Salons'!I6150,#REF!,0)),"")</f>
        <v/>
      </c>
      <c r="J6151" t="str">
        <f>IFERROR(VLOOKUP("*"&amp;TRIM(LEFT(D6151, FIND("~",SUBSTITUTE(D6151, " ", "~",2)&amp;"~")))&amp;"*",#REF!,2,0),"")</f>
        <v/>
      </c>
    </row>
    <row r="6152" spans="1:10" x14ac:dyDescent="0.25">
      <c r="A6152" t="str">
        <f t="shared" si="96"/>
        <v/>
      </c>
      <c r="B6152" t="s">
        <v>11481</v>
      </c>
      <c r="C6152">
        <v>8137882800</v>
      </c>
      <c r="D6152" t="s">
        <v>11482</v>
      </c>
      <c r="E6152" s="1" t="s">
        <v>8269</v>
      </c>
      <c r="F6152" s="1" t="s">
        <v>3</v>
      </c>
      <c r="G6152">
        <v>4.8</v>
      </c>
      <c r="H6152">
        <v>34</v>
      </c>
      <c r="I6152" t="str">
        <f>IFERROR(INDEX(#REF!,MATCH('[1]FL Salons'!I6151,#REF!,0)),"")</f>
        <v/>
      </c>
      <c r="J6152" t="str">
        <f>IFERROR(VLOOKUP("*"&amp;TRIM(LEFT(D6152, FIND("~",SUBSTITUTE(D6152, " ", "~",2)&amp;"~")))&amp;"*",#REF!,2,0),"")</f>
        <v/>
      </c>
    </row>
    <row r="6153" spans="1:10" x14ac:dyDescent="0.25">
      <c r="A6153" t="str">
        <f t="shared" si="96"/>
        <v/>
      </c>
      <c r="B6153" t="s">
        <v>11483</v>
      </c>
      <c r="C6153">
        <v>8137833493</v>
      </c>
      <c r="D6153" t="s">
        <v>11484</v>
      </c>
      <c r="E6153" s="1" t="s">
        <v>8269</v>
      </c>
      <c r="F6153" s="1" t="s">
        <v>3</v>
      </c>
      <c r="G6153">
        <v>4.7</v>
      </c>
      <c r="H6153">
        <v>88</v>
      </c>
      <c r="I6153" t="str">
        <f>IFERROR(INDEX(#REF!,MATCH('[1]FL Salons'!I6152,#REF!,0)),"")</f>
        <v/>
      </c>
      <c r="J6153" t="str">
        <f>IFERROR(VLOOKUP("*"&amp;TRIM(LEFT(D6153, FIND("~",SUBSTITUTE(D6153, " ", "~",2)&amp;"~")))&amp;"*",#REF!,2,0),"")</f>
        <v/>
      </c>
    </row>
    <row r="6154" spans="1:10" x14ac:dyDescent="0.25">
      <c r="A6154" t="str">
        <f t="shared" si="96"/>
        <v/>
      </c>
      <c r="B6154" t="s">
        <v>11485</v>
      </c>
      <c r="C6154">
        <v>9548689023</v>
      </c>
      <c r="D6154" t="s">
        <v>9488</v>
      </c>
      <c r="E6154" s="1" t="s">
        <v>731</v>
      </c>
      <c r="F6154" s="1" t="s">
        <v>3</v>
      </c>
      <c r="G6154">
        <v>0</v>
      </c>
      <c r="H6154">
        <v>0</v>
      </c>
      <c r="I6154" t="str">
        <f>IFERROR(INDEX(#REF!,MATCH('[1]FL Salons'!I6153,#REF!,0)),"")</f>
        <v/>
      </c>
      <c r="J6154" t="str">
        <f>IFERROR(VLOOKUP("*"&amp;TRIM(LEFT(D6154, FIND("~",SUBSTITUTE(D6154, " ", "~",2)&amp;"~")))&amp;"*",#REF!,2,0),"")</f>
        <v/>
      </c>
    </row>
    <row r="6155" spans="1:10" x14ac:dyDescent="0.25">
      <c r="A6155" t="str">
        <f t="shared" si="96"/>
        <v/>
      </c>
      <c r="B6155" t="s">
        <v>11486</v>
      </c>
      <c r="C6155">
        <v>9549878150</v>
      </c>
      <c r="D6155" t="s">
        <v>11487</v>
      </c>
      <c r="E6155" s="1" t="s">
        <v>731</v>
      </c>
      <c r="F6155" s="1" t="s">
        <v>3</v>
      </c>
      <c r="G6155">
        <v>5</v>
      </c>
      <c r="H6155">
        <v>2</v>
      </c>
      <c r="I6155" t="str">
        <f>IFERROR(INDEX(#REF!,MATCH('[1]FL Salons'!I6154,#REF!,0)),"")</f>
        <v/>
      </c>
      <c r="J6155" t="str">
        <f>IFERROR(VLOOKUP("*"&amp;TRIM(LEFT(D6155, FIND("~",SUBSTITUTE(D6155, " ", "~",2)&amp;"~")))&amp;"*",#REF!,2,0),"")</f>
        <v/>
      </c>
    </row>
    <row r="6156" spans="1:10" x14ac:dyDescent="0.25">
      <c r="A6156" t="str">
        <f t="shared" si="96"/>
        <v/>
      </c>
      <c r="B6156" t="s">
        <v>11488</v>
      </c>
      <c r="C6156">
        <v>9544769211</v>
      </c>
      <c r="D6156" t="s">
        <v>11489</v>
      </c>
      <c r="E6156" s="1" t="s">
        <v>734</v>
      </c>
      <c r="F6156" s="1" t="s">
        <v>3</v>
      </c>
      <c r="G6156">
        <v>4.5999999999999996</v>
      </c>
      <c r="H6156">
        <v>184</v>
      </c>
      <c r="I6156" t="str">
        <f>IFERROR(INDEX(#REF!,MATCH('[1]FL Salons'!I6155,#REF!,0)),"")</f>
        <v/>
      </c>
      <c r="J6156" t="str">
        <f>IFERROR(VLOOKUP("*"&amp;TRIM(LEFT(D6156, FIND("~",SUBSTITUTE(D6156, " ", "~",2)&amp;"~")))&amp;"*",#REF!,2,0),"")</f>
        <v/>
      </c>
    </row>
    <row r="6157" spans="1:10" x14ac:dyDescent="0.25">
      <c r="A6157" t="str">
        <f t="shared" si="96"/>
        <v/>
      </c>
      <c r="B6157" t="s">
        <v>11490</v>
      </c>
      <c r="C6157">
        <v>9543990968</v>
      </c>
      <c r="D6157" t="s">
        <v>11491</v>
      </c>
      <c r="E6157" s="1" t="s">
        <v>734</v>
      </c>
      <c r="F6157" s="1" t="s">
        <v>3</v>
      </c>
      <c r="G6157">
        <v>4.9000000000000004</v>
      </c>
      <c r="H6157">
        <v>96</v>
      </c>
      <c r="I6157" t="str">
        <f>IFERROR(INDEX(#REF!,MATCH('[1]FL Salons'!I6156,#REF!,0)),"")</f>
        <v/>
      </c>
      <c r="J6157" t="str">
        <f>IFERROR(VLOOKUP("*"&amp;TRIM(LEFT(D6157, FIND("~",SUBSTITUTE(D6157, " ", "~",2)&amp;"~")))&amp;"*",#REF!,2,0),"")</f>
        <v/>
      </c>
    </row>
    <row r="6158" spans="1:10" x14ac:dyDescent="0.25">
      <c r="A6158" t="str">
        <f t="shared" si="96"/>
        <v/>
      </c>
      <c r="B6158" t="s">
        <v>11492</v>
      </c>
      <c r="C6158">
        <v>9542898241</v>
      </c>
      <c r="D6158" t="s">
        <v>11493</v>
      </c>
      <c r="E6158" s="1" t="s">
        <v>734</v>
      </c>
      <c r="F6158" s="1" t="s">
        <v>3</v>
      </c>
      <c r="G6158">
        <v>4.0999999999999996</v>
      </c>
      <c r="H6158">
        <v>30</v>
      </c>
      <c r="I6158" t="str">
        <f>IFERROR(INDEX(#REF!,MATCH('[1]FL Salons'!I6157,#REF!,0)),"")</f>
        <v/>
      </c>
      <c r="J6158" t="str">
        <f>IFERROR(VLOOKUP("*"&amp;TRIM(LEFT(D6158, FIND("~",SUBSTITUTE(D6158, " ", "~",2)&amp;"~")))&amp;"*",#REF!,2,0),"")</f>
        <v/>
      </c>
    </row>
    <row r="6159" spans="1:10" x14ac:dyDescent="0.25">
      <c r="A6159" t="str">
        <f t="shared" si="96"/>
        <v/>
      </c>
      <c r="B6159" t="s">
        <v>11494</v>
      </c>
      <c r="C6159">
        <v>2029303369</v>
      </c>
      <c r="D6159" t="s">
        <v>11495</v>
      </c>
      <c r="E6159" s="1" t="s">
        <v>86</v>
      </c>
      <c r="F6159" s="1" t="s">
        <v>3</v>
      </c>
      <c r="G6159">
        <v>5</v>
      </c>
      <c r="H6159">
        <v>3</v>
      </c>
      <c r="I6159" t="str">
        <f>IFERROR(INDEX(#REF!,MATCH('[1]FL Salons'!I6158,#REF!,0)),"")</f>
        <v/>
      </c>
      <c r="J6159" t="str">
        <f>IFERROR(VLOOKUP("*"&amp;TRIM(LEFT(D6159, FIND("~",SUBSTITUTE(D6159, " ", "~",2)&amp;"~")))&amp;"*",#REF!,2,0),"")</f>
        <v/>
      </c>
    </row>
    <row r="6160" spans="1:10" x14ac:dyDescent="0.25">
      <c r="A6160" s="2" t="str">
        <f t="shared" si="96"/>
        <v/>
      </c>
      <c r="B6160" s="2" t="s">
        <v>11496</v>
      </c>
      <c r="C6160" s="2">
        <v>8635105969</v>
      </c>
      <c r="D6160" t="s">
        <v>11497</v>
      </c>
      <c r="E6160" t="s">
        <v>86</v>
      </c>
      <c r="F6160" t="s">
        <v>3</v>
      </c>
      <c r="G6160">
        <v>4.7</v>
      </c>
      <c r="H6160">
        <v>95</v>
      </c>
      <c r="I6160" t="str">
        <f>IFERROR(INDEX(#REF!,MATCH('[1]FL Salons'!I6159,#REF!,0)),"")</f>
        <v/>
      </c>
      <c r="J6160" t="str">
        <f>IFERROR(VLOOKUP("*"&amp;TRIM(LEFT(D6160, FIND("~",SUBSTITUTE(D6160, " ", "~",2)&amp;"~")))&amp;"*",#REF!,2,0),"")</f>
        <v/>
      </c>
    </row>
    <row r="6161" spans="1:10" x14ac:dyDescent="0.25">
      <c r="A6161" t="str">
        <f t="shared" si="96"/>
        <v/>
      </c>
      <c r="B6161" t="s">
        <v>11498</v>
      </c>
      <c r="C6161">
        <v>8638405353</v>
      </c>
      <c r="D6161" t="s">
        <v>11499</v>
      </c>
      <c r="E6161" s="1" t="s">
        <v>86</v>
      </c>
      <c r="F6161" s="1" t="s">
        <v>3</v>
      </c>
      <c r="G6161">
        <v>5</v>
      </c>
      <c r="H6161">
        <v>7</v>
      </c>
      <c r="I6161" t="str">
        <f>IFERROR(INDEX(#REF!,MATCH('[1]FL Salons'!I6160,#REF!,0)),"")</f>
        <v/>
      </c>
      <c r="J6161" t="str">
        <f>IFERROR(VLOOKUP("*"&amp;TRIM(LEFT(D6161, FIND("~",SUBSTITUTE(D6161, " ", "~",2)&amp;"~")))&amp;"*",#REF!,2,0),"")</f>
        <v/>
      </c>
    </row>
    <row r="6162" spans="1:10" x14ac:dyDescent="0.25">
      <c r="A6162" s="2" t="str">
        <f t="shared" si="96"/>
        <v/>
      </c>
      <c r="B6162" s="2" t="s">
        <v>11500</v>
      </c>
      <c r="C6162" s="2">
        <v>8638164904</v>
      </c>
      <c r="D6162" t="s">
        <v>11501</v>
      </c>
      <c r="E6162" t="s">
        <v>86</v>
      </c>
      <c r="F6162" t="s">
        <v>3</v>
      </c>
      <c r="G6162">
        <v>4.5999999999999996</v>
      </c>
      <c r="H6162">
        <v>81</v>
      </c>
      <c r="I6162" t="str">
        <f>IFERROR(INDEX(#REF!,MATCH('[1]FL Salons'!I6161,#REF!,0)),"")</f>
        <v/>
      </c>
      <c r="J6162" t="str">
        <f>IFERROR(VLOOKUP("*"&amp;TRIM(LEFT(D6162, FIND("~",SUBSTITUTE(D6162, " ", "~",2)&amp;"~")))&amp;"*",#REF!,2,0),"")</f>
        <v/>
      </c>
    </row>
    <row r="6163" spans="1:10" x14ac:dyDescent="0.25">
      <c r="A6163" t="str">
        <f t="shared" si="96"/>
        <v/>
      </c>
      <c r="B6163" t="s">
        <v>11502</v>
      </c>
      <c r="C6163">
        <v>8636651533</v>
      </c>
      <c r="D6163" t="s">
        <v>11503</v>
      </c>
      <c r="E6163" s="1" t="s">
        <v>86</v>
      </c>
      <c r="F6163" s="1" t="s">
        <v>3</v>
      </c>
      <c r="G6163">
        <v>4.8</v>
      </c>
      <c r="H6163">
        <v>19</v>
      </c>
      <c r="I6163" t="str">
        <f>IFERROR(INDEX(#REF!,MATCH('[1]FL Salons'!I6162,#REF!,0)),"")</f>
        <v/>
      </c>
      <c r="J6163" t="str">
        <f>IFERROR(VLOOKUP("*"&amp;TRIM(LEFT(D6163, FIND("~",SUBSTITUTE(D6163, " ", "~",2)&amp;"~")))&amp;"*",#REF!,2,0),"")</f>
        <v/>
      </c>
    </row>
    <row r="6164" spans="1:10" x14ac:dyDescent="0.25">
      <c r="A6164" t="str">
        <f t="shared" si="96"/>
        <v/>
      </c>
      <c r="B6164" t="s">
        <v>11504</v>
      </c>
      <c r="C6164">
        <v>8638159100</v>
      </c>
      <c r="D6164" t="s">
        <v>11505</v>
      </c>
      <c r="E6164" s="1" t="s">
        <v>86</v>
      </c>
      <c r="F6164" s="1" t="s">
        <v>3</v>
      </c>
      <c r="G6164">
        <v>4.5</v>
      </c>
      <c r="H6164">
        <v>104</v>
      </c>
      <c r="I6164" t="str">
        <f>IFERROR(INDEX(#REF!,MATCH('[1]FL Salons'!I6163,#REF!,0)),"")</f>
        <v/>
      </c>
      <c r="J6164" t="str">
        <f>IFERROR(VLOOKUP("*"&amp;TRIM(LEFT(D6164, FIND("~",SUBSTITUTE(D6164, " ", "~",2)&amp;"~")))&amp;"*",#REF!,2,0),"")</f>
        <v/>
      </c>
    </row>
    <row r="6165" spans="1:10" x14ac:dyDescent="0.25">
      <c r="A6165" t="str">
        <f t="shared" si="96"/>
        <v/>
      </c>
      <c r="B6165" t="s">
        <v>11506</v>
      </c>
      <c r="C6165">
        <v>8636882174</v>
      </c>
      <c r="D6165" t="s">
        <v>11426</v>
      </c>
      <c r="E6165" s="1" t="s">
        <v>86</v>
      </c>
      <c r="F6165" s="1" t="s">
        <v>3</v>
      </c>
      <c r="G6165">
        <v>4.2</v>
      </c>
      <c r="H6165">
        <v>36</v>
      </c>
      <c r="I6165" t="str">
        <f>IFERROR(INDEX(#REF!,MATCH('[1]FL Salons'!I6164,#REF!,0)),"")</f>
        <v/>
      </c>
      <c r="J6165" t="str">
        <f>IFERROR(VLOOKUP("*"&amp;TRIM(LEFT(D6165, FIND("~",SUBSTITUTE(D6165, " ", "~",2)&amp;"~")))&amp;"*",#REF!,2,0),"")</f>
        <v/>
      </c>
    </row>
    <row r="6166" spans="1:10" x14ac:dyDescent="0.25">
      <c r="A6166" t="str">
        <f t="shared" si="96"/>
        <v/>
      </c>
      <c r="B6166" t="s">
        <v>11507</v>
      </c>
      <c r="C6166">
        <v>8636195265</v>
      </c>
      <c r="D6166" t="s">
        <v>11508</v>
      </c>
      <c r="E6166" s="1" t="s">
        <v>86</v>
      </c>
      <c r="F6166" s="1" t="s">
        <v>3</v>
      </c>
      <c r="G6166">
        <v>4.8</v>
      </c>
      <c r="H6166">
        <v>21</v>
      </c>
      <c r="I6166" t="str">
        <f>IFERROR(INDEX(#REF!,MATCH('[1]FL Salons'!I6165,#REF!,0)),"")</f>
        <v/>
      </c>
      <c r="J6166" t="str">
        <f>IFERROR(VLOOKUP("*"&amp;TRIM(LEFT(D6166, FIND("~",SUBSTITUTE(D6166, " ", "~",2)&amp;"~")))&amp;"*",#REF!,2,0),"")</f>
        <v/>
      </c>
    </row>
    <row r="6167" spans="1:10" x14ac:dyDescent="0.25">
      <c r="A6167" t="str">
        <f t="shared" si="96"/>
        <v/>
      </c>
      <c r="B6167" t="s">
        <v>8956</v>
      </c>
      <c r="C6167">
        <v>8636824247</v>
      </c>
      <c r="D6167" t="s">
        <v>11509</v>
      </c>
      <c r="E6167" s="1" t="s">
        <v>86</v>
      </c>
      <c r="F6167" s="1" t="s">
        <v>3</v>
      </c>
      <c r="G6167">
        <v>4.4000000000000004</v>
      </c>
      <c r="H6167">
        <v>108</v>
      </c>
      <c r="I6167" t="str">
        <f>IFERROR(INDEX(#REF!,MATCH('[1]FL Salons'!I6166,#REF!,0)),"")</f>
        <v/>
      </c>
      <c r="J6167" t="str">
        <f>IFERROR(VLOOKUP("*"&amp;TRIM(LEFT(D6167, FIND("~",SUBSTITUTE(D6167, " ", "~",2)&amp;"~")))&amp;"*",#REF!,2,0),"")</f>
        <v/>
      </c>
    </row>
    <row r="6168" spans="1:10" x14ac:dyDescent="0.25">
      <c r="A6168" t="str">
        <f t="shared" si="96"/>
        <v/>
      </c>
      <c r="B6168" t="s">
        <v>11510</v>
      </c>
      <c r="C6168">
        <v>8636865859</v>
      </c>
      <c r="D6168" t="s">
        <v>11511</v>
      </c>
      <c r="E6168" s="1" t="s">
        <v>86</v>
      </c>
      <c r="F6168" s="1" t="s">
        <v>3</v>
      </c>
      <c r="G6168">
        <v>4.7</v>
      </c>
      <c r="H6168">
        <v>262</v>
      </c>
      <c r="I6168" t="str">
        <f>IFERROR(INDEX(#REF!,MATCH('[1]FL Salons'!I6167,#REF!,0)),"")</f>
        <v/>
      </c>
      <c r="J6168" t="str">
        <f>IFERROR(VLOOKUP("*"&amp;TRIM(LEFT(D6168, FIND("~",SUBSTITUTE(D6168, " ", "~",2)&amp;"~")))&amp;"*",#REF!,2,0),"")</f>
        <v/>
      </c>
    </row>
    <row r="6169" spans="1:10" x14ac:dyDescent="0.25">
      <c r="A6169" t="str">
        <f t="shared" si="96"/>
        <v/>
      </c>
      <c r="B6169" t="s">
        <v>11512</v>
      </c>
      <c r="C6169">
        <v>9544732346</v>
      </c>
      <c r="D6169" t="s">
        <v>11513</v>
      </c>
      <c r="E6169" s="1" t="s">
        <v>734</v>
      </c>
      <c r="F6169" s="1" t="s">
        <v>3</v>
      </c>
      <c r="G6169">
        <v>4.5</v>
      </c>
      <c r="H6169">
        <v>24</v>
      </c>
      <c r="I6169" t="str">
        <f>IFERROR(INDEX(#REF!,MATCH('[1]FL Salons'!I6168,#REF!,0)),"")</f>
        <v/>
      </c>
      <c r="J6169" t="str">
        <f>IFERROR(VLOOKUP("*"&amp;TRIM(LEFT(D6169, FIND("~",SUBSTITUTE(D6169, " ", "~",2)&amp;"~")))&amp;"*",#REF!,2,0),"")</f>
        <v/>
      </c>
    </row>
    <row r="6170" spans="1:10" x14ac:dyDescent="0.25">
      <c r="A6170" t="str">
        <f t="shared" si="96"/>
        <v/>
      </c>
      <c r="B6170" t="s">
        <v>11514</v>
      </c>
      <c r="C6170">
        <v>9549904340</v>
      </c>
      <c r="D6170" t="s">
        <v>11515</v>
      </c>
      <c r="E6170" s="1" t="s">
        <v>734</v>
      </c>
      <c r="F6170" s="1" t="s">
        <v>3</v>
      </c>
      <c r="G6170">
        <v>4.5999999999999996</v>
      </c>
      <c r="H6170">
        <v>81</v>
      </c>
      <c r="I6170" t="str">
        <f>IFERROR(INDEX(#REF!,MATCH('[1]FL Salons'!I6169,#REF!,0)),"")</f>
        <v/>
      </c>
      <c r="J6170" t="str">
        <f>IFERROR(VLOOKUP("*"&amp;TRIM(LEFT(D6170, FIND("~",SUBSTITUTE(D6170, " ", "~",2)&amp;"~")))&amp;"*",#REF!,2,0),"")</f>
        <v/>
      </c>
    </row>
    <row r="6171" spans="1:10" x14ac:dyDescent="0.25">
      <c r="A6171" t="str">
        <f t="shared" si="96"/>
        <v/>
      </c>
      <c r="B6171" t="s">
        <v>11516</v>
      </c>
      <c r="C6171">
        <v>9544742275</v>
      </c>
      <c r="D6171" t="s">
        <v>11517</v>
      </c>
      <c r="E6171" s="1" t="s">
        <v>734</v>
      </c>
      <c r="F6171" s="1" t="s">
        <v>3</v>
      </c>
      <c r="G6171">
        <v>4.9000000000000004</v>
      </c>
      <c r="H6171">
        <v>12</v>
      </c>
      <c r="I6171" t="str">
        <f>IFERROR(INDEX(#REF!,MATCH('[1]FL Salons'!I6170,#REF!,0)),"")</f>
        <v/>
      </c>
      <c r="J6171" t="str">
        <f>IFERROR(VLOOKUP("*"&amp;TRIM(LEFT(D6171, FIND("~",SUBSTITUTE(D6171, " ", "~",2)&amp;"~")))&amp;"*",#REF!,2,0),"")</f>
        <v/>
      </c>
    </row>
    <row r="6172" spans="1:10" x14ac:dyDescent="0.25">
      <c r="A6172" t="str">
        <f t="shared" si="96"/>
        <v/>
      </c>
      <c r="B6172" t="s">
        <v>11518</v>
      </c>
      <c r="C6172">
        <v>8639345636</v>
      </c>
      <c r="D6172" t="s">
        <v>11519</v>
      </c>
      <c r="E6172" s="1" t="s">
        <v>86</v>
      </c>
      <c r="F6172" s="1" t="s">
        <v>3</v>
      </c>
      <c r="G6172">
        <v>0</v>
      </c>
      <c r="H6172">
        <v>0</v>
      </c>
      <c r="I6172" t="str">
        <f>IFERROR(INDEX(#REF!,MATCH('[1]FL Salons'!I6171,#REF!,0)),"")</f>
        <v/>
      </c>
      <c r="J6172" t="str">
        <f>IFERROR(VLOOKUP("*"&amp;TRIM(LEFT(D6172, FIND("~",SUBSTITUTE(D6172, " ", "~",2)&amp;"~")))&amp;"*",#REF!,2,0),"")</f>
        <v/>
      </c>
    </row>
    <row r="6173" spans="1:10" x14ac:dyDescent="0.25">
      <c r="A6173" t="str">
        <f t="shared" si="96"/>
        <v/>
      </c>
      <c r="B6173" t="s">
        <v>11520</v>
      </c>
      <c r="C6173">
        <v>8639404553</v>
      </c>
      <c r="D6173" t="s">
        <v>11521</v>
      </c>
      <c r="E6173" s="1" t="s">
        <v>86</v>
      </c>
      <c r="F6173" s="1" t="s">
        <v>3</v>
      </c>
      <c r="G6173">
        <v>5</v>
      </c>
      <c r="H6173">
        <v>7</v>
      </c>
      <c r="I6173" t="str">
        <f>IFERROR(INDEX(#REF!,MATCH('[1]FL Salons'!I6172,#REF!,0)),"")</f>
        <v/>
      </c>
      <c r="J6173" t="str">
        <f>IFERROR(VLOOKUP("*"&amp;TRIM(LEFT(D6173, FIND("~",SUBSTITUTE(D6173, " ", "~",2)&amp;"~")))&amp;"*",#REF!,2,0),"")</f>
        <v/>
      </c>
    </row>
    <row r="6174" spans="1:10" x14ac:dyDescent="0.25">
      <c r="A6174" t="str">
        <f t="shared" si="96"/>
        <v/>
      </c>
      <c r="B6174" t="s">
        <v>11522</v>
      </c>
      <c r="C6174">
        <v>8638599229</v>
      </c>
      <c r="D6174" t="s">
        <v>11523</v>
      </c>
      <c r="E6174" s="1" t="s">
        <v>86</v>
      </c>
      <c r="F6174" s="1" t="s">
        <v>3</v>
      </c>
      <c r="G6174">
        <v>4.8</v>
      </c>
      <c r="H6174">
        <v>66</v>
      </c>
      <c r="I6174" t="str">
        <f>IFERROR(INDEX(#REF!,MATCH('[1]FL Salons'!I6173,#REF!,0)),"")</f>
        <v/>
      </c>
      <c r="J6174" t="str">
        <f>IFERROR(VLOOKUP("*"&amp;TRIM(LEFT(D6174, FIND("~",SUBSTITUTE(D6174, " ", "~",2)&amp;"~")))&amp;"*",#REF!,2,0),"")</f>
        <v/>
      </c>
    </row>
    <row r="6175" spans="1:10" x14ac:dyDescent="0.25">
      <c r="A6175" t="str">
        <f t="shared" si="96"/>
        <v/>
      </c>
      <c r="B6175" t="s">
        <v>11524</v>
      </c>
      <c r="C6175">
        <v>8636863443</v>
      </c>
      <c r="D6175" t="s">
        <v>11525</v>
      </c>
      <c r="E6175" s="1" t="s">
        <v>86</v>
      </c>
      <c r="F6175" s="1" t="s">
        <v>3</v>
      </c>
      <c r="G6175">
        <v>4.8</v>
      </c>
      <c r="H6175">
        <v>10</v>
      </c>
      <c r="I6175" t="str">
        <f>IFERROR(INDEX(#REF!,MATCH('[1]FL Salons'!I6174,#REF!,0)),"")</f>
        <v/>
      </c>
      <c r="J6175" t="str">
        <f>IFERROR(VLOOKUP("*"&amp;TRIM(LEFT(D6175, FIND("~",SUBSTITUTE(D6175, " ", "~",2)&amp;"~")))&amp;"*",#REF!,2,0),"")</f>
        <v/>
      </c>
    </row>
    <row r="6176" spans="1:10" x14ac:dyDescent="0.25">
      <c r="A6176" t="str">
        <f t="shared" si="96"/>
        <v/>
      </c>
      <c r="B6176" t="s">
        <v>11526</v>
      </c>
      <c r="C6176">
        <v>8636480133</v>
      </c>
      <c r="D6176" t="s">
        <v>11527</v>
      </c>
      <c r="E6176" s="1" t="s">
        <v>86</v>
      </c>
      <c r="F6176" s="1" t="s">
        <v>3</v>
      </c>
      <c r="G6176">
        <v>4.4000000000000004</v>
      </c>
      <c r="H6176">
        <v>49</v>
      </c>
      <c r="I6176" t="str">
        <f>IFERROR(INDEX(#REF!,MATCH('[1]FL Salons'!I6175,#REF!,0)),"")</f>
        <v/>
      </c>
      <c r="J6176" t="str">
        <f>IFERROR(VLOOKUP("*"&amp;TRIM(LEFT(D6176, FIND("~",SUBSTITUTE(D6176, " ", "~",2)&amp;"~")))&amp;"*",#REF!,2,0),"")</f>
        <v/>
      </c>
    </row>
    <row r="6177" spans="1:10" x14ac:dyDescent="0.25">
      <c r="A6177" t="str">
        <f t="shared" si="96"/>
        <v/>
      </c>
      <c r="B6177" t="s">
        <v>11528</v>
      </c>
      <c r="C6177">
        <v>9545937724</v>
      </c>
      <c r="D6177" t="s">
        <v>11529</v>
      </c>
      <c r="E6177" s="1" t="s">
        <v>717</v>
      </c>
      <c r="F6177" s="1" t="s">
        <v>3</v>
      </c>
      <c r="G6177">
        <v>5</v>
      </c>
      <c r="H6177">
        <v>37</v>
      </c>
      <c r="I6177" t="str">
        <f>IFERROR(INDEX(#REF!,MATCH('[1]FL Salons'!I6176,#REF!,0)),"")</f>
        <v/>
      </c>
      <c r="J6177" t="str">
        <f>IFERROR(VLOOKUP("*"&amp;TRIM(LEFT(D6177, FIND("~",SUBSTITUTE(D6177, " ", "~",2)&amp;"~")))&amp;"*",#REF!,2,0),"")</f>
        <v/>
      </c>
    </row>
    <row r="6178" spans="1:10" x14ac:dyDescent="0.25">
      <c r="A6178" t="str">
        <f t="shared" si="96"/>
        <v/>
      </c>
      <c r="B6178" t="s">
        <v>11530</v>
      </c>
      <c r="C6178">
        <v>9542129806</v>
      </c>
      <c r="D6178" t="s">
        <v>11531</v>
      </c>
      <c r="E6178" s="1" t="s">
        <v>734</v>
      </c>
      <c r="F6178" s="1" t="s">
        <v>3</v>
      </c>
      <c r="G6178">
        <v>4.9000000000000004</v>
      </c>
      <c r="H6178">
        <v>282</v>
      </c>
      <c r="I6178" t="str">
        <f>IFERROR(INDEX(#REF!,MATCH('[1]FL Salons'!I6177,#REF!,0)),"")</f>
        <v/>
      </c>
      <c r="J6178" t="str">
        <f>IFERROR(VLOOKUP("*"&amp;TRIM(LEFT(D6178, FIND("~",SUBSTITUTE(D6178, " ", "~",2)&amp;"~")))&amp;"*",#REF!,2,0),"")</f>
        <v/>
      </c>
    </row>
    <row r="6179" spans="1:10" x14ac:dyDescent="0.25">
      <c r="A6179" t="str">
        <f t="shared" si="96"/>
        <v/>
      </c>
      <c r="B6179" t="s">
        <v>11532</v>
      </c>
      <c r="C6179">
        <v>7544008699</v>
      </c>
      <c r="D6179" t="s">
        <v>11533</v>
      </c>
      <c r="E6179" s="1" t="s">
        <v>731</v>
      </c>
      <c r="F6179" s="1" t="s">
        <v>3</v>
      </c>
      <c r="G6179">
        <v>1</v>
      </c>
      <c r="H6179">
        <v>2</v>
      </c>
      <c r="I6179" t="str">
        <f>IFERROR(INDEX(#REF!,MATCH('[1]FL Salons'!I6178,#REF!,0)),"")</f>
        <v/>
      </c>
      <c r="J6179" t="str">
        <f>IFERROR(VLOOKUP("*"&amp;TRIM(LEFT(D6179, FIND("~",SUBSTITUTE(D6179, " ", "~",2)&amp;"~")))&amp;"*",#REF!,2,0),"")</f>
        <v/>
      </c>
    </row>
    <row r="6180" spans="1:10" x14ac:dyDescent="0.25">
      <c r="A6180" t="str">
        <f t="shared" si="96"/>
        <v/>
      </c>
      <c r="B6180" t="s">
        <v>11534</v>
      </c>
      <c r="C6180">
        <v>8636654433</v>
      </c>
      <c r="D6180" t="s">
        <v>11535</v>
      </c>
      <c r="E6180" s="1" t="s">
        <v>86</v>
      </c>
      <c r="F6180" s="1" t="s">
        <v>3</v>
      </c>
      <c r="G6180">
        <v>4.8</v>
      </c>
      <c r="H6180">
        <v>105</v>
      </c>
      <c r="I6180" t="str">
        <f>IFERROR(INDEX(#REF!,MATCH('[1]FL Salons'!I6179,#REF!,0)),"")</f>
        <v/>
      </c>
      <c r="J6180" t="str">
        <f>IFERROR(VLOOKUP("*"&amp;TRIM(LEFT(D6180, FIND("~",SUBSTITUTE(D6180, " ", "~",2)&amp;"~")))&amp;"*",#REF!,2,0),"")</f>
        <v/>
      </c>
    </row>
    <row r="6181" spans="1:10" x14ac:dyDescent="0.25">
      <c r="A6181" t="str">
        <f t="shared" si="96"/>
        <v/>
      </c>
      <c r="B6181" t="s">
        <v>11536</v>
      </c>
      <c r="C6181">
        <v>8636463376</v>
      </c>
      <c r="D6181" t="s">
        <v>11537</v>
      </c>
      <c r="E6181" s="1" t="s">
        <v>86</v>
      </c>
      <c r="F6181" s="1" t="s">
        <v>3</v>
      </c>
      <c r="G6181">
        <v>4.7</v>
      </c>
      <c r="H6181">
        <v>71</v>
      </c>
      <c r="I6181" t="str">
        <f>IFERROR(INDEX(#REF!,MATCH('[1]FL Salons'!I6180,#REF!,0)),"")</f>
        <v/>
      </c>
      <c r="J6181" t="str">
        <f>IFERROR(VLOOKUP("*"&amp;TRIM(LEFT(D6181, FIND("~",SUBSTITUTE(D6181, " ", "~",2)&amp;"~")))&amp;"*",#REF!,2,0),"")</f>
        <v/>
      </c>
    </row>
    <row r="6182" spans="1:10" x14ac:dyDescent="0.25">
      <c r="A6182" t="str">
        <f t="shared" si="96"/>
        <v/>
      </c>
      <c r="B6182" t="s">
        <v>11538</v>
      </c>
      <c r="C6182">
        <v>9547034499</v>
      </c>
      <c r="D6182" t="s">
        <v>11539</v>
      </c>
      <c r="E6182" s="1" t="s">
        <v>1797</v>
      </c>
      <c r="F6182" s="1" t="s">
        <v>3</v>
      </c>
      <c r="G6182">
        <v>4.7</v>
      </c>
      <c r="H6182">
        <v>58</v>
      </c>
      <c r="I6182" t="str">
        <f>IFERROR(INDEX(#REF!,MATCH('[1]FL Salons'!I6181,#REF!,0)),"")</f>
        <v/>
      </c>
      <c r="J6182" t="str">
        <f>IFERROR(VLOOKUP("*"&amp;TRIM(LEFT(D6182, FIND("~",SUBSTITUTE(D6182, " ", "~",2)&amp;"~")))&amp;"*",#REF!,2,0),"")</f>
        <v/>
      </c>
    </row>
    <row r="6183" spans="1:10" x14ac:dyDescent="0.25">
      <c r="A6183" t="str">
        <f t="shared" si="96"/>
        <v/>
      </c>
      <c r="B6183" t="s">
        <v>11540</v>
      </c>
      <c r="C6183">
        <v>7548884889</v>
      </c>
      <c r="D6183" t="s">
        <v>11541</v>
      </c>
      <c r="E6183" s="1" t="s">
        <v>731</v>
      </c>
      <c r="F6183" s="1" t="s">
        <v>3</v>
      </c>
      <c r="G6183">
        <v>4.4000000000000004</v>
      </c>
      <c r="H6183">
        <v>92</v>
      </c>
      <c r="I6183" t="str">
        <f>IFERROR(INDEX(#REF!,MATCH('[1]FL Salons'!I6182,#REF!,0)),"")</f>
        <v/>
      </c>
      <c r="J6183" t="str">
        <f>IFERROR(VLOOKUP("*"&amp;TRIM(LEFT(D6183, FIND("~",SUBSTITUTE(D6183, " ", "~",2)&amp;"~")))&amp;"*",#REF!,2,0),"")</f>
        <v/>
      </c>
    </row>
    <row r="6184" spans="1:10" x14ac:dyDescent="0.25">
      <c r="A6184" t="str">
        <f t="shared" si="96"/>
        <v/>
      </c>
      <c r="B6184" t="s">
        <v>11542</v>
      </c>
      <c r="C6184">
        <v>9549270052</v>
      </c>
      <c r="D6184" t="s">
        <v>11543</v>
      </c>
      <c r="E6184" s="1" t="s">
        <v>731</v>
      </c>
      <c r="F6184" s="1" t="s">
        <v>3</v>
      </c>
      <c r="G6184">
        <v>4.8</v>
      </c>
      <c r="H6184">
        <v>145</v>
      </c>
      <c r="I6184" t="str">
        <f>IFERROR(INDEX(#REF!,MATCH('[1]FL Salons'!I6183,#REF!,0)),"")</f>
        <v/>
      </c>
      <c r="J6184" t="str">
        <f>IFERROR(VLOOKUP("*"&amp;TRIM(LEFT(D6184, FIND("~",SUBSTITUTE(D6184, " ", "~",2)&amp;"~")))&amp;"*",#REF!,2,0),"")</f>
        <v/>
      </c>
    </row>
    <row r="6185" spans="1:10" x14ac:dyDescent="0.25">
      <c r="A6185" t="str">
        <f t="shared" si="96"/>
        <v/>
      </c>
      <c r="B6185" t="s">
        <v>11544</v>
      </c>
      <c r="C6185">
        <v>9544343100</v>
      </c>
      <c r="D6185" t="s">
        <v>11545</v>
      </c>
      <c r="E6185" s="1" t="s">
        <v>1885</v>
      </c>
      <c r="F6185" s="1" t="s">
        <v>3</v>
      </c>
      <c r="G6185">
        <v>4.9000000000000004</v>
      </c>
      <c r="H6185">
        <v>39</v>
      </c>
      <c r="I6185" t="str">
        <f>IFERROR(INDEX(#REF!,MATCH('[1]FL Salons'!I6184,#REF!,0)),"")</f>
        <v/>
      </c>
      <c r="J6185" t="str">
        <f>IFERROR(VLOOKUP("*"&amp;TRIM(LEFT(D6185, FIND("~",SUBSTITUTE(D6185, " ", "~",2)&amp;"~")))&amp;"*",#REF!,2,0),"")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CuongVT</dc:creator>
  <cp:lastModifiedBy>Văn Thế Cường</cp:lastModifiedBy>
  <dcterms:created xsi:type="dcterms:W3CDTF">2015-06-05T18:17:20Z</dcterms:created>
  <dcterms:modified xsi:type="dcterms:W3CDTF">2020-12-03T10:06:26Z</dcterms:modified>
</cp:coreProperties>
</file>