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5345" windowHeight="6705"/>
  </bookViews>
  <sheets>
    <sheet name="RAH Testing" sheetId="2" r:id="rId1"/>
  </sheets>
  <definedNames>
    <definedName name="_xlnm._FilterDatabase" localSheetId="0" hidden="1">'RAH Testing'!$A$4:$AD$14</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I15" i="2"/>
  <c r="AI14"/>
  <c r="AI13"/>
  <c r="AI9"/>
  <c r="AI6"/>
  <c r="AI5"/>
  <c r="AS26" l="1"/>
  <c r="AQ26"/>
  <c r="AP26"/>
  <c r="AO26"/>
  <c r="AN26"/>
  <c r="AR14"/>
  <c r="AR9"/>
  <c r="AR5"/>
  <c r="AI26"/>
  <c r="AE26"/>
  <c r="AF26"/>
  <c r="AG26"/>
  <c r="AH26"/>
  <c r="AJ26"/>
  <c r="AR26" l="1"/>
</calcChain>
</file>

<file path=xl/comments1.xml><?xml version="1.0" encoding="utf-8"?>
<comments xmlns="http://schemas.openxmlformats.org/spreadsheetml/2006/main">
  <authors>
    <author>1438122</author>
  </authors>
  <commentList>
    <comment ref="K11" authorId="0">
      <text>
        <r>
          <rPr>
            <b/>
            <sz val="9"/>
            <color indexed="81"/>
            <rFont val="Tahoma"/>
            <family val="2"/>
          </rPr>
          <t>1438122:</t>
        </r>
        <r>
          <rPr>
            <sz val="9"/>
            <color indexed="81"/>
            <rFont val="Tahoma"/>
            <family val="2"/>
          </rPr>
          <t xml:space="preserve">
http://teamsites.sc.com/sites/finance/gfs/edm/SCB%20Group%20Finance%20Document/Forms/AllItems.aspx?RootFolder=%2Fsites%2Ffinance%2Fgfs%2Fedm%2FSCB%20Group%20Finance%20Document%2F16001462%20%2D%20IFRS%209%20Risk%20and%20Finance%20Delivery%20%2D%20EDM%20%28Phase%203%29%2FRubicon%20Accounting%20Hub%2F05%20%2D%20Code%20and%20Unit%20test%2FIFRS9%20UNIT%20TEST%20RESULTS&amp;FolderCTID=0x0120005D573510FC817C429CA3B27C8C801307&amp;View=%7B2916DEC4%2D7EB7%2D46DA%2D8E44%2D321DA65DD66C%7D&amp;InitialTabId=Ribbon%2EDocument&amp;VisibilityContext=WSSTabPersistence
</t>
        </r>
      </text>
    </comment>
    <comment ref="K12" authorId="0">
      <text>
        <r>
          <rPr>
            <b/>
            <sz val="9"/>
            <color indexed="81"/>
            <rFont val="Tahoma"/>
            <family val="2"/>
          </rPr>
          <t>1438122:</t>
        </r>
        <r>
          <rPr>
            <sz val="9"/>
            <color indexed="81"/>
            <rFont val="Tahoma"/>
            <family val="2"/>
          </rPr>
          <t xml:space="preserve">
http://teamsites.sc.com/sites/finance/gfs/edm/SCB%20Group%20Finance%20Document/Forms/AllItems.aspx?RootFolder=%2Fsites%2Ffinance%2Fgfs%2Fedm%2FSCB%20Group%20Finance%20Document%2F16001462%20%2D%20IFRS%209%20Risk%20and%20Finance%20Delivery%20%2D%20EDM%20%28Phase%203%29%2FRubicon%20Accounting%20Hub%2F05%20%2D%20Code%20and%20Unit%20test%2FIFRS9%20UNIT%20TEST%20RESULTS&amp;FolderCTID=0x0120005D573510FC817C429CA3B27C8C801307&amp;View=%7B2916DEC4%2D7EB7%2D46DA%2D8E44%2D321DA65DD66C%7D&amp;InitialTabId=Ribbon%2EDocument&amp;VisibilityContext=WSSTabPersistence
</t>
        </r>
      </text>
    </comment>
    <comment ref="K14" authorId="0">
      <text>
        <r>
          <rPr>
            <b/>
            <sz val="9"/>
            <color indexed="81"/>
            <rFont val="Tahoma"/>
            <family val="2"/>
          </rPr>
          <t>1438122:</t>
        </r>
        <r>
          <rPr>
            <sz val="9"/>
            <color indexed="81"/>
            <rFont val="Tahoma"/>
            <family val="2"/>
          </rPr>
          <t xml:space="preserve">
http://teamsites.sc.com/sites/finance/gfs/edm/SCB%20Group%20Finance%20Document/Forms/AllItems.aspx?RootFolder=%2Fsites%2Ffinance%2Fgfs%2Fedm%2FSCB%20Group%20Finance%20Document%2F16001462%20%2D%20IFRS%209%20Risk%20and%20Finance%20Delivery%20%2D%20EDM%20%28Phase%203%29%2FRubicon%20Accounting%20Hub%2F05%20%2D%20Code%20and%20Unit%20test%2FIFRS9%20UNIT%20TEST%20RESULTS&amp;FolderCTID=0x0120005D573510FC817C429CA3B27C8C801307&amp;View=%7B2916DEC4%2D7EB7%2D46DA%2D8E44%2D321DA65DD66C%7D&amp;InitialTabId=Ribbon%2EDocument&amp;VisibilityContext=WSSTabPersistence
</t>
        </r>
      </text>
    </comment>
  </commentList>
</comments>
</file>

<file path=xl/sharedStrings.xml><?xml version="1.0" encoding="utf-8"?>
<sst xmlns="http://schemas.openxmlformats.org/spreadsheetml/2006/main" count="187" uniqueCount="109">
  <si>
    <t>RAH Testing - Traceability Matrix</t>
  </si>
  <si>
    <t>Requirement</t>
  </si>
  <si>
    <t>UNIT TESTING</t>
  </si>
  <si>
    <t>WORKSTREAM TESTING</t>
  </si>
  <si>
    <t>PROGRAMME SIT</t>
  </si>
  <si>
    <t>S/N</t>
  </si>
  <si>
    <t>Epic 
JIRA Ref #</t>
  </si>
  <si>
    <t>Epic Description</t>
  </si>
  <si>
    <t>BRD Ref#</t>
  </si>
  <si>
    <t>Story 
JIRA Ref#</t>
  </si>
  <si>
    <t>Story Description</t>
  </si>
  <si>
    <t>FRD Ref#</t>
  </si>
  <si>
    <t>Day 2</t>
  </si>
  <si>
    <t>Test Case Count</t>
  </si>
  <si>
    <t>Test Results Available (Y/N)</t>
  </si>
  <si>
    <t>Comments</t>
  </si>
  <si>
    <t>Scenario
JIRA Ref#</t>
  </si>
  <si>
    <t>Gherkin Script Created
(Y / N)</t>
  </si>
  <si>
    <t>Automation
(Y / N)</t>
  </si>
  <si>
    <t>Automation Target Completion</t>
  </si>
  <si>
    <t>Tests Passed</t>
  </si>
  <si>
    <t>Tests Failed</t>
  </si>
  <si>
    <t>Tests Blocked</t>
  </si>
  <si>
    <t>Tests Not Started</t>
  </si>
  <si>
    <t>Tests Deferred</t>
  </si>
  <si>
    <t>Defects Encountered</t>
  </si>
  <si>
    <t>Test Results Sign Off Date</t>
  </si>
  <si>
    <t>Test Scope Item</t>
  </si>
  <si>
    <t>Program SIT Scenario Ref</t>
  </si>
  <si>
    <t>RFIFRS-49444</t>
  </si>
  <si>
    <t xml:space="preserve">Accounted exposure balances with accounting classification for ECL calculation </t>
  </si>
  <si>
    <t>IFRS 9 EDM BRD v1 13 Scope 1 2.docx
-2.2 Scope Statement</t>
  </si>
  <si>
    <t>RFIFRS-49445</t>
  </si>
  <si>
    <t>1) Sourcing of TP balances with (or without) GL chartfields at the granular level (trade/position/loan/card)
2) IFRS 9 classification (using Trade data attributes, portfolio mapping) 
3) IFRS9 classification using COA chartfield 
4) Reconciliation between two methods 
5) Exposure accounting categorisation stamping
6) Exposure views and other assets, Charge off views
7) Detail row level Reporting views</t>
  </si>
  <si>
    <t>Rubicon - IFRS 9 EDM BSD v0.4.docx
- 3. The Solution</t>
  </si>
  <si>
    <t>NA</t>
  </si>
  <si>
    <t>Y</t>
  </si>
  <si>
    <t>Refer to link in comment</t>
  </si>
  <si>
    <t>Accounting classification tagging for all inbound trades, Exosure accounting categorisation tagging for trades and Accounted balances by source views available in RAH T3 for extraction to ECL</t>
  </si>
  <si>
    <t>IFRS 9 Classification &amp; Measurement Compliance
IFRS 9 Group ECL Accounting</t>
  </si>
  <si>
    <t>RFIFRS-50544</t>
  </si>
  <si>
    <t>RFIFRS-49449</t>
  </si>
  <si>
    <t>RFIFRS-49450</t>
  </si>
  <si>
    <t>RFIFRS-50037</t>
  </si>
  <si>
    <t>N</t>
  </si>
  <si>
    <t>N/A</t>
  </si>
  <si>
    <t>RFIFRS-50038</t>
  </si>
  <si>
    <t xml:space="preserve">EDM verify T1-T2-T3 mapping 
</t>
  </si>
  <si>
    <t>RFIFRS-50039</t>
  </si>
  <si>
    <t>RFIFRS-49462</t>
  </si>
  <si>
    <t>Reconciliation Framework – TP GL reconciliation for the systems requiring financial reconciliation, Reconciliation between points of data transfers.</t>
  </si>
  <si>
    <t>RFIFRS-49465</t>
  </si>
  <si>
    <t xml:space="preserve">1) Reconciliation framework – to recon TP balances with Sourcewise ledger and preparation of datasets for consumption by ECL.
</t>
  </si>
  <si>
    <t>N/A- Covered off by Test Scenario RFIFRS-49449</t>
  </si>
  <si>
    <t xml:space="preserve">GL Reconciliation :
Reconciliation Framework – TP GL reconciliation for the systems that require stamping in RAH
Reconciliation Framework – TP GL reconciliation for the systems with Chartfield Stamping already provided
</t>
  </si>
  <si>
    <t xml:space="preserve">IFRS 9 GL Reconciliation </t>
  </si>
  <si>
    <t>Tested with the job run in RFIFRS-49449</t>
  </si>
  <si>
    <t>RFIFRS-49456</t>
  </si>
  <si>
    <t xml:space="preserve">ECL feed to RAH containing provision data and stage information </t>
  </si>
  <si>
    <t>RFIFRS-49457</t>
  </si>
  <si>
    <t xml:space="preserve">1) ECL writeback to RAH via EDM T1 which should contain ECL amount tagged with stage values(1,2,3)                                                                                                                                                              </t>
  </si>
  <si>
    <t xml:space="preserve">ECL calculations to RAH via T1 extraction </t>
  </si>
  <si>
    <t>IFRS 9 Classification &amp; Measurement Compliance
IFRS 9 Group ECL Accounting</t>
  </si>
  <si>
    <t xml:space="preserve">RFIFRS-49545 </t>
  </si>
  <si>
    <t>RFIFRS-49546</t>
  </si>
  <si>
    <t>RFIFRS-49459</t>
  </si>
  <si>
    <t xml:space="preserve">RAH feed to PSGL containing provision and impairment data for posting </t>
  </si>
  <si>
    <t>RFIFRS-49461</t>
  </si>
  <si>
    <t xml:space="preserve">1) ECL results sourcing
2) ECL population run through BRE to generate DR CR
3) Chartfield stamping and journals &amp; balances generation
4) Posting to PSGL based on accounting rules (engine) setup
</t>
  </si>
  <si>
    <t>EDM write back (ECL Accounting) :
BRE enhancements for ECL calculations
PSGL postings of the ECL calculations via RAH</t>
  </si>
  <si>
    <t>RFIFRS-49998</t>
  </si>
  <si>
    <t>Finance - Verify 2 files from RAH
Note: Based on the program delivery timelines, RAH to PSGL posting will not be part of Day2 SIT. It is deferred from SIT to UAT Day2</t>
  </si>
  <si>
    <t>RFIFRS-49547</t>
  </si>
  <si>
    <t>RFIFRS-49548</t>
  </si>
  <si>
    <t>RFIFRS-49468</t>
  </si>
  <si>
    <t>Consolidated adjustment to be feed for ECL calculation post filtering and review.</t>
  </si>
  <si>
    <t>RFIFRS-49470</t>
  </si>
  <si>
    <t xml:space="preserve">1) Consolidation of Adjustments performed - combination of TP GL recon, Exposure balances adjustments and Reclassification of IFRS9 </t>
  </si>
  <si>
    <t xml:space="preserve">Not delivered as part of Drop1 and Drop2 </t>
  </si>
  <si>
    <t>EDM pull data from ECL and load to PT tables..</t>
  </si>
  <si>
    <t>EDM to RAH row count check for NON FM Data</t>
  </si>
  <si>
    <t>Row count validation for tables inserted with data after job run
TP: EBBS,KEDW</t>
  </si>
  <si>
    <t>Control-M jobs run:    
 - Prepare ECL views (Trade, ASL Categorization) TP: EBBS,KEDW
-Hadoop job for TP: KEDW ,EBBS
-Recon jobs for TP: KEDW ,EBBS</t>
  </si>
  <si>
    <t>EDM to RAH row count check for NON FM Data ( TP: KEDW,EBBS)</t>
  </si>
  <si>
    <t>DAY2 CYCLE 12 RUN</t>
  </si>
  <si>
    <t>Job run - BRE enhancement &amp; PSGL posting.
Preparing View 5 (TRD Impairment)</t>
  </si>
  <si>
    <t>DAY2 CYCLE 13 RUN</t>
  </si>
  <si>
    <t>Row count validation for tables inserted with data after job run
TP: 
HOGAN
MARCIS
TANDEM
T24
RFAS
RLS
CCMS
SCILL
KEDW
EBBS</t>
  </si>
  <si>
    <t>Table row  count to confirm data pulled from EDM to RAH.
Verifying  TRD &amp; GL Source tbl, GL Cob date tbl, Writeback Hist tbl, Writeback src type tbl.</t>
  </si>
  <si>
    <t>Job run - BRE enhancement &amp; PSGL posting.
Preparing View 5 (TRD Impairment) &amp; View 6 (GL Impairment)</t>
  </si>
  <si>
    <t>EDM pull data from ECL and load to PT tables.</t>
  </si>
  <si>
    <t>Control-M jobs run:    
 - Day2 job related to processing Trade, ASL categ, GLSRC view
TP: 
HOGAN
MARCIS
TANDEM
T24
RFAS
RLS
CCMS
SCILL
KEDW
EBBS</t>
  </si>
  <si>
    <t xml:space="preserve">Job run - RAH pull ECL TRD &amp; GL data from EDM.  
</t>
  </si>
  <si>
    <t xml:space="preserve">Job run - RAH pull ECL TRD data  from EDM. 
</t>
  </si>
  <si>
    <t>Table row  count to confirm data pulled from EDM to RAH.
Verifying  Rule,Trd Source tbl, GL Cob date tbl, Writeback Hist tbl, Writeback src type tbl.
TP: EBBS</t>
  </si>
  <si>
    <t xml:space="preserve">Table row count -2 Tcs - View 5 ( Trd Impairment),  2Tcs added from Cycle 11 to retest defect 
RFIFRS-58482 (TANDEM). 
Tps: EBBS, TANDEM
2Tcs Failed - Retest Defect RFIFRS-58482
</t>
  </si>
  <si>
    <t xml:space="preserve">Table row count - 21 Tcs - View 5 ( TRD Impairment) &amp; View 6  ( GL Impairment)
</t>
  </si>
  <si>
    <t xml:space="preserve">EDM pull data from RAH and load to PT tables.
Duplicate check failed for TRADE &amp; CLASS_ASL_CATEG - RFIFRS-60276 (Defer to next cycle)
</t>
  </si>
  <si>
    <t>RFIFRS-60066</t>
  </si>
  <si>
    <t>Rubicon - IFRS 9 EDM BSD v0.4.docx</t>
  </si>
  <si>
    <t xml:space="preserve">1) ECL writeback to RAH via EDM T1 which should contain ECL amount tagged with stage values(1,2,3)     </t>
  </si>
  <si>
    <t>IFRS 9 Classification &amp; Measurement Compliance</t>
  </si>
  <si>
    <t xml:space="preserve">Control-M jobs run:    
 - Day2 job related to processing Trade, ASL categ, GLSRC view
TP: 
</t>
  </si>
  <si>
    <t xml:space="preserve">Row count validation for tables inserted with data after job run
TP: </t>
  </si>
  <si>
    <t>Table row  count to confirm data pulled from EDM to RAH.
Verifying  Rule,Trd Source tbl, GL Cob date tbl, Writeback Hist tbl, Writeback src type tbl.
TP: KEDW</t>
  </si>
  <si>
    <t xml:space="preserve">Table row count -2 Tcs - View 5 ( Trd Impairment),  2Tcs added from Cycle 12 to retest defect 
RFIFRS-58482 (TANDEM). 
Tps: KEDW,TANDEM
</t>
  </si>
  <si>
    <t>RAH PR5 REGRESSION</t>
  </si>
  <si>
    <t xml:space="preserve">EDM pull data from RAH and load to PT tables.
Duplicate check failed for TRADE &amp; CLASS_ASL_CATEG -  RFIFRS-60276 (Retested and Pass)
Duplicate check failed for ECL_GL_SOURCE - RFIFRS-60367
</t>
  </si>
  <si>
    <t xml:space="preserve">Job run - RAH pull ECL TRD from EDM.  
</t>
  </si>
</sst>
</file>

<file path=xl/styles.xml><?xml version="1.0" encoding="utf-8"?>
<styleSheet xmlns="http://schemas.openxmlformats.org/spreadsheetml/2006/main">
  <numFmts count="7">
    <numFmt numFmtId="44" formatCode="_(&quot;$&quot;* #,##0.00_);_(&quot;$&quot;* \(#,##0.00\);_(&quot;$&quot;* &quot;-&quot;??_);_(@_)"/>
    <numFmt numFmtId="43" formatCode="_(* #,##0.00_);_(* \(#,##0.00\);_(* &quot;-&quot;??_);_(@_)"/>
    <numFmt numFmtId="164" formatCode="0.0000000"/>
    <numFmt numFmtId="165" formatCode="_-* #,##0.00_-;\-* #,##0.00_-;_-* &quot;-&quot;??_-;_-@_-"/>
    <numFmt numFmtId="166" formatCode="_([$€-2]* #,##0.00_);_([$€-2]* \(#,##0.00\);_([$€-2]* &quot;-&quot;??_)"/>
    <numFmt numFmtId="167" formatCode="[$-409]d\-mmm\-yy;@"/>
    <numFmt numFmtId="168" formatCode="#,##0\ ;[Red]\(#,##0\);&quot;-&quot;_ "/>
  </numFmts>
  <fonts count="64">
    <font>
      <sz val="11"/>
      <color theme="1"/>
      <name val="Arial"/>
      <family val="2"/>
      <scheme val="minor"/>
    </font>
    <font>
      <sz val="11"/>
      <color theme="1"/>
      <name val="Arial"/>
      <family val="2"/>
      <scheme val="minor"/>
    </font>
    <font>
      <b/>
      <sz val="14"/>
      <color theme="0"/>
      <name val="Arial"/>
      <family val="2"/>
    </font>
    <font>
      <b/>
      <sz val="14"/>
      <name val="Arial"/>
      <family val="2"/>
    </font>
    <font>
      <b/>
      <sz val="14"/>
      <color rgb="FFFF0000"/>
      <name val="Arial"/>
      <family val="2"/>
    </font>
    <font>
      <b/>
      <sz val="8"/>
      <color rgb="FF000000"/>
      <name val="Arial"/>
      <family val="2"/>
    </font>
    <font>
      <sz val="10"/>
      <color theme="1"/>
      <name val="Calibri"/>
      <family val="2"/>
    </font>
    <font>
      <sz val="8"/>
      <color rgb="FFFF0000"/>
      <name val="Tahoma"/>
      <family val="2"/>
    </font>
    <font>
      <sz val="8"/>
      <color theme="1"/>
      <name val="Tahoma"/>
      <family val="2"/>
    </font>
    <font>
      <u/>
      <sz val="9"/>
      <color theme="10"/>
      <name val="Arial"/>
      <family val="2"/>
    </font>
    <font>
      <sz val="8"/>
      <color theme="10"/>
      <name val="Tahoma"/>
      <family val="2"/>
    </font>
    <font>
      <sz val="8"/>
      <name val="Tahoma"/>
      <family val="2"/>
    </font>
    <font>
      <sz val="10"/>
      <color rgb="FFFF0000"/>
      <name val="Calibri"/>
      <family val="2"/>
    </font>
    <font>
      <sz val="10"/>
      <color rgb="FF1F497D"/>
      <name val="Calibri"/>
      <family val="2"/>
    </font>
    <font>
      <b/>
      <sz val="9"/>
      <color indexed="81"/>
      <name val="Tahoma"/>
      <family val="2"/>
    </font>
    <font>
      <sz val="9"/>
      <color indexed="81"/>
      <name val="Tahoma"/>
      <family val="2"/>
    </font>
    <font>
      <sz val="10"/>
      <name val="Arial"/>
      <family val="2"/>
    </font>
    <font>
      <sz val="10"/>
      <name val="Helv"/>
      <family val="2"/>
    </font>
    <font>
      <sz val="10"/>
      <name val="Times New Roman"/>
      <family val="1"/>
    </font>
    <font>
      <sz val="11"/>
      <color indexed="8"/>
      <name val="Calibri"/>
      <family val="2"/>
    </font>
    <font>
      <sz val="10"/>
      <color indexed="8"/>
      <name val="Arial"/>
      <family val="2"/>
    </font>
    <font>
      <sz val="11"/>
      <color indexed="9"/>
      <name val="Calibri"/>
      <family val="2"/>
    </font>
    <font>
      <sz val="10"/>
      <color indexed="9"/>
      <name val="Arial"/>
      <family val="2"/>
    </font>
    <font>
      <sz val="11"/>
      <color indexed="20"/>
      <name val="Calibri"/>
      <family val="2"/>
    </font>
    <font>
      <b/>
      <sz val="11"/>
      <color indexed="52"/>
      <name val="Calibri"/>
      <family val="2"/>
    </font>
    <font>
      <b/>
      <sz val="11"/>
      <color indexed="9"/>
      <name val="Calibri"/>
      <family val="2"/>
    </font>
    <font>
      <sz val="12"/>
      <color theme="1"/>
      <name val="Arial"/>
      <family val="2"/>
      <scheme val="minor"/>
    </font>
    <font>
      <sz val="9"/>
      <color theme="1"/>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sz val="11"/>
      <color indexed="62"/>
      <name val="Calibri"/>
      <family val="2"/>
    </font>
    <font>
      <sz val="11"/>
      <color indexed="52"/>
      <name val="Calibri"/>
      <family val="2"/>
    </font>
    <font>
      <sz val="11"/>
      <color indexed="60"/>
      <name val="Calibri"/>
      <family val="2"/>
    </font>
    <font>
      <sz val="9"/>
      <color rgb="FF00468C"/>
      <name val="Arial"/>
      <family val="2"/>
      <scheme val="minor"/>
    </font>
    <font>
      <sz val="11"/>
      <name val="Calibri"/>
      <family val="2"/>
    </font>
    <font>
      <sz val="11"/>
      <color theme="1"/>
      <name val="Arial"/>
      <family val="2"/>
    </font>
    <font>
      <sz val="8"/>
      <name val="Microsoft Sans Serif"/>
      <family val="2"/>
    </font>
    <font>
      <b/>
      <sz val="11"/>
      <color indexed="63"/>
      <name val="Calibri"/>
      <family val="2"/>
    </font>
    <font>
      <b/>
      <sz val="18"/>
      <color indexed="56"/>
      <name val="Cambria"/>
      <family val="1"/>
    </font>
    <font>
      <b/>
      <sz val="18"/>
      <color indexed="56"/>
      <name val="Cambria"/>
      <family val="2"/>
    </font>
    <font>
      <b/>
      <sz val="11"/>
      <color indexed="8"/>
      <name val="Calibri"/>
      <family val="2"/>
    </font>
    <font>
      <sz val="11"/>
      <color indexed="10"/>
      <name val="Calibri"/>
      <family val="2"/>
    </font>
    <font>
      <sz val="10"/>
      <color indexed="17"/>
      <name val="Arial"/>
      <family val="2"/>
    </font>
    <font>
      <sz val="10"/>
      <color indexed="20"/>
      <name val="Arial"/>
      <family val="2"/>
    </font>
    <font>
      <b/>
      <sz val="18"/>
      <color indexed="56"/>
      <name val="宋体"/>
      <charset val="134"/>
    </font>
    <font>
      <b/>
      <sz val="15"/>
      <color indexed="56"/>
      <name val="Arial"/>
      <family val="2"/>
    </font>
    <font>
      <b/>
      <sz val="13"/>
      <color indexed="56"/>
      <name val="Arial"/>
      <family val="2"/>
    </font>
    <font>
      <b/>
      <sz val="11"/>
      <color indexed="56"/>
      <name val="Arial"/>
      <family val="2"/>
    </font>
    <font>
      <b/>
      <sz val="10"/>
      <color indexed="9"/>
      <name val="Arial"/>
      <family val="2"/>
    </font>
    <font>
      <b/>
      <sz val="10"/>
      <color indexed="8"/>
      <name val="Arial"/>
      <family val="2"/>
    </font>
    <font>
      <i/>
      <sz val="10"/>
      <color indexed="23"/>
      <name val="Arial"/>
      <family val="2"/>
    </font>
    <font>
      <sz val="10"/>
      <color indexed="10"/>
      <name val="Arial"/>
      <family val="2"/>
    </font>
    <font>
      <b/>
      <sz val="10"/>
      <color indexed="52"/>
      <name val="Arial"/>
      <family val="2"/>
    </font>
    <font>
      <sz val="10"/>
      <color indexed="62"/>
      <name val="Arial"/>
      <family val="2"/>
    </font>
    <font>
      <b/>
      <sz val="10"/>
      <color indexed="63"/>
      <name val="Arial"/>
      <family val="2"/>
    </font>
    <font>
      <sz val="10"/>
      <color indexed="60"/>
      <name val="Arial"/>
      <family val="2"/>
    </font>
    <font>
      <sz val="10"/>
      <color indexed="52"/>
      <name val="Arial"/>
      <family val="2"/>
    </font>
    <font>
      <sz val="11"/>
      <color rgb="FFFF0000"/>
      <name val="Arial"/>
      <family val="2"/>
      <scheme val="minor"/>
    </font>
    <font>
      <sz val="8"/>
      <color theme="1"/>
      <name val="Arial"/>
      <family val="2"/>
      <scheme val="minor"/>
    </font>
    <font>
      <sz val="12"/>
      <color rgb="FFFF0000"/>
      <name val="Arial"/>
      <family val="2"/>
      <scheme val="minor"/>
    </font>
  </fonts>
  <fills count="34">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rgb="FF00B0F0"/>
        <bgColor indexed="64"/>
      </patternFill>
    </fill>
    <fill>
      <patternFill patternType="solid">
        <fgColor theme="4"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00F04A"/>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025">
    <xf numFmtId="0" fontId="0" fillId="0" borderId="0"/>
    <xf numFmtId="0" fontId="9" fillId="0" borderId="0" applyNumberFormat="0" applyFill="0" applyBorder="0" applyAlignment="0" applyProtection="0">
      <alignment vertical="top"/>
      <protection locked="0"/>
    </xf>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0" borderId="0"/>
    <xf numFmtId="0" fontId="16" fillId="0" borderId="0" applyNumberFormat="0" applyFill="0" applyBorder="0" applyAlignment="0" applyProtection="0"/>
    <xf numFmtId="0" fontId="16" fillId="0" borderId="0"/>
    <xf numFmtId="0" fontId="18" fillId="0" borderId="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6"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19" fillId="19" borderId="0" applyNumberFormat="0" applyBorder="0" applyAlignment="0" applyProtection="0"/>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0" fillId="13" borderId="0" applyNumberFormat="0" applyBorder="0" applyAlignment="0" applyProtection="0">
      <alignment vertical="center"/>
    </xf>
    <xf numFmtId="0" fontId="20" fillId="16"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xf numFmtId="0" fontId="21" fillId="20" borderId="0" applyNumberFormat="0" applyBorder="0" applyAlignment="0" applyProtection="0"/>
    <xf numFmtId="0" fontId="21" fillId="20"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1" fillId="23" borderId="0" applyNumberFormat="0" applyBorder="0" applyAlignment="0" applyProtection="0"/>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xf numFmtId="0" fontId="21" fillId="24"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6" fillId="0" borderId="0"/>
    <xf numFmtId="0" fontId="23" fillId="11" borderId="0" applyNumberFormat="0" applyBorder="0" applyAlignment="0" applyProtection="0"/>
    <xf numFmtId="0" fontId="23" fillId="11" borderId="0" applyNumberFormat="0" applyBorder="0" applyAlignment="0" applyProtection="0"/>
    <xf numFmtId="0" fontId="23" fillId="11" borderId="0" applyNumberFormat="0" applyBorder="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4" fillId="28" borderId="5" applyNumberFormat="0" applyAlignment="0" applyProtection="0"/>
    <xf numFmtId="0" fontId="25" fillId="29" borderId="6" applyNumberFormat="0" applyAlignment="0" applyProtection="0"/>
    <xf numFmtId="0" fontId="25" fillId="29" borderId="6" applyNumberFormat="0" applyAlignment="0" applyProtection="0"/>
    <xf numFmtId="0" fontId="25" fillId="29" borderId="6" applyNumberFormat="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165" fontId="26" fillId="0" borderId="0" applyFont="0" applyFill="0" applyBorder="0" applyAlignment="0" applyProtection="0"/>
    <xf numFmtId="43" fontId="16" fillId="0" borderId="0" applyFont="0" applyFill="0" applyBorder="0" applyAlignment="0" applyProtection="0"/>
    <xf numFmtId="43" fontId="27" fillId="0" borderId="0" applyFont="0" applyFill="0" applyBorder="0" applyAlignment="0" applyProtection="0"/>
    <xf numFmtId="43" fontId="16" fillId="0" borderId="0" applyFont="0" applyFill="0" applyBorder="0" applyAlignment="0" applyProtection="0"/>
    <xf numFmtId="43" fontId="27" fillId="0" borderId="0" applyFont="0" applyFill="0" applyBorder="0" applyAlignment="0" applyProtection="0"/>
    <xf numFmtId="43" fontId="16" fillId="0" borderId="0" applyFont="0" applyFill="0" applyBorder="0" applyAlignment="0" applyProtection="0"/>
    <xf numFmtId="165" fontId="26" fillId="0" borderId="0" applyFont="0" applyFill="0" applyBorder="0" applyAlignment="0" applyProtection="0"/>
    <xf numFmtId="43"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12" borderId="0" applyNumberFormat="0" applyBorder="0" applyAlignment="0" applyProtection="0"/>
    <xf numFmtId="0" fontId="29" fillId="12" borderId="0" applyNumberFormat="0" applyBorder="0" applyAlignment="0" applyProtection="0"/>
    <xf numFmtId="0" fontId="29" fillId="12" borderId="0" applyNumberFormat="0" applyBorder="0" applyAlignment="0" applyProtection="0"/>
    <xf numFmtId="0" fontId="30" fillId="0" borderId="7" applyNumberFormat="0" applyFill="0" applyAlignment="0" applyProtection="0"/>
    <xf numFmtId="0" fontId="30" fillId="0" borderId="7" applyNumberFormat="0" applyFill="0" applyAlignment="0" applyProtection="0"/>
    <xf numFmtId="0" fontId="30" fillId="0" borderId="7" applyNumberFormat="0" applyFill="0" applyAlignment="0" applyProtection="0"/>
    <xf numFmtId="0" fontId="31" fillId="0" borderId="8" applyNumberFormat="0" applyFill="0" applyAlignment="0" applyProtection="0"/>
    <xf numFmtId="0" fontId="31" fillId="0" borderId="8" applyNumberFormat="0" applyFill="0" applyAlignment="0" applyProtection="0"/>
    <xf numFmtId="0" fontId="31" fillId="0" borderId="8"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4" fillId="15" borderId="5" applyNumberFormat="0" applyAlignment="0" applyProtection="0"/>
    <xf numFmtId="0" fontId="3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37"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26"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6" fillId="0" borderId="0"/>
    <xf numFmtId="0" fontId="27" fillId="0" borderId="0"/>
    <xf numFmtId="0" fontId="16" fillId="0" borderId="0"/>
    <xf numFmtId="0" fontId="27" fillId="0" borderId="0"/>
    <xf numFmtId="0" fontId="16" fillId="0" borderId="0"/>
    <xf numFmtId="0" fontId="26" fillId="0" borderId="0"/>
    <xf numFmtId="0" fontId="27"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6" fillId="0" borderId="0"/>
    <xf numFmtId="0" fontId="16"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40" fillId="0" borderId="0">
      <alignment vertical="top"/>
      <protection locked="0"/>
    </xf>
    <xf numFmtId="0" fontId="16" fillId="0" borderId="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0" fontId="16" fillId="31" borderId="11" applyNumberFormat="0" applyFont="0" applyAlignment="0" applyProtection="0"/>
    <xf numFmtId="168" fontId="16" fillId="0" borderId="0" applyFont="0" applyFill="0" applyBorder="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0" fontId="41" fillId="28" borderId="12" applyNumberFormat="0" applyAlignment="0" applyProtection="0"/>
    <xf numFmtId="9" fontId="19" fillId="0" borderId="0" applyFont="0" applyFill="0" applyBorder="0" applyAlignment="0" applyProtection="0"/>
    <xf numFmtId="9" fontId="27" fillId="0" borderId="0" applyFont="0" applyFill="0" applyBorder="0" applyAlignment="0" applyProtection="0"/>
    <xf numFmtId="9" fontId="19"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16" fillId="0" borderId="0" applyFont="0" applyFill="0" applyBorder="0" applyAlignment="0" applyProtection="0"/>
    <xf numFmtId="9" fontId="18"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2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4" fillId="0" borderId="13"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12" borderId="0" applyNumberFormat="0" applyBorder="0" applyAlignment="0" applyProtection="0">
      <alignment vertical="center"/>
    </xf>
    <xf numFmtId="0" fontId="47" fillId="11"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7" borderId="0" applyNumberFormat="0" applyBorder="0" applyAlignment="0" applyProtection="0">
      <alignment vertical="center"/>
    </xf>
    <xf numFmtId="0" fontId="48" fillId="0" borderId="0" applyNumberFormat="0" applyFill="0" applyBorder="0" applyAlignment="0" applyProtection="0">
      <alignment vertical="center"/>
    </xf>
    <xf numFmtId="0" fontId="49" fillId="0" borderId="7" applyNumberFormat="0" applyFill="0" applyAlignment="0" applyProtection="0">
      <alignment vertical="center"/>
    </xf>
    <xf numFmtId="0" fontId="50" fillId="0" borderId="8" applyNumberFormat="0" applyFill="0" applyAlignment="0" applyProtection="0">
      <alignment vertical="center"/>
    </xf>
    <xf numFmtId="0" fontId="51" fillId="0" borderId="9" applyNumberFormat="0" applyFill="0" applyAlignment="0" applyProtection="0">
      <alignment vertical="center"/>
    </xf>
    <xf numFmtId="0" fontId="51" fillId="0" borderId="0" applyNumberFormat="0" applyFill="0" applyBorder="0" applyAlignment="0" applyProtection="0">
      <alignment vertical="center"/>
    </xf>
    <xf numFmtId="0" fontId="52" fillId="29" borderId="6" applyNumberFormat="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53" fillId="0" borderId="13" applyNumberFormat="0" applyFill="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16" fillId="31" borderId="11" applyNumberFormat="0" applyFont="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6" fillId="28"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7" fillId="15" borderId="5"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8" fillId="28" borderId="12" applyNumberFormat="0" applyAlignment="0" applyProtection="0">
      <alignment vertical="center"/>
    </xf>
    <xf numFmtId="0" fontId="59" fillId="30" borderId="0" applyNumberFormat="0" applyBorder="0" applyAlignment="0" applyProtection="0">
      <alignment vertical="center"/>
    </xf>
    <xf numFmtId="0" fontId="60" fillId="0" borderId="10" applyNumberFormat="0" applyFill="0" applyAlignment="0" applyProtection="0">
      <alignment vertical="center"/>
    </xf>
  </cellStyleXfs>
  <cellXfs count="108">
    <xf numFmtId="0" fontId="0" fillId="0" borderId="0" xfId="0"/>
    <xf numFmtId="0" fontId="3" fillId="3"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0" borderId="1" xfId="0" applyBorder="1"/>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0" fillId="0" borderId="1" xfId="0" applyFill="1" applyBorder="1"/>
    <xf numFmtId="0" fontId="0" fillId="0" borderId="0" xfId="0" applyFill="1"/>
    <xf numFmtId="0" fontId="13" fillId="0" borderId="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 xfId="0" applyFont="1" applyBorder="1" applyAlignment="1">
      <alignment horizontal="right" vertical="top" wrapText="1"/>
    </xf>
    <xf numFmtId="0" fontId="7" fillId="0" borderId="1" xfId="0" applyFont="1" applyFill="1" applyBorder="1" applyAlignment="1">
      <alignment horizontal="left" vertical="top" wrapText="1"/>
    </xf>
    <xf numFmtId="0" fontId="8" fillId="0" borderId="1" xfId="0" applyFont="1" applyFill="1" applyBorder="1" applyAlignment="1">
      <alignment vertical="top" wrapText="1"/>
    </xf>
    <xf numFmtId="0" fontId="7" fillId="0" borderId="1" xfId="0" applyFont="1" applyFill="1" applyBorder="1" applyAlignment="1">
      <alignment vertical="top" wrapText="1"/>
    </xf>
    <xf numFmtId="0" fontId="8" fillId="0" borderId="1" xfId="0" applyFont="1" applyFill="1" applyBorder="1" applyAlignment="1">
      <alignment horizontal="left" vertical="top" wrapText="1"/>
    </xf>
    <xf numFmtId="0" fontId="10" fillId="0" borderId="1" xfId="1" applyFont="1" applyFill="1" applyBorder="1" applyAlignment="1" applyProtection="1">
      <alignment horizontal="left" vertical="top" wrapText="1"/>
    </xf>
    <xf numFmtId="0" fontId="12" fillId="0" borderId="1" xfId="0" applyFont="1" applyFill="1" applyBorder="1" applyAlignment="1">
      <alignment wrapText="1"/>
    </xf>
    <xf numFmtId="0" fontId="11" fillId="0" borderId="1" xfId="0" applyFont="1" applyFill="1" applyBorder="1" applyAlignment="1">
      <alignment vertical="top" wrapText="1"/>
    </xf>
    <xf numFmtId="0" fontId="6" fillId="0" borderId="1" xfId="0" applyFont="1" applyFill="1" applyBorder="1" applyAlignment="1">
      <alignment wrapText="1"/>
    </xf>
    <xf numFmtId="0" fontId="6" fillId="0" borderId="1" xfId="0" applyFont="1" applyBorder="1" applyAlignment="1">
      <alignment vertical="center" wrapText="1"/>
    </xf>
    <xf numFmtId="0" fontId="6" fillId="9" borderId="1" xfId="0" applyFont="1" applyFill="1" applyBorder="1" applyAlignment="1">
      <alignment horizontal="center" vertical="center" wrapText="1"/>
    </xf>
    <xf numFmtId="0" fontId="6" fillId="9" borderId="1" xfId="0" applyFont="1" applyFill="1" applyBorder="1" applyAlignment="1">
      <alignment horizontal="left" vertical="center" wrapText="1"/>
    </xf>
    <xf numFmtId="0" fontId="6" fillId="0" borderId="1" xfId="0" applyFont="1" applyFill="1" applyBorder="1" applyAlignment="1">
      <alignment horizontal="right" vertical="top" wrapText="1"/>
    </xf>
    <xf numFmtId="0" fontId="0" fillId="0" borderId="1" xfId="0" applyFill="1" applyBorder="1" applyAlignment="1"/>
    <xf numFmtId="0" fontId="8" fillId="0" borderId="1" xfId="0" applyFont="1" applyFill="1" applyBorder="1" applyAlignment="1">
      <alignment horizontal="left" wrapText="1"/>
    </xf>
    <xf numFmtId="0" fontId="12" fillId="0" borderId="1" xfId="0" applyFont="1" applyFill="1" applyBorder="1" applyAlignment="1">
      <alignment horizontal="left" wrapText="1"/>
    </xf>
    <xf numFmtId="0" fontId="0" fillId="0" borderId="0" xfId="0" applyAlignment="1">
      <alignment wrapText="1"/>
    </xf>
    <xf numFmtId="0" fontId="0" fillId="0" borderId="0" xfId="0" applyAlignment="1"/>
    <xf numFmtId="0" fontId="5" fillId="3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center" wrapText="1"/>
    </xf>
    <xf numFmtId="0" fontId="0" fillId="33" borderId="1" xfId="0" applyFill="1" applyBorder="1"/>
    <xf numFmtId="0" fontId="0" fillId="33" borderId="1" xfId="0" applyFill="1" applyBorder="1" applyAlignment="1"/>
    <xf numFmtId="0" fontId="0" fillId="33" borderId="0" xfId="0" applyFill="1"/>
    <xf numFmtId="0" fontId="6" fillId="33" borderId="1" xfId="0" applyFont="1" applyFill="1" applyBorder="1" applyAlignment="1">
      <alignment horizontal="center" vertical="center" wrapText="1"/>
    </xf>
    <xf numFmtId="0" fontId="6" fillId="33" borderId="1" xfId="0" applyFont="1" applyFill="1" applyBorder="1" applyAlignment="1">
      <alignment horizontal="left" vertical="center" wrapText="1"/>
    </xf>
    <xf numFmtId="0" fontId="0" fillId="33" borderId="2" xfId="0" applyFill="1" applyBorder="1"/>
    <xf numFmtId="0" fontId="6" fillId="33" borderId="1" xfId="0" applyFont="1" applyFill="1" applyBorder="1" applyAlignment="1">
      <alignment vertical="center" wrapText="1"/>
    </xf>
    <xf numFmtId="0" fontId="6" fillId="0" borderId="1" xfId="0" applyFont="1" applyBorder="1" applyAlignment="1">
      <alignment horizontal="left" vertical="center" wrapText="1"/>
    </xf>
    <xf numFmtId="0" fontId="0" fillId="33" borderId="1" xfId="0" applyFill="1" applyBorder="1" applyAlignment="1">
      <alignment horizontal="center" vertical="center"/>
    </xf>
    <xf numFmtId="0" fontId="6" fillId="0" borderId="1" xfId="0" applyFont="1" applyBorder="1" applyAlignment="1">
      <alignment horizontal="left" vertical="center" wrapText="1"/>
    </xf>
    <xf numFmtId="0" fontId="18" fillId="0" borderId="0" xfId="12"/>
    <xf numFmtId="0" fontId="0" fillId="33" borderId="14" xfId="0" applyFill="1" applyBorder="1" applyAlignment="1">
      <alignment horizontal="center" vertical="center" wrapText="1"/>
    </xf>
    <xf numFmtId="0" fontId="0" fillId="33" borderId="15" xfId="0" applyFill="1" applyBorder="1" applyAlignment="1">
      <alignment horizontal="center" vertical="center" wrapText="1"/>
    </xf>
    <xf numFmtId="0" fontId="0" fillId="33" borderId="4" xfId="0" applyFill="1" applyBorder="1" applyAlignment="1">
      <alignment horizontal="center" vertical="center" wrapText="1"/>
    </xf>
    <xf numFmtId="0" fontId="0" fillId="33" borderId="14" xfId="0" applyFill="1" applyBorder="1" applyAlignment="1">
      <alignment horizontal="center" vertical="top"/>
    </xf>
    <xf numFmtId="0" fontId="0" fillId="33" borderId="15" xfId="0" applyFill="1" applyBorder="1" applyAlignment="1">
      <alignment horizontal="center" vertical="top"/>
    </xf>
    <xf numFmtId="0" fontId="0" fillId="33" borderId="4" xfId="0" applyFill="1" applyBorder="1" applyAlignment="1">
      <alignment horizontal="center" vertical="top"/>
    </xf>
    <xf numFmtId="0" fontId="7" fillId="33" borderId="14" xfId="0" applyFont="1" applyFill="1" applyBorder="1" applyAlignment="1">
      <alignment horizontal="center" vertical="top" wrapText="1"/>
    </xf>
    <xf numFmtId="0" fontId="7" fillId="33" borderId="4" xfId="0" applyFont="1" applyFill="1" applyBorder="1" applyAlignment="1">
      <alignment horizontal="center" vertical="top" wrapText="1"/>
    </xf>
    <xf numFmtId="0" fontId="61" fillId="33" borderId="14" xfId="0" applyFont="1" applyFill="1" applyBorder="1" applyAlignment="1">
      <alignment horizontal="center" vertical="center"/>
    </xf>
    <xf numFmtId="0" fontId="61" fillId="33" borderId="15" xfId="0" applyFont="1" applyFill="1" applyBorder="1" applyAlignment="1">
      <alignment horizontal="center" vertical="center"/>
    </xf>
    <xf numFmtId="0" fontId="61" fillId="33" borderId="4" xfId="0" applyFont="1" applyFill="1" applyBorder="1" applyAlignment="1">
      <alignment horizontal="center" vertical="center"/>
    </xf>
    <xf numFmtId="0" fontId="0" fillId="33" borderId="14" xfId="0" applyFill="1" applyBorder="1" applyAlignment="1">
      <alignment horizontal="left" vertical="top" wrapText="1"/>
    </xf>
    <xf numFmtId="0" fontId="0" fillId="33" borderId="4" xfId="0" applyFill="1" applyBorder="1" applyAlignment="1">
      <alignment horizontal="left" vertical="top" wrapText="1"/>
    </xf>
    <xf numFmtId="0" fontId="0" fillId="33" borderId="14" xfId="0" applyFill="1" applyBorder="1" applyAlignment="1">
      <alignment horizontal="left" vertical="top"/>
    </xf>
    <xf numFmtId="0" fontId="0" fillId="33" borderId="4" xfId="0" applyFill="1" applyBorder="1" applyAlignment="1">
      <alignment horizontal="left" vertical="top"/>
    </xf>
    <xf numFmtId="0" fontId="0" fillId="33" borderId="1" xfId="0" applyFill="1" applyBorder="1" applyAlignment="1">
      <alignment horizontal="center" vertical="center" wrapText="1"/>
    </xf>
    <xf numFmtId="0" fontId="62" fillId="33" borderId="14" xfId="0" applyFont="1" applyFill="1" applyBorder="1" applyAlignment="1">
      <alignment horizontal="left" vertical="top" wrapText="1"/>
    </xf>
    <xf numFmtId="0" fontId="62" fillId="33" borderId="4" xfId="0" applyFont="1" applyFill="1" applyBorder="1" applyAlignment="1">
      <alignment horizontal="left" vertical="top" wrapText="1"/>
    </xf>
    <xf numFmtId="0" fontId="0" fillId="33" borderId="14" xfId="0" applyFill="1" applyBorder="1" applyAlignment="1">
      <alignment horizontal="left" vertical="center" wrapText="1"/>
    </xf>
    <xf numFmtId="0" fontId="0" fillId="33" borderId="15" xfId="0" applyFill="1" applyBorder="1" applyAlignment="1">
      <alignment horizontal="left" vertical="center" wrapText="1"/>
    </xf>
    <xf numFmtId="0" fontId="0" fillId="33" borderId="4" xfId="0" applyFill="1" applyBorder="1" applyAlignment="1">
      <alignment horizontal="left" vertical="center" wrapText="1"/>
    </xf>
    <xf numFmtId="0" fontId="63" fillId="33" borderId="14" xfId="0" applyFont="1" applyFill="1" applyBorder="1" applyAlignment="1">
      <alignment horizontal="center" vertical="center"/>
    </xf>
    <xf numFmtId="0" fontId="63" fillId="33" borderId="15" xfId="0" applyFont="1" applyFill="1" applyBorder="1" applyAlignment="1">
      <alignment horizontal="center" vertical="center"/>
    </xf>
    <xf numFmtId="0" fontId="63" fillId="33" borderId="4" xfId="0" applyFont="1" applyFill="1" applyBorder="1" applyAlignment="1">
      <alignment horizontal="center" vertical="center"/>
    </xf>
    <xf numFmtId="0" fontId="8" fillId="33" borderId="14" xfId="0" applyFont="1" applyFill="1" applyBorder="1" applyAlignment="1">
      <alignment horizontal="center" vertical="center" wrapText="1"/>
    </xf>
    <xf numFmtId="0" fontId="8" fillId="33" borderId="15" xfId="0" applyFont="1" applyFill="1" applyBorder="1" applyAlignment="1">
      <alignment horizontal="center" vertical="center" wrapText="1"/>
    </xf>
    <xf numFmtId="0" fontId="8" fillId="33" borderId="4" xfId="0" applyFont="1" applyFill="1" applyBorder="1" applyAlignment="1">
      <alignment horizontal="center" vertical="center" wrapText="1"/>
    </xf>
    <xf numFmtId="0" fontId="3" fillId="32"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0" borderId="1" xfId="0" applyFont="1" applyFill="1" applyBorder="1" applyAlignment="1">
      <alignment horizontal="left" vertical="top" wrapText="1"/>
    </xf>
    <xf numFmtId="0" fontId="6" fillId="0" borderId="1" xfId="0" applyFont="1" applyBorder="1" applyAlignment="1">
      <alignment horizontal="left" vertical="center" wrapText="1"/>
    </xf>
    <xf numFmtId="0" fontId="0" fillId="0" borderId="1" xfId="0" applyBorder="1" applyAlignment="1">
      <alignment horizontal="left"/>
    </xf>
    <xf numFmtId="0" fontId="12" fillId="0" borderId="1" xfId="0" applyFont="1" applyBorder="1" applyAlignment="1">
      <alignment horizontal="left"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6" fillId="0" borderId="1" xfId="0" applyFont="1" applyBorder="1" applyAlignment="1">
      <alignment horizontal="center" vertical="top" wrapText="1"/>
    </xf>
    <xf numFmtId="0" fontId="7"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10" fillId="0" borderId="1" xfId="1" applyFont="1" applyFill="1" applyBorder="1" applyAlignment="1" applyProtection="1">
      <alignment horizontal="left" vertical="top" wrapText="1"/>
    </xf>
    <xf numFmtId="0" fontId="11" fillId="0" borderId="1" xfId="0" applyFont="1" applyFill="1" applyBorder="1" applyAlignment="1">
      <alignment horizontal="left" vertical="top" wrapText="1"/>
    </xf>
    <xf numFmtId="0" fontId="12"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horizontal="left" wrapText="1"/>
    </xf>
    <xf numFmtId="0" fontId="12" fillId="0" borderId="1" xfId="0" applyFont="1" applyBorder="1" applyAlignment="1">
      <alignment horizontal="center" wrapText="1"/>
    </xf>
    <xf numFmtId="0" fontId="6" fillId="0" borderId="1" xfId="0" applyFont="1" applyBorder="1" applyAlignment="1">
      <alignment horizontal="center" wrapText="1"/>
    </xf>
  </cellXfs>
  <cellStyles count="6025">
    <cellStyle name="%" xfId="2"/>
    <cellStyle name="% 2" xfId="3"/>
    <cellStyle name="% 2 2" xfId="4"/>
    <cellStyle name="% 3" xfId="5"/>
    <cellStyle name="% 3 2" xfId="6"/>
    <cellStyle name="%_Template - Project Status Report" xfId="7"/>
    <cellStyle name="_Budget2002-Valur Centres" xfId="8"/>
    <cellStyle name="_Equity Derivatives - Project Financials v1.03" xfId="9"/>
    <cellStyle name="_New Financials for PSC Comm Pack" xfId="10"/>
    <cellStyle name="_Summary_Prod_Cust_Cntry-2002-v2" xfId="11"/>
    <cellStyle name="1" xfId="12"/>
    <cellStyle name="20% - Accent1 2" xfId="13"/>
    <cellStyle name="20% - Accent1 3" xfId="14"/>
    <cellStyle name="20% - Accent1 4" xfId="15"/>
    <cellStyle name="20% - Accent2 2" xfId="16"/>
    <cellStyle name="20% - Accent2 3" xfId="17"/>
    <cellStyle name="20% - Accent2 4" xfId="18"/>
    <cellStyle name="20% - Accent3 2" xfId="19"/>
    <cellStyle name="20% - Accent3 3" xfId="20"/>
    <cellStyle name="20% - Accent3 4" xfId="21"/>
    <cellStyle name="20% - Accent4 2" xfId="22"/>
    <cellStyle name="20% - Accent4 3" xfId="23"/>
    <cellStyle name="20% - Accent4 4" xfId="24"/>
    <cellStyle name="20% - Accent5 2" xfId="25"/>
    <cellStyle name="20% - Accent5 3" xfId="26"/>
    <cellStyle name="20% - Accent5 4" xfId="27"/>
    <cellStyle name="20% - Accent6 2" xfId="28"/>
    <cellStyle name="20% - Accent6 3" xfId="29"/>
    <cellStyle name="20% - Accent6 4" xfId="30"/>
    <cellStyle name="20% - 强调文字颜色 1" xfId="31"/>
    <cellStyle name="20% - 强调文字颜色 2" xfId="32"/>
    <cellStyle name="20% - 强调文字颜色 3" xfId="33"/>
    <cellStyle name="20% - 强调文字颜色 4" xfId="34"/>
    <cellStyle name="20% - 强调文字颜色 5" xfId="35"/>
    <cellStyle name="20% - 强调文字颜色 6" xfId="36"/>
    <cellStyle name="40% - Accent1 2" xfId="37"/>
    <cellStyle name="40% - Accent1 3" xfId="38"/>
    <cellStyle name="40% - Accent1 4" xfId="39"/>
    <cellStyle name="40% - Accent2 2" xfId="40"/>
    <cellStyle name="40% - Accent2 3" xfId="41"/>
    <cellStyle name="40% - Accent2 4" xfId="42"/>
    <cellStyle name="40% - Accent3 2" xfId="43"/>
    <cellStyle name="40% - Accent3 3" xfId="44"/>
    <cellStyle name="40% - Accent3 4" xfId="45"/>
    <cellStyle name="40% - Accent4 2" xfId="46"/>
    <cellStyle name="40% - Accent4 3" xfId="47"/>
    <cellStyle name="40% - Accent4 4" xfId="48"/>
    <cellStyle name="40% - Accent5 2" xfId="49"/>
    <cellStyle name="40% - Accent5 3" xfId="50"/>
    <cellStyle name="40% - Accent5 4" xfId="51"/>
    <cellStyle name="40% - Accent6 2" xfId="52"/>
    <cellStyle name="40% - Accent6 3" xfId="53"/>
    <cellStyle name="40% - Accent6 4" xfId="54"/>
    <cellStyle name="40% - 强调文字颜色 1" xfId="55"/>
    <cellStyle name="40% - 强调文字颜色 2" xfId="56"/>
    <cellStyle name="40% - 强调文字颜色 3" xfId="57"/>
    <cellStyle name="40% - 强调文字颜色 4" xfId="58"/>
    <cellStyle name="40% - 强调文字颜色 5" xfId="59"/>
    <cellStyle name="40% - 强调文字颜色 6" xfId="60"/>
    <cellStyle name="60% - Accent1 2" xfId="61"/>
    <cellStyle name="60% - Accent1 3" xfId="62"/>
    <cellStyle name="60% - Accent1 4" xfId="63"/>
    <cellStyle name="60% - Accent2 2" xfId="64"/>
    <cellStyle name="60% - Accent2 3" xfId="65"/>
    <cellStyle name="60% - Accent2 4" xfId="66"/>
    <cellStyle name="60% - Accent3 2" xfId="67"/>
    <cellStyle name="60% - Accent3 3" xfId="68"/>
    <cellStyle name="60% - Accent3 4" xfId="69"/>
    <cellStyle name="60% - Accent4 2" xfId="70"/>
    <cellStyle name="60% - Accent4 3" xfId="71"/>
    <cellStyle name="60% - Accent4 4" xfId="72"/>
    <cellStyle name="60% - Accent5 2" xfId="73"/>
    <cellStyle name="60% - Accent5 3" xfId="74"/>
    <cellStyle name="60% - Accent5 4" xfId="75"/>
    <cellStyle name="60% - Accent6 2" xfId="76"/>
    <cellStyle name="60% - Accent6 3" xfId="77"/>
    <cellStyle name="60% - Accent6 4" xfId="78"/>
    <cellStyle name="60% - 强调文字颜色 1" xfId="79"/>
    <cellStyle name="60% - 强调文字颜色 2" xfId="80"/>
    <cellStyle name="60% - 强调文字颜色 3" xfId="81"/>
    <cellStyle name="60% - 强调文字颜色 4" xfId="82"/>
    <cellStyle name="60% - 强调文字颜色 5" xfId="83"/>
    <cellStyle name="60% - 强调文字颜色 6" xfId="84"/>
    <cellStyle name="Accent1 2" xfId="85"/>
    <cellStyle name="Accent1 3" xfId="86"/>
    <cellStyle name="Accent1 4" xfId="87"/>
    <cellStyle name="Accent2 2" xfId="88"/>
    <cellStyle name="Accent2 3" xfId="89"/>
    <cellStyle name="Accent2 4" xfId="90"/>
    <cellStyle name="Accent3 2" xfId="91"/>
    <cellStyle name="Accent3 3" xfId="92"/>
    <cellStyle name="Accent3 4" xfId="93"/>
    <cellStyle name="Accent4 2" xfId="94"/>
    <cellStyle name="Accent4 3" xfId="95"/>
    <cellStyle name="Accent4 4" xfId="96"/>
    <cellStyle name="Accent5 2" xfId="97"/>
    <cellStyle name="Accent5 3" xfId="98"/>
    <cellStyle name="Accent5 4" xfId="99"/>
    <cellStyle name="Accent6 2" xfId="100"/>
    <cellStyle name="Accent6 3" xfId="101"/>
    <cellStyle name="Accent6 4" xfId="102"/>
    <cellStyle name="ÅëÈ­ [0]_ÇÑ±ÛÁ¶Á÷µµ " xfId="103"/>
    <cellStyle name="ÅëÈ­_ÇÑ±ÛÁ¶Á÷µµ " xfId="104"/>
    <cellStyle name="AutoFormat Options" xfId="105"/>
    <cellStyle name="Bad 2" xfId="106"/>
    <cellStyle name="Bad 3" xfId="107"/>
    <cellStyle name="Bad 4" xfId="108"/>
    <cellStyle name="Calculation 2" xfId="109"/>
    <cellStyle name="Calculation 2 10" xfId="110"/>
    <cellStyle name="Calculation 2 10 2" xfId="111"/>
    <cellStyle name="Calculation 2 10 2 2" xfId="112"/>
    <cellStyle name="Calculation 2 10 3" xfId="113"/>
    <cellStyle name="Calculation 2 10 3 2" xfId="114"/>
    <cellStyle name="Calculation 2 10 4" xfId="115"/>
    <cellStyle name="Calculation 2 11" xfId="116"/>
    <cellStyle name="Calculation 2 11 2" xfId="117"/>
    <cellStyle name="Calculation 2 11 2 2" xfId="118"/>
    <cellStyle name="Calculation 2 11 3" xfId="119"/>
    <cellStyle name="Calculation 2 11 3 2" xfId="120"/>
    <cellStyle name="Calculation 2 11 4" xfId="121"/>
    <cellStyle name="Calculation 2 2" xfId="122"/>
    <cellStyle name="Calculation 2 2 2" xfId="123"/>
    <cellStyle name="Calculation 2 2 2 2" xfId="124"/>
    <cellStyle name="Calculation 2 2 2 2 2" xfId="125"/>
    <cellStyle name="Calculation 2 2 2 2 2 2" xfId="126"/>
    <cellStyle name="Calculation 2 2 2 2 2 2 2" xfId="127"/>
    <cellStyle name="Calculation 2 2 2 2 2 3" xfId="128"/>
    <cellStyle name="Calculation 2 2 2 2 2 3 2" xfId="129"/>
    <cellStyle name="Calculation 2 2 2 2 2 4" xfId="130"/>
    <cellStyle name="Calculation 2 2 2 2 3" xfId="131"/>
    <cellStyle name="Calculation 2 2 2 2 3 2" xfId="132"/>
    <cellStyle name="Calculation 2 2 2 2 4" xfId="133"/>
    <cellStyle name="Calculation 2 2 2 2 4 2" xfId="134"/>
    <cellStyle name="Calculation 2 2 2 2 5" xfId="135"/>
    <cellStyle name="Calculation 2 2 2 3" xfId="136"/>
    <cellStyle name="Calculation 2 2 2 3 2" xfId="137"/>
    <cellStyle name="Calculation 2 2 2 3 2 2" xfId="138"/>
    <cellStyle name="Calculation 2 2 2 3 3" xfId="139"/>
    <cellStyle name="Calculation 2 2 2 3 3 2" xfId="140"/>
    <cellStyle name="Calculation 2 2 2 3 4" xfId="141"/>
    <cellStyle name="Calculation 2 2 2 4" xfId="142"/>
    <cellStyle name="Calculation 2 2 2 4 2" xfId="143"/>
    <cellStyle name="Calculation 2 2 2 4 2 2" xfId="144"/>
    <cellStyle name="Calculation 2 2 2 4 3" xfId="145"/>
    <cellStyle name="Calculation 2 2 2 4 3 2" xfId="146"/>
    <cellStyle name="Calculation 2 2 2 4 4" xfId="147"/>
    <cellStyle name="Calculation 2 2 3" xfId="148"/>
    <cellStyle name="Calculation 2 2 3 2" xfId="149"/>
    <cellStyle name="Calculation 2 2 3 2 2" xfId="150"/>
    <cellStyle name="Calculation 2 2 3 2 2 2" xfId="151"/>
    <cellStyle name="Calculation 2 2 3 2 3" xfId="152"/>
    <cellStyle name="Calculation 2 2 3 2 3 2" xfId="153"/>
    <cellStyle name="Calculation 2 2 3 2 4" xfId="154"/>
    <cellStyle name="Calculation 2 2 3 3" xfId="155"/>
    <cellStyle name="Calculation 2 2 3 3 2" xfId="156"/>
    <cellStyle name="Calculation 2 2 3 4" xfId="157"/>
    <cellStyle name="Calculation 2 2 3 4 2" xfId="158"/>
    <cellStyle name="Calculation 2 2 3 5" xfId="159"/>
    <cellStyle name="Calculation 2 2 4" xfId="160"/>
    <cellStyle name="Calculation 2 2 4 2" xfId="161"/>
    <cellStyle name="Calculation 2 2 4 2 2" xfId="162"/>
    <cellStyle name="Calculation 2 2 4 3" xfId="163"/>
    <cellStyle name="Calculation 2 2 4 3 2" xfId="164"/>
    <cellStyle name="Calculation 2 2 4 4" xfId="165"/>
    <cellStyle name="Calculation 2 2 5" xfId="166"/>
    <cellStyle name="Calculation 2 2 5 2" xfId="167"/>
    <cellStyle name="Calculation 2 2 5 2 2" xfId="168"/>
    <cellStyle name="Calculation 2 2 5 3" xfId="169"/>
    <cellStyle name="Calculation 2 2 5 3 2" xfId="170"/>
    <cellStyle name="Calculation 2 2 5 4" xfId="171"/>
    <cellStyle name="Calculation 2 3" xfId="172"/>
    <cellStyle name="Calculation 2 3 2" xfId="173"/>
    <cellStyle name="Calculation 2 3 2 2" xfId="174"/>
    <cellStyle name="Calculation 2 3 2 2 2" xfId="175"/>
    <cellStyle name="Calculation 2 3 2 2 2 2" xfId="176"/>
    <cellStyle name="Calculation 2 3 2 2 3" xfId="177"/>
    <cellStyle name="Calculation 2 3 2 2 3 2" xfId="178"/>
    <cellStyle name="Calculation 2 3 2 2 4" xfId="179"/>
    <cellStyle name="Calculation 2 3 2 3" xfId="180"/>
    <cellStyle name="Calculation 2 3 2 3 2" xfId="181"/>
    <cellStyle name="Calculation 2 3 2 4" xfId="182"/>
    <cellStyle name="Calculation 2 3 2 4 2" xfId="183"/>
    <cellStyle name="Calculation 2 3 2 5" xfId="184"/>
    <cellStyle name="Calculation 2 3 3" xfId="185"/>
    <cellStyle name="Calculation 2 3 3 2" xfId="186"/>
    <cellStyle name="Calculation 2 3 3 2 2" xfId="187"/>
    <cellStyle name="Calculation 2 3 3 3" xfId="188"/>
    <cellStyle name="Calculation 2 3 3 3 2" xfId="189"/>
    <cellStyle name="Calculation 2 3 3 4" xfId="190"/>
    <cellStyle name="Calculation 2 3 4" xfId="191"/>
    <cellStyle name="Calculation 2 3 4 2" xfId="192"/>
    <cellStyle name="Calculation 2 3 4 2 2" xfId="193"/>
    <cellStyle name="Calculation 2 3 4 3" xfId="194"/>
    <cellStyle name="Calculation 2 3 4 3 2" xfId="195"/>
    <cellStyle name="Calculation 2 3 4 4" xfId="196"/>
    <cellStyle name="Calculation 2 4" xfId="197"/>
    <cellStyle name="Calculation 2 4 2" xfId="198"/>
    <cellStyle name="Calculation 2 4 2 2" xfId="199"/>
    <cellStyle name="Calculation 2 4 2 2 2" xfId="200"/>
    <cellStyle name="Calculation 2 4 2 2 2 2" xfId="201"/>
    <cellStyle name="Calculation 2 4 2 2 3" xfId="202"/>
    <cellStyle name="Calculation 2 4 2 2 3 2" xfId="203"/>
    <cellStyle name="Calculation 2 4 2 2 4" xfId="204"/>
    <cellStyle name="Calculation 2 4 2 3" xfId="205"/>
    <cellStyle name="Calculation 2 4 2 3 2" xfId="206"/>
    <cellStyle name="Calculation 2 4 2 4" xfId="207"/>
    <cellStyle name="Calculation 2 4 2 4 2" xfId="208"/>
    <cellStyle name="Calculation 2 4 2 5" xfId="209"/>
    <cellStyle name="Calculation 2 4 3" xfId="210"/>
    <cellStyle name="Calculation 2 4 3 2" xfId="211"/>
    <cellStyle name="Calculation 2 4 3 2 2" xfId="212"/>
    <cellStyle name="Calculation 2 4 3 3" xfId="213"/>
    <cellStyle name="Calculation 2 4 3 3 2" xfId="214"/>
    <cellStyle name="Calculation 2 4 3 4" xfId="215"/>
    <cellStyle name="Calculation 2 4 4" xfId="216"/>
    <cellStyle name="Calculation 2 4 4 2" xfId="217"/>
    <cellStyle name="Calculation 2 4 4 2 2" xfId="218"/>
    <cellStyle name="Calculation 2 4 4 3" xfId="219"/>
    <cellStyle name="Calculation 2 4 4 3 2" xfId="220"/>
    <cellStyle name="Calculation 2 4 4 4" xfId="221"/>
    <cellStyle name="Calculation 2 5" xfId="222"/>
    <cellStyle name="Calculation 2 5 2" xfId="223"/>
    <cellStyle name="Calculation 2 5 2 2" xfId="224"/>
    <cellStyle name="Calculation 2 5 2 2 2" xfId="225"/>
    <cellStyle name="Calculation 2 5 2 2 2 2" xfId="226"/>
    <cellStyle name="Calculation 2 5 2 2 3" xfId="227"/>
    <cellStyle name="Calculation 2 5 2 2 3 2" xfId="228"/>
    <cellStyle name="Calculation 2 5 2 2 4" xfId="229"/>
    <cellStyle name="Calculation 2 5 2 3" xfId="230"/>
    <cellStyle name="Calculation 2 5 2 3 2" xfId="231"/>
    <cellStyle name="Calculation 2 5 2 4" xfId="232"/>
    <cellStyle name="Calculation 2 5 2 4 2" xfId="233"/>
    <cellStyle name="Calculation 2 5 2 5" xfId="234"/>
    <cellStyle name="Calculation 2 5 3" xfId="235"/>
    <cellStyle name="Calculation 2 5 3 2" xfId="236"/>
    <cellStyle name="Calculation 2 5 3 2 2" xfId="237"/>
    <cellStyle name="Calculation 2 5 3 3" xfId="238"/>
    <cellStyle name="Calculation 2 5 3 3 2" xfId="239"/>
    <cellStyle name="Calculation 2 5 3 4" xfId="240"/>
    <cellStyle name="Calculation 2 5 4" xfId="241"/>
    <cellStyle name="Calculation 2 5 4 2" xfId="242"/>
    <cellStyle name="Calculation 2 5 4 2 2" xfId="243"/>
    <cellStyle name="Calculation 2 5 4 3" xfId="244"/>
    <cellStyle name="Calculation 2 5 4 3 2" xfId="245"/>
    <cellStyle name="Calculation 2 5 4 4" xfId="246"/>
    <cellStyle name="Calculation 2 6" xfId="247"/>
    <cellStyle name="Calculation 2 6 2" xfId="248"/>
    <cellStyle name="Calculation 2 6 2 2" xfId="249"/>
    <cellStyle name="Calculation 2 6 2 2 2" xfId="250"/>
    <cellStyle name="Calculation 2 6 2 2 2 2" xfId="251"/>
    <cellStyle name="Calculation 2 6 2 2 3" xfId="252"/>
    <cellStyle name="Calculation 2 6 2 2 3 2" xfId="253"/>
    <cellStyle name="Calculation 2 6 2 2 4" xfId="254"/>
    <cellStyle name="Calculation 2 6 2 3" xfId="255"/>
    <cellStyle name="Calculation 2 6 2 3 2" xfId="256"/>
    <cellStyle name="Calculation 2 6 2 4" xfId="257"/>
    <cellStyle name="Calculation 2 6 2 4 2" xfId="258"/>
    <cellStyle name="Calculation 2 6 2 5" xfId="259"/>
    <cellStyle name="Calculation 2 6 3" xfId="260"/>
    <cellStyle name="Calculation 2 6 3 2" xfId="261"/>
    <cellStyle name="Calculation 2 6 3 2 2" xfId="262"/>
    <cellStyle name="Calculation 2 6 3 3" xfId="263"/>
    <cellStyle name="Calculation 2 6 3 3 2" xfId="264"/>
    <cellStyle name="Calculation 2 6 3 4" xfId="265"/>
    <cellStyle name="Calculation 2 6 4" xfId="266"/>
    <cellStyle name="Calculation 2 6 4 2" xfId="267"/>
    <cellStyle name="Calculation 2 6 4 2 2" xfId="268"/>
    <cellStyle name="Calculation 2 6 4 3" xfId="269"/>
    <cellStyle name="Calculation 2 6 4 3 2" xfId="270"/>
    <cellStyle name="Calculation 2 6 4 4" xfId="271"/>
    <cellStyle name="Calculation 2 7" xfId="272"/>
    <cellStyle name="Calculation 2 7 2" xfId="273"/>
    <cellStyle name="Calculation 2 7 2 2" xfId="274"/>
    <cellStyle name="Calculation 2 7 2 2 2" xfId="275"/>
    <cellStyle name="Calculation 2 7 2 2 2 2" xfId="276"/>
    <cellStyle name="Calculation 2 7 2 2 3" xfId="277"/>
    <cellStyle name="Calculation 2 7 2 2 3 2" xfId="278"/>
    <cellStyle name="Calculation 2 7 2 2 4" xfId="279"/>
    <cellStyle name="Calculation 2 7 2 3" xfId="280"/>
    <cellStyle name="Calculation 2 7 2 3 2" xfId="281"/>
    <cellStyle name="Calculation 2 7 2 4" xfId="282"/>
    <cellStyle name="Calculation 2 7 2 4 2" xfId="283"/>
    <cellStyle name="Calculation 2 7 2 5" xfId="284"/>
    <cellStyle name="Calculation 2 7 3" xfId="285"/>
    <cellStyle name="Calculation 2 7 3 2" xfId="286"/>
    <cellStyle name="Calculation 2 7 3 2 2" xfId="287"/>
    <cellStyle name="Calculation 2 7 3 3" xfId="288"/>
    <cellStyle name="Calculation 2 7 3 3 2" xfId="289"/>
    <cellStyle name="Calculation 2 7 3 4" xfId="290"/>
    <cellStyle name="Calculation 2 7 4" xfId="291"/>
    <cellStyle name="Calculation 2 7 4 2" xfId="292"/>
    <cellStyle name="Calculation 2 7 4 2 2" xfId="293"/>
    <cellStyle name="Calculation 2 7 4 3" xfId="294"/>
    <cellStyle name="Calculation 2 7 4 3 2" xfId="295"/>
    <cellStyle name="Calculation 2 7 4 4" xfId="296"/>
    <cellStyle name="Calculation 2 8" xfId="297"/>
    <cellStyle name="Calculation 2 8 2" xfId="298"/>
    <cellStyle name="Calculation 2 8 2 2" xfId="299"/>
    <cellStyle name="Calculation 2 8 2 2 2" xfId="300"/>
    <cellStyle name="Calculation 2 8 2 2 2 2" xfId="301"/>
    <cellStyle name="Calculation 2 8 2 2 3" xfId="302"/>
    <cellStyle name="Calculation 2 8 2 2 3 2" xfId="303"/>
    <cellStyle name="Calculation 2 8 2 2 4" xfId="304"/>
    <cellStyle name="Calculation 2 8 2 3" xfId="305"/>
    <cellStyle name="Calculation 2 8 2 3 2" xfId="306"/>
    <cellStyle name="Calculation 2 8 2 4" xfId="307"/>
    <cellStyle name="Calculation 2 8 2 4 2" xfId="308"/>
    <cellStyle name="Calculation 2 8 2 5" xfId="309"/>
    <cellStyle name="Calculation 2 8 3" xfId="310"/>
    <cellStyle name="Calculation 2 8 3 2" xfId="311"/>
    <cellStyle name="Calculation 2 8 3 2 2" xfId="312"/>
    <cellStyle name="Calculation 2 8 3 3" xfId="313"/>
    <cellStyle name="Calculation 2 8 3 3 2" xfId="314"/>
    <cellStyle name="Calculation 2 8 3 4" xfId="315"/>
    <cellStyle name="Calculation 2 8 4" xfId="316"/>
    <cellStyle name="Calculation 2 8 4 2" xfId="317"/>
    <cellStyle name="Calculation 2 8 4 2 2" xfId="318"/>
    <cellStyle name="Calculation 2 8 4 3" xfId="319"/>
    <cellStyle name="Calculation 2 8 4 3 2" xfId="320"/>
    <cellStyle name="Calculation 2 8 4 4" xfId="321"/>
    <cellStyle name="Calculation 2 9" xfId="322"/>
    <cellStyle name="Calculation 2 9 2" xfId="323"/>
    <cellStyle name="Calculation 2 9 2 2" xfId="324"/>
    <cellStyle name="Calculation 2 9 2 2 2" xfId="325"/>
    <cellStyle name="Calculation 2 9 2 3" xfId="326"/>
    <cellStyle name="Calculation 2 9 2 3 2" xfId="327"/>
    <cellStyle name="Calculation 2 9 2 4" xfId="328"/>
    <cellStyle name="Calculation 2 9 3" xfId="329"/>
    <cellStyle name="Calculation 2 9 3 2" xfId="330"/>
    <cellStyle name="Calculation 2 9 4" xfId="331"/>
    <cellStyle name="Calculation 2 9 4 2" xfId="332"/>
    <cellStyle name="Calculation 2 9 5" xfId="333"/>
    <cellStyle name="Calculation 3" xfId="334"/>
    <cellStyle name="Calculation 3 2" xfId="335"/>
    <cellStyle name="Calculation 3 2 2" xfId="336"/>
    <cellStyle name="Calculation 3 2 2 2" xfId="337"/>
    <cellStyle name="Calculation 3 2 2 2 2" xfId="338"/>
    <cellStyle name="Calculation 3 2 2 3" xfId="339"/>
    <cellStyle name="Calculation 3 2 2 3 2" xfId="340"/>
    <cellStyle name="Calculation 3 2 2 4" xfId="341"/>
    <cellStyle name="Calculation 3 2 3" xfId="342"/>
    <cellStyle name="Calculation 3 2 3 2" xfId="343"/>
    <cellStyle name="Calculation 3 2 4" xfId="344"/>
    <cellStyle name="Calculation 3 2 4 2" xfId="345"/>
    <cellStyle name="Calculation 3 2 5" xfId="346"/>
    <cellStyle name="Calculation 3 3" xfId="347"/>
    <cellStyle name="Calculation 3 3 2" xfId="348"/>
    <cellStyle name="Calculation 3 3 2 2" xfId="349"/>
    <cellStyle name="Calculation 3 3 3" xfId="350"/>
    <cellStyle name="Calculation 3 3 3 2" xfId="351"/>
    <cellStyle name="Calculation 3 3 4" xfId="352"/>
    <cellStyle name="Calculation 3 4" xfId="353"/>
    <cellStyle name="Calculation 3 4 2" xfId="354"/>
    <cellStyle name="Calculation 3 4 2 2" xfId="355"/>
    <cellStyle name="Calculation 3 4 3" xfId="356"/>
    <cellStyle name="Calculation 3 4 3 2" xfId="357"/>
    <cellStyle name="Calculation 3 4 4" xfId="358"/>
    <cellStyle name="Calculation 4" xfId="359"/>
    <cellStyle name="Calculation 4 2" xfId="360"/>
    <cellStyle name="Calculation 4 2 2" xfId="361"/>
    <cellStyle name="Calculation 4 2 2 2" xfId="362"/>
    <cellStyle name="Calculation 4 2 2 2 2" xfId="363"/>
    <cellStyle name="Calculation 4 2 2 3" xfId="364"/>
    <cellStyle name="Calculation 4 2 2 3 2" xfId="365"/>
    <cellStyle name="Calculation 4 2 2 4" xfId="366"/>
    <cellStyle name="Calculation 4 2 3" xfId="367"/>
    <cellStyle name="Calculation 4 2 3 2" xfId="368"/>
    <cellStyle name="Calculation 4 2 4" xfId="369"/>
    <cellStyle name="Calculation 4 2 4 2" xfId="370"/>
    <cellStyle name="Calculation 4 2 5" xfId="371"/>
    <cellStyle name="Calculation 4 3" xfId="372"/>
    <cellStyle name="Calculation 4 3 2" xfId="373"/>
    <cellStyle name="Calculation 4 3 2 2" xfId="374"/>
    <cellStyle name="Calculation 4 3 3" xfId="375"/>
    <cellStyle name="Calculation 4 3 3 2" xfId="376"/>
    <cellStyle name="Calculation 4 3 4" xfId="377"/>
    <cellStyle name="Calculation 4 4" xfId="378"/>
    <cellStyle name="Calculation 4 4 2" xfId="379"/>
    <cellStyle name="Calculation 4 4 2 2" xfId="380"/>
    <cellStyle name="Calculation 4 4 3" xfId="381"/>
    <cellStyle name="Calculation 4 4 3 2" xfId="382"/>
    <cellStyle name="Calculation 4 4 4" xfId="383"/>
    <cellStyle name="Check Cell 2" xfId="384"/>
    <cellStyle name="Check Cell 3" xfId="385"/>
    <cellStyle name="Check Cell 4" xfId="386"/>
    <cellStyle name="Comma 2" xfId="387"/>
    <cellStyle name="Comma 2 2" xfId="388"/>
    <cellStyle name="Comma 2 3" xfId="389"/>
    <cellStyle name="Comma 2 4" xfId="390"/>
    <cellStyle name="Comma 3" xfId="391"/>
    <cellStyle name="Comma 3 2" xfId="392"/>
    <cellStyle name="Comma 3 2 2" xfId="393"/>
    <cellStyle name="Comma 3 3" xfId="394"/>
    <cellStyle name="Comma 3 3 2" xfId="395"/>
    <cellStyle name="Comma 3 4" xfId="396"/>
    <cellStyle name="Comma 3 5" xfId="397"/>
    <cellStyle name="Comma 3 6" xfId="398"/>
    <cellStyle name="Comma 4" xfId="399"/>
    <cellStyle name="Comma 4 10" xfId="400"/>
    <cellStyle name="Comma 4 2" xfId="401"/>
    <cellStyle name="Comma 4 2 2" xfId="402"/>
    <cellStyle name="Comma 4 2 2 2" xfId="403"/>
    <cellStyle name="Comma 4 2 2 2 2" xfId="404"/>
    <cellStyle name="Comma 4 2 2 3" xfId="405"/>
    <cellStyle name="Comma 4 2 3" xfId="406"/>
    <cellStyle name="Comma 4 2 3 2" xfId="407"/>
    <cellStyle name="Comma 4 2 4" xfId="408"/>
    <cellStyle name="Comma 4 3" xfId="409"/>
    <cellStyle name="Comma 4 3 2" xfId="410"/>
    <cellStyle name="Comma 4 3 2 2" xfId="411"/>
    <cellStyle name="Comma 4 3 3" xfId="412"/>
    <cellStyle name="Comma 4 4" xfId="413"/>
    <cellStyle name="Comma 4 4 2" xfId="414"/>
    <cellStyle name="Comma 4 4 2 2" xfId="415"/>
    <cellStyle name="Comma 4 4 3" xfId="416"/>
    <cellStyle name="Comma 4 5" xfId="417"/>
    <cellStyle name="Comma 4 5 2" xfId="418"/>
    <cellStyle name="Comma 4 5 2 2" xfId="419"/>
    <cellStyle name="Comma 4 5 3" xfId="420"/>
    <cellStyle name="Comma 4 6" xfId="421"/>
    <cellStyle name="Comma 4 6 2" xfId="422"/>
    <cellStyle name="Comma 4 6 2 2" xfId="423"/>
    <cellStyle name="Comma 4 6 3" xfId="424"/>
    <cellStyle name="Comma 4 7" xfId="425"/>
    <cellStyle name="Comma 4 7 2" xfId="426"/>
    <cellStyle name="Comma 4 7 2 2" xfId="427"/>
    <cellStyle name="Comma 4 7 3" xfId="428"/>
    <cellStyle name="Comma 4 8" xfId="429"/>
    <cellStyle name="Comma 4 8 2" xfId="430"/>
    <cellStyle name="Comma 4 8 2 2" xfId="431"/>
    <cellStyle name="Comma 4 8 3" xfId="432"/>
    <cellStyle name="Comma 4 9" xfId="433"/>
    <cellStyle name="Comma 4 9 2" xfId="434"/>
    <cellStyle name="Comma 5" xfId="435"/>
    <cellStyle name="Comma 5 10" xfId="436"/>
    <cellStyle name="Comma 5 10 2" xfId="437"/>
    <cellStyle name="Comma 5 11" xfId="438"/>
    <cellStyle name="Comma 5 2" xfId="439"/>
    <cellStyle name="Comma 5 3" xfId="440"/>
    <cellStyle name="Comma 5 3 2" xfId="441"/>
    <cellStyle name="Comma 5 3 2 2" xfId="442"/>
    <cellStyle name="Comma 5 3 2 2 2" xfId="443"/>
    <cellStyle name="Comma 5 3 2 3" xfId="444"/>
    <cellStyle name="Comma 5 3 3" xfId="445"/>
    <cellStyle name="Comma 5 3 3 2" xfId="446"/>
    <cellStyle name="Comma 5 3 4" xfId="447"/>
    <cellStyle name="Comma 5 4" xfId="448"/>
    <cellStyle name="Comma 5 4 2" xfId="449"/>
    <cellStyle name="Comma 5 4 2 2" xfId="450"/>
    <cellStyle name="Comma 5 4 3" xfId="451"/>
    <cellStyle name="Comma 5 5" xfId="452"/>
    <cellStyle name="Comma 5 5 2" xfId="453"/>
    <cellStyle name="Comma 5 5 2 2" xfId="454"/>
    <cellStyle name="Comma 5 5 3" xfId="455"/>
    <cellStyle name="Comma 5 6" xfId="456"/>
    <cellStyle name="Comma 5 6 2" xfId="457"/>
    <cellStyle name="Comma 5 6 2 2" xfId="458"/>
    <cellStyle name="Comma 5 6 3" xfId="459"/>
    <cellStyle name="Comma 5 7" xfId="460"/>
    <cellStyle name="Comma 5 7 2" xfId="461"/>
    <cellStyle name="Comma 5 7 2 2" xfId="462"/>
    <cellStyle name="Comma 5 7 3" xfId="463"/>
    <cellStyle name="Comma 5 8" xfId="464"/>
    <cellStyle name="Comma 5 8 2" xfId="465"/>
    <cellStyle name="Comma 5 8 2 2" xfId="466"/>
    <cellStyle name="Comma 5 8 3" xfId="467"/>
    <cellStyle name="Comma 5 9" xfId="468"/>
    <cellStyle name="Comma 5 9 2" xfId="469"/>
    <cellStyle name="Comma 5 9 2 2" xfId="470"/>
    <cellStyle name="Comma 5 9 3" xfId="471"/>
    <cellStyle name="Comma 6" xfId="472"/>
    <cellStyle name="Currency 2" xfId="473"/>
    <cellStyle name="Currency 3" xfId="474"/>
    <cellStyle name="Euro" xfId="475"/>
    <cellStyle name="Euro 2" xfId="476"/>
    <cellStyle name="Explanatory Text 2" xfId="477"/>
    <cellStyle name="Explanatory Text 3" xfId="478"/>
    <cellStyle name="Explanatory Text 4" xfId="479"/>
    <cellStyle name="Good 2" xfId="480"/>
    <cellStyle name="Good 3" xfId="481"/>
    <cellStyle name="Good 4" xfId="482"/>
    <cellStyle name="Heading 1 2" xfId="483"/>
    <cellStyle name="Heading 1 3" xfId="484"/>
    <cellStyle name="Heading 1 4" xfId="485"/>
    <cellStyle name="Heading 2 2" xfId="486"/>
    <cellStyle name="Heading 2 3" xfId="487"/>
    <cellStyle name="Heading 2 4" xfId="488"/>
    <cellStyle name="Heading 3 2" xfId="489"/>
    <cellStyle name="Heading 3 3" xfId="490"/>
    <cellStyle name="Heading 3 4" xfId="491"/>
    <cellStyle name="Heading 4 2" xfId="492"/>
    <cellStyle name="Heading 4 3" xfId="493"/>
    <cellStyle name="Heading 4 4" xfId="494"/>
    <cellStyle name="Hyperlink 2" xfId="495"/>
    <cellStyle name="Hyperlink 3" xfId="1"/>
    <cellStyle name="Input 2" xfId="496"/>
    <cellStyle name="Input 2 10" xfId="497"/>
    <cellStyle name="Input 2 10 2" xfId="498"/>
    <cellStyle name="Input 2 10 2 2" xfId="499"/>
    <cellStyle name="Input 2 10 3" xfId="500"/>
    <cellStyle name="Input 2 10 3 2" xfId="501"/>
    <cellStyle name="Input 2 10 4" xfId="502"/>
    <cellStyle name="Input 2 11" xfId="503"/>
    <cellStyle name="Input 2 11 2" xfId="504"/>
    <cellStyle name="Input 2 11 2 2" xfId="505"/>
    <cellStyle name="Input 2 11 3" xfId="506"/>
    <cellStyle name="Input 2 11 3 2" xfId="507"/>
    <cellStyle name="Input 2 11 4" xfId="508"/>
    <cellStyle name="Input 2 2" xfId="509"/>
    <cellStyle name="Input 2 2 2" xfId="510"/>
    <cellStyle name="Input 2 2 2 2" xfId="511"/>
    <cellStyle name="Input 2 2 2 2 2" xfId="512"/>
    <cellStyle name="Input 2 2 2 2 2 2" xfId="513"/>
    <cellStyle name="Input 2 2 2 2 2 2 2" xfId="514"/>
    <cellStyle name="Input 2 2 2 2 2 3" xfId="515"/>
    <cellStyle name="Input 2 2 2 2 2 3 2" xfId="516"/>
    <cellStyle name="Input 2 2 2 2 2 4" xfId="517"/>
    <cellStyle name="Input 2 2 2 2 3" xfId="518"/>
    <cellStyle name="Input 2 2 2 2 3 2" xfId="519"/>
    <cellStyle name="Input 2 2 2 2 4" xfId="520"/>
    <cellStyle name="Input 2 2 2 2 4 2" xfId="521"/>
    <cellStyle name="Input 2 2 2 2 5" xfId="522"/>
    <cellStyle name="Input 2 2 2 3" xfId="523"/>
    <cellStyle name="Input 2 2 2 3 2" xfId="524"/>
    <cellStyle name="Input 2 2 2 3 2 2" xfId="525"/>
    <cellStyle name="Input 2 2 2 3 3" xfId="526"/>
    <cellStyle name="Input 2 2 2 3 3 2" xfId="527"/>
    <cellStyle name="Input 2 2 2 3 4" xfId="528"/>
    <cellStyle name="Input 2 2 2 4" xfId="529"/>
    <cellStyle name="Input 2 2 2 4 2" xfId="530"/>
    <cellStyle name="Input 2 2 2 4 2 2" xfId="531"/>
    <cellStyle name="Input 2 2 2 4 3" xfId="532"/>
    <cellStyle name="Input 2 2 2 4 3 2" xfId="533"/>
    <cellStyle name="Input 2 2 2 4 4" xfId="534"/>
    <cellStyle name="Input 2 2 3" xfId="535"/>
    <cellStyle name="Input 2 2 3 2" xfId="536"/>
    <cellStyle name="Input 2 2 3 2 2" xfId="537"/>
    <cellStyle name="Input 2 2 3 2 2 2" xfId="538"/>
    <cellStyle name="Input 2 2 3 2 3" xfId="539"/>
    <cellStyle name="Input 2 2 3 2 3 2" xfId="540"/>
    <cellStyle name="Input 2 2 3 2 4" xfId="541"/>
    <cellStyle name="Input 2 2 3 3" xfId="542"/>
    <cellStyle name="Input 2 2 3 3 2" xfId="543"/>
    <cellStyle name="Input 2 2 3 4" xfId="544"/>
    <cellStyle name="Input 2 2 3 4 2" xfId="545"/>
    <cellStyle name="Input 2 2 3 5" xfId="546"/>
    <cellStyle name="Input 2 2 4" xfId="547"/>
    <cellStyle name="Input 2 2 4 2" xfId="548"/>
    <cellStyle name="Input 2 2 4 2 2" xfId="549"/>
    <cellStyle name="Input 2 2 4 3" xfId="550"/>
    <cellStyle name="Input 2 2 4 3 2" xfId="551"/>
    <cellStyle name="Input 2 2 4 4" xfId="552"/>
    <cellStyle name="Input 2 2 5" xfId="553"/>
    <cellStyle name="Input 2 2 5 2" xfId="554"/>
    <cellStyle name="Input 2 2 5 2 2" xfId="555"/>
    <cellStyle name="Input 2 2 5 3" xfId="556"/>
    <cellStyle name="Input 2 2 5 3 2" xfId="557"/>
    <cellStyle name="Input 2 2 5 4" xfId="558"/>
    <cellStyle name="Input 2 3" xfId="559"/>
    <cellStyle name="Input 2 3 2" xfId="560"/>
    <cellStyle name="Input 2 3 2 2" xfId="561"/>
    <cellStyle name="Input 2 3 2 2 2" xfId="562"/>
    <cellStyle name="Input 2 3 2 2 2 2" xfId="563"/>
    <cellStyle name="Input 2 3 2 2 3" xfId="564"/>
    <cellStyle name="Input 2 3 2 2 3 2" xfId="565"/>
    <cellStyle name="Input 2 3 2 2 4" xfId="566"/>
    <cellStyle name="Input 2 3 2 3" xfId="567"/>
    <cellStyle name="Input 2 3 2 3 2" xfId="568"/>
    <cellStyle name="Input 2 3 2 4" xfId="569"/>
    <cellStyle name="Input 2 3 2 4 2" xfId="570"/>
    <cellStyle name="Input 2 3 2 5" xfId="571"/>
    <cellStyle name="Input 2 3 3" xfId="572"/>
    <cellStyle name="Input 2 3 3 2" xfId="573"/>
    <cellStyle name="Input 2 3 3 2 2" xfId="574"/>
    <cellStyle name="Input 2 3 3 3" xfId="575"/>
    <cellStyle name="Input 2 3 3 3 2" xfId="576"/>
    <cellStyle name="Input 2 3 3 4" xfId="577"/>
    <cellStyle name="Input 2 3 4" xfId="578"/>
    <cellStyle name="Input 2 3 4 2" xfId="579"/>
    <cellStyle name="Input 2 3 4 2 2" xfId="580"/>
    <cellStyle name="Input 2 3 4 3" xfId="581"/>
    <cellStyle name="Input 2 3 4 3 2" xfId="582"/>
    <cellStyle name="Input 2 3 4 4" xfId="583"/>
    <cellStyle name="Input 2 4" xfId="584"/>
    <cellStyle name="Input 2 4 2" xfId="585"/>
    <cellStyle name="Input 2 4 2 2" xfId="586"/>
    <cellStyle name="Input 2 4 2 2 2" xfId="587"/>
    <cellStyle name="Input 2 4 2 2 2 2" xfId="588"/>
    <cellStyle name="Input 2 4 2 2 3" xfId="589"/>
    <cellStyle name="Input 2 4 2 2 3 2" xfId="590"/>
    <cellStyle name="Input 2 4 2 2 4" xfId="591"/>
    <cellStyle name="Input 2 4 2 3" xfId="592"/>
    <cellStyle name="Input 2 4 2 3 2" xfId="593"/>
    <cellStyle name="Input 2 4 2 4" xfId="594"/>
    <cellStyle name="Input 2 4 2 4 2" xfId="595"/>
    <cellStyle name="Input 2 4 2 5" xfId="596"/>
    <cellStyle name="Input 2 4 3" xfId="597"/>
    <cellStyle name="Input 2 4 3 2" xfId="598"/>
    <cellStyle name="Input 2 4 3 2 2" xfId="599"/>
    <cellStyle name="Input 2 4 3 3" xfId="600"/>
    <cellStyle name="Input 2 4 3 3 2" xfId="601"/>
    <cellStyle name="Input 2 4 3 4" xfId="602"/>
    <cellStyle name="Input 2 4 4" xfId="603"/>
    <cellStyle name="Input 2 4 4 2" xfId="604"/>
    <cellStyle name="Input 2 4 4 2 2" xfId="605"/>
    <cellStyle name="Input 2 4 4 3" xfId="606"/>
    <cellStyle name="Input 2 4 4 3 2" xfId="607"/>
    <cellStyle name="Input 2 4 4 4" xfId="608"/>
    <cellStyle name="Input 2 5" xfId="609"/>
    <cellStyle name="Input 2 5 2" xfId="610"/>
    <cellStyle name="Input 2 5 2 2" xfId="611"/>
    <cellStyle name="Input 2 5 2 2 2" xfId="612"/>
    <cellStyle name="Input 2 5 2 2 2 2" xfId="613"/>
    <cellStyle name="Input 2 5 2 2 3" xfId="614"/>
    <cellStyle name="Input 2 5 2 2 3 2" xfId="615"/>
    <cellStyle name="Input 2 5 2 2 4" xfId="616"/>
    <cellStyle name="Input 2 5 2 3" xfId="617"/>
    <cellStyle name="Input 2 5 2 3 2" xfId="618"/>
    <cellStyle name="Input 2 5 2 4" xfId="619"/>
    <cellStyle name="Input 2 5 2 4 2" xfId="620"/>
    <cellStyle name="Input 2 5 2 5" xfId="621"/>
    <cellStyle name="Input 2 5 3" xfId="622"/>
    <cellStyle name="Input 2 5 3 2" xfId="623"/>
    <cellStyle name="Input 2 5 3 2 2" xfId="624"/>
    <cellStyle name="Input 2 5 3 3" xfId="625"/>
    <cellStyle name="Input 2 5 3 3 2" xfId="626"/>
    <cellStyle name="Input 2 5 3 4" xfId="627"/>
    <cellStyle name="Input 2 5 4" xfId="628"/>
    <cellStyle name="Input 2 5 4 2" xfId="629"/>
    <cellStyle name="Input 2 5 4 2 2" xfId="630"/>
    <cellStyle name="Input 2 5 4 3" xfId="631"/>
    <cellStyle name="Input 2 5 4 3 2" xfId="632"/>
    <cellStyle name="Input 2 5 4 4" xfId="633"/>
    <cellStyle name="Input 2 6" xfId="634"/>
    <cellStyle name="Input 2 6 2" xfId="635"/>
    <cellStyle name="Input 2 6 2 2" xfId="636"/>
    <cellStyle name="Input 2 6 2 2 2" xfId="637"/>
    <cellStyle name="Input 2 6 2 2 2 2" xfId="638"/>
    <cellStyle name="Input 2 6 2 2 3" xfId="639"/>
    <cellStyle name="Input 2 6 2 2 3 2" xfId="640"/>
    <cellStyle name="Input 2 6 2 2 4" xfId="641"/>
    <cellStyle name="Input 2 6 2 3" xfId="642"/>
    <cellStyle name="Input 2 6 2 3 2" xfId="643"/>
    <cellStyle name="Input 2 6 2 4" xfId="644"/>
    <cellStyle name="Input 2 6 2 4 2" xfId="645"/>
    <cellStyle name="Input 2 6 2 5" xfId="646"/>
    <cellStyle name="Input 2 6 3" xfId="647"/>
    <cellStyle name="Input 2 6 3 2" xfId="648"/>
    <cellStyle name="Input 2 6 3 2 2" xfId="649"/>
    <cellStyle name="Input 2 6 3 3" xfId="650"/>
    <cellStyle name="Input 2 6 3 3 2" xfId="651"/>
    <cellStyle name="Input 2 6 3 4" xfId="652"/>
    <cellStyle name="Input 2 6 4" xfId="653"/>
    <cellStyle name="Input 2 6 4 2" xfId="654"/>
    <cellStyle name="Input 2 6 4 2 2" xfId="655"/>
    <cellStyle name="Input 2 6 4 3" xfId="656"/>
    <cellStyle name="Input 2 6 4 3 2" xfId="657"/>
    <cellStyle name="Input 2 6 4 4" xfId="658"/>
    <cellStyle name="Input 2 7" xfId="659"/>
    <cellStyle name="Input 2 7 2" xfId="660"/>
    <cellStyle name="Input 2 7 2 2" xfId="661"/>
    <cellStyle name="Input 2 7 2 2 2" xfId="662"/>
    <cellStyle name="Input 2 7 2 2 2 2" xfId="663"/>
    <cellStyle name="Input 2 7 2 2 3" xfId="664"/>
    <cellStyle name="Input 2 7 2 2 3 2" xfId="665"/>
    <cellStyle name="Input 2 7 2 2 4" xfId="666"/>
    <cellStyle name="Input 2 7 2 3" xfId="667"/>
    <cellStyle name="Input 2 7 2 3 2" xfId="668"/>
    <cellStyle name="Input 2 7 2 4" xfId="669"/>
    <cellStyle name="Input 2 7 2 4 2" xfId="670"/>
    <cellStyle name="Input 2 7 2 5" xfId="671"/>
    <cellStyle name="Input 2 7 3" xfId="672"/>
    <cellStyle name="Input 2 7 3 2" xfId="673"/>
    <cellStyle name="Input 2 7 3 2 2" xfId="674"/>
    <cellStyle name="Input 2 7 3 3" xfId="675"/>
    <cellStyle name="Input 2 7 3 3 2" xfId="676"/>
    <cellStyle name="Input 2 7 3 4" xfId="677"/>
    <cellStyle name="Input 2 7 4" xfId="678"/>
    <cellStyle name="Input 2 7 4 2" xfId="679"/>
    <cellStyle name="Input 2 7 4 2 2" xfId="680"/>
    <cellStyle name="Input 2 7 4 3" xfId="681"/>
    <cellStyle name="Input 2 7 4 3 2" xfId="682"/>
    <cellStyle name="Input 2 7 4 4" xfId="683"/>
    <cellStyle name="Input 2 8" xfId="684"/>
    <cellStyle name="Input 2 8 2" xfId="685"/>
    <cellStyle name="Input 2 8 2 2" xfId="686"/>
    <cellStyle name="Input 2 8 2 2 2" xfId="687"/>
    <cellStyle name="Input 2 8 2 2 2 2" xfId="688"/>
    <cellStyle name="Input 2 8 2 2 3" xfId="689"/>
    <cellStyle name="Input 2 8 2 2 3 2" xfId="690"/>
    <cellStyle name="Input 2 8 2 2 4" xfId="691"/>
    <cellStyle name="Input 2 8 2 3" xfId="692"/>
    <cellStyle name="Input 2 8 2 3 2" xfId="693"/>
    <cellStyle name="Input 2 8 2 4" xfId="694"/>
    <cellStyle name="Input 2 8 2 4 2" xfId="695"/>
    <cellStyle name="Input 2 8 2 5" xfId="696"/>
    <cellStyle name="Input 2 8 3" xfId="697"/>
    <cellStyle name="Input 2 8 3 2" xfId="698"/>
    <cellStyle name="Input 2 8 3 2 2" xfId="699"/>
    <cellStyle name="Input 2 8 3 3" xfId="700"/>
    <cellStyle name="Input 2 8 3 3 2" xfId="701"/>
    <cellStyle name="Input 2 8 3 4" xfId="702"/>
    <cellStyle name="Input 2 8 4" xfId="703"/>
    <cellStyle name="Input 2 8 4 2" xfId="704"/>
    <cellStyle name="Input 2 8 4 2 2" xfId="705"/>
    <cellStyle name="Input 2 8 4 3" xfId="706"/>
    <cellStyle name="Input 2 8 4 3 2" xfId="707"/>
    <cellStyle name="Input 2 8 4 4" xfId="708"/>
    <cellStyle name="Input 2 9" xfId="709"/>
    <cellStyle name="Input 2 9 2" xfId="710"/>
    <cellStyle name="Input 2 9 2 2" xfId="711"/>
    <cellStyle name="Input 2 9 2 2 2" xfId="712"/>
    <cellStyle name="Input 2 9 2 3" xfId="713"/>
    <cellStyle name="Input 2 9 2 3 2" xfId="714"/>
    <cellStyle name="Input 2 9 2 4" xfId="715"/>
    <cellStyle name="Input 2 9 3" xfId="716"/>
    <cellStyle name="Input 2 9 3 2" xfId="717"/>
    <cellStyle name="Input 2 9 4" xfId="718"/>
    <cellStyle name="Input 2 9 4 2" xfId="719"/>
    <cellStyle name="Input 2 9 5" xfId="720"/>
    <cellStyle name="Input 3" xfId="721"/>
    <cellStyle name="Input 3 2" xfId="722"/>
    <cellStyle name="Input 3 2 2" xfId="723"/>
    <cellStyle name="Input 3 2 2 2" xfId="724"/>
    <cellStyle name="Input 3 2 2 2 2" xfId="725"/>
    <cellStyle name="Input 3 2 2 3" xfId="726"/>
    <cellStyle name="Input 3 2 2 3 2" xfId="727"/>
    <cellStyle name="Input 3 2 2 4" xfId="728"/>
    <cellStyle name="Input 3 2 3" xfId="729"/>
    <cellStyle name="Input 3 2 3 2" xfId="730"/>
    <cellStyle name="Input 3 2 4" xfId="731"/>
    <cellStyle name="Input 3 2 4 2" xfId="732"/>
    <cellStyle name="Input 3 2 5" xfId="733"/>
    <cellStyle name="Input 3 3" xfId="734"/>
    <cellStyle name="Input 3 3 2" xfId="735"/>
    <cellStyle name="Input 3 3 2 2" xfId="736"/>
    <cellStyle name="Input 3 3 3" xfId="737"/>
    <cellStyle name="Input 3 3 3 2" xfId="738"/>
    <cellStyle name="Input 3 3 4" xfId="739"/>
    <cellStyle name="Input 3 4" xfId="740"/>
    <cellStyle name="Input 3 4 2" xfId="741"/>
    <cellStyle name="Input 3 4 2 2" xfId="742"/>
    <cellStyle name="Input 3 4 3" xfId="743"/>
    <cellStyle name="Input 3 4 3 2" xfId="744"/>
    <cellStyle name="Input 3 4 4" xfId="745"/>
    <cellStyle name="Input 4" xfId="746"/>
    <cellStyle name="Input 4 2" xfId="747"/>
    <cellStyle name="Input 4 2 2" xfId="748"/>
    <cellStyle name="Input 4 2 2 2" xfId="749"/>
    <cellStyle name="Input 4 2 2 2 2" xfId="750"/>
    <cellStyle name="Input 4 2 2 3" xfId="751"/>
    <cellStyle name="Input 4 2 2 3 2" xfId="752"/>
    <cellStyle name="Input 4 2 2 4" xfId="753"/>
    <cellStyle name="Input 4 2 3" xfId="754"/>
    <cellStyle name="Input 4 2 3 2" xfId="755"/>
    <cellStyle name="Input 4 2 4" xfId="756"/>
    <cellStyle name="Input 4 2 4 2" xfId="757"/>
    <cellStyle name="Input 4 2 5" xfId="758"/>
    <cellStyle name="Input 4 3" xfId="759"/>
    <cellStyle name="Input 4 3 2" xfId="760"/>
    <cellStyle name="Input 4 3 2 2" xfId="761"/>
    <cellStyle name="Input 4 3 3" xfId="762"/>
    <cellStyle name="Input 4 3 3 2" xfId="763"/>
    <cellStyle name="Input 4 3 4" xfId="764"/>
    <cellStyle name="Input 4 4" xfId="765"/>
    <cellStyle name="Input 4 4 2" xfId="766"/>
    <cellStyle name="Input 4 4 2 2" xfId="767"/>
    <cellStyle name="Input 4 4 3" xfId="768"/>
    <cellStyle name="Input 4 4 3 2" xfId="769"/>
    <cellStyle name="Input 4 4 4" xfId="770"/>
    <cellStyle name="Linked Cell 2" xfId="771"/>
    <cellStyle name="Linked Cell 3" xfId="772"/>
    <cellStyle name="Linked Cell 4" xfId="773"/>
    <cellStyle name="Neutral 2" xfId="774"/>
    <cellStyle name="Neutral 3" xfId="775"/>
    <cellStyle name="Neutral 4" xfId="776"/>
    <cellStyle name="Normal" xfId="0" builtinId="0"/>
    <cellStyle name="Normal 10" xfId="777"/>
    <cellStyle name="Normal 10 2" xfId="778"/>
    <cellStyle name="Normal 10 2 2" xfId="779"/>
    <cellStyle name="Normal 10 2 2 2" xfId="780"/>
    <cellStyle name="Normal 10 2 2 2 2" xfId="781"/>
    <cellStyle name="Normal 10 2 2 2 2 2" xfId="782"/>
    <cellStyle name="Normal 10 2 2 2 3" xfId="783"/>
    <cellStyle name="Normal 10 2 2 3" xfId="784"/>
    <cellStyle name="Normal 10 2 2 3 2" xfId="785"/>
    <cellStyle name="Normal 10 2 2 4" xfId="786"/>
    <cellStyle name="Normal 10 2 3" xfId="787"/>
    <cellStyle name="Normal 10 2 3 2" xfId="788"/>
    <cellStyle name="Normal 10 2 3 2 2" xfId="789"/>
    <cellStyle name="Normal 10 2 3 2 2 2" xfId="790"/>
    <cellStyle name="Normal 10 2 3 2 3" xfId="791"/>
    <cellStyle name="Normal 10 2 3 3" xfId="792"/>
    <cellStyle name="Normal 10 2 3 3 2" xfId="793"/>
    <cellStyle name="Normal 10 2 3 4" xfId="794"/>
    <cellStyle name="Normal 10 2 4" xfId="795"/>
    <cellStyle name="Normal 10 2 4 2" xfId="796"/>
    <cellStyle name="Normal 10 2 4 2 2" xfId="797"/>
    <cellStyle name="Normal 10 2 4 3" xfId="798"/>
    <cellStyle name="Normal 10 2 5" xfId="799"/>
    <cellStyle name="Normal 10 2 5 2" xfId="800"/>
    <cellStyle name="Normal 10 2 6" xfId="801"/>
    <cellStyle name="Normal 10 3" xfId="802"/>
    <cellStyle name="Normal 10 3 2" xfId="803"/>
    <cellStyle name="Normal 10 3 2 2" xfId="804"/>
    <cellStyle name="Normal 10 3 2 2 2" xfId="805"/>
    <cellStyle name="Normal 10 3 2 3" xfId="806"/>
    <cellStyle name="Normal 10 3 3" xfId="807"/>
    <cellStyle name="Normal 10 3 3 2" xfId="808"/>
    <cellStyle name="Normal 10 3 4" xfId="809"/>
    <cellStyle name="Normal 10 4" xfId="810"/>
    <cellStyle name="Normal 10 4 2" xfId="811"/>
    <cellStyle name="Normal 10 4 2 2" xfId="812"/>
    <cellStyle name="Normal 10 4 2 2 2" xfId="813"/>
    <cellStyle name="Normal 10 4 2 3" xfId="814"/>
    <cellStyle name="Normal 10 4 3" xfId="815"/>
    <cellStyle name="Normal 10 4 3 2" xfId="816"/>
    <cellStyle name="Normal 10 4 4" xfId="817"/>
    <cellStyle name="Normal 10 5" xfId="818"/>
    <cellStyle name="Normal 10 5 2" xfId="819"/>
    <cellStyle name="Normal 10 5 2 2" xfId="820"/>
    <cellStyle name="Normal 10 5 3" xfId="821"/>
    <cellStyle name="Normal 10 6" xfId="822"/>
    <cellStyle name="Normal 10 6 2" xfId="823"/>
    <cellStyle name="Normal 10 6 2 2" xfId="824"/>
    <cellStyle name="Normal 10 6 3" xfId="825"/>
    <cellStyle name="Normal 10 7" xfId="826"/>
    <cellStyle name="Normal 10 7 2" xfId="827"/>
    <cellStyle name="Normal 10 8" xfId="828"/>
    <cellStyle name="Normal 11" xfId="829"/>
    <cellStyle name="Normal 11 2" xfId="830"/>
    <cellStyle name="Normal 11 2 2" xfId="831"/>
    <cellStyle name="Normal 11 2 2 2" xfId="832"/>
    <cellStyle name="Normal 11 2 2 2 2" xfId="833"/>
    <cellStyle name="Normal 11 2 2 2 2 2" xfId="834"/>
    <cellStyle name="Normal 11 2 2 2 3" xfId="835"/>
    <cellStyle name="Normal 11 2 2 3" xfId="836"/>
    <cellStyle name="Normal 11 2 2 3 2" xfId="837"/>
    <cellStyle name="Normal 11 2 2 4" xfId="838"/>
    <cellStyle name="Normal 11 2 3" xfId="839"/>
    <cellStyle name="Normal 11 2 3 2" xfId="840"/>
    <cellStyle name="Normal 11 2 3 2 2" xfId="841"/>
    <cellStyle name="Normal 11 2 3 2 2 2" xfId="842"/>
    <cellStyle name="Normal 11 2 3 2 3" xfId="843"/>
    <cellStyle name="Normal 11 2 3 3" xfId="844"/>
    <cellStyle name="Normal 11 2 3 3 2" xfId="845"/>
    <cellStyle name="Normal 11 2 3 4" xfId="846"/>
    <cellStyle name="Normal 11 2 4" xfId="847"/>
    <cellStyle name="Normal 11 2 4 2" xfId="848"/>
    <cellStyle name="Normal 11 2 4 2 2" xfId="849"/>
    <cellStyle name="Normal 11 2 4 3" xfId="850"/>
    <cellStyle name="Normal 11 2 5" xfId="851"/>
    <cellStyle name="Normal 11 2 5 2" xfId="852"/>
    <cellStyle name="Normal 11 2 6" xfId="853"/>
    <cellStyle name="Normal 11 3" xfId="854"/>
    <cellStyle name="Normal 11 3 2" xfId="855"/>
    <cellStyle name="Normal 11 3 2 2" xfId="856"/>
    <cellStyle name="Normal 11 3 2 2 2" xfId="857"/>
    <cellStyle name="Normal 11 3 2 3" xfId="858"/>
    <cellStyle name="Normal 11 3 3" xfId="859"/>
    <cellStyle name="Normal 11 3 3 2" xfId="860"/>
    <cellStyle name="Normal 11 3 4" xfId="861"/>
    <cellStyle name="Normal 11 4" xfId="862"/>
    <cellStyle name="Normal 11 4 2" xfId="863"/>
    <cellStyle name="Normal 11 4 2 2" xfId="864"/>
    <cellStyle name="Normal 11 4 2 2 2" xfId="865"/>
    <cellStyle name="Normal 11 4 2 3" xfId="866"/>
    <cellStyle name="Normal 11 4 3" xfId="867"/>
    <cellStyle name="Normal 11 4 3 2" xfId="868"/>
    <cellStyle name="Normal 11 4 4" xfId="869"/>
    <cellStyle name="Normal 11 5" xfId="870"/>
    <cellStyle name="Normal 11 5 2" xfId="871"/>
    <cellStyle name="Normal 11 5 2 2" xfId="872"/>
    <cellStyle name="Normal 11 5 3" xfId="873"/>
    <cellStyle name="Normal 11 6" xfId="874"/>
    <cellStyle name="Normal 11 6 2" xfId="875"/>
    <cellStyle name="Normal 11 6 2 2" xfId="876"/>
    <cellStyle name="Normal 11 6 3" xfId="877"/>
    <cellStyle name="Normal 12" xfId="878"/>
    <cellStyle name="Normal 12 2" xfId="879"/>
    <cellStyle name="Normal 12 2 2" xfId="880"/>
    <cellStyle name="Normal 12 2 2 2" xfId="881"/>
    <cellStyle name="Normal 12 2 2 2 2" xfId="882"/>
    <cellStyle name="Normal 12 2 2 2 2 2" xfId="883"/>
    <cellStyle name="Normal 12 2 2 2 3" xfId="884"/>
    <cellStyle name="Normal 12 2 2 3" xfId="885"/>
    <cellStyle name="Normal 12 2 2 3 2" xfId="886"/>
    <cellStyle name="Normal 12 2 2 4" xfId="887"/>
    <cellStyle name="Normal 12 2 3" xfId="888"/>
    <cellStyle name="Normal 12 2 3 2" xfId="889"/>
    <cellStyle name="Normal 12 2 3 2 2" xfId="890"/>
    <cellStyle name="Normal 12 2 3 2 2 2" xfId="891"/>
    <cellStyle name="Normal 12 2 3 2 3" xfId="892"/>
    <cellStyle name="Normal 12 2 3 3" xfId="893"/>
    <cellStyle name="Normal 12 2 3 3 2" xfId="894"/>
    <cellStyle name="Normal 12 2 3 4" xfId="895"/>
    <cellStyle name="Normal 12 2 4" xfId="896"/>
    <cellStyle name="Normal 12 2 4 2" xfId="897"/>
    <cellStyle name="Normal 12 2 4 2 2" xfId="898"/>
    <cellStyle name="Normal 12 2 4 3" xfId="899"/>
    <cellStyle name="Normal 12 2 5" xfId="900"/>
    <cellStyle name="Normal 12 2 5 2" xfId="901"/>
    <cellStyle name="Normal 12 2 6" xfId="902"/>
    <cellStyle name="Normal 12 3" xfId="903"/>
    <cellStyle name="Normal 12 3 2" xfId="904"/>
    <cellStyle name="Normal 12 3 2 2" xfId="905"/>
    <cellStyle name="Normal 12 3 2 2 2" xfId="906"/>
    <cellStyle name="Normal 12 3 2 3" xfId="907"/>
    <cellStyle name="Normal 12 3 3" xfId="908"/>
    <cellStyle name="Normal 12 3 3 2" xfId="909"/>
    <cellStyle name="Normal 12 3 4" xfId="910"/>
    <cellStyle name="Normal 12 4" xfId="911"/>
    <cellStyle name="Normal 12 4 2" xfId="912"/>
    <cellStyle name="Normal 12 4 2 2" xfId="913"/>
    <cellStyle name="Normal 12 4 2 2 2" xfId="914"/>
    <cellStyle name="Normal 12 4 2 3" xfId="915"/>
    <cellStyle name="Normal 12 4 3" xfId="916"/>
    <cellStyle name="Normal 12 4 3 2" xfId="917"/>
    <cellStyle name="Normal 12 4 4" xfId="918"/>
    <cellStyle name="Normal 12 5" xfId="919"/>
    <cellStyle name="Normal 12 5 2" xfId="920"/>
    <cellStyle name="Normal 12 5 2 2" xfId="921"/>
    <cellStyle name="Normal 12 5 3" xfId="922"/>
    <cellStyle name="Normal 12 6" xfId="923"/>
    <cellStyle name="Normal 12 6 2" xfId="924"/>
    <cellStyle name="Normal 12 6 2 2" xfId="925"/>
    <cellStyle name="Normal 12 6 3" xfId="926"/>
    <cellStyle name="Normal 13" xfId="927"/>
    <cellStyle name="Normal 13 2" xfId="928"/>
    <cellStyle name="Normal 14" xfId="929"/>
    <cellStyle name="Normal 14 2" xfId="930"/>
    <cellStyle name="Normal 14 2 2" xfId="931"/>
    <cellStyle name="Normal 14 2 2 2" xfId="932"/>
    <cellStyle name="Normal 14 2 2 2 2" xfId="933"/>
    <cellStyle name="Normal 14 2 2 3" xfId="934"/>
    <cellStyle name="Normal 14 2 3" xfId="935"/>
    <cellStyle name="Normal 14 2 3 2" xfId="936"/>
    <cellStyle name="Normal 14 2 4" xfId="937"/>
    <cellStyle name="Normal 14 3" xfId="938"/>
    <cellStyle name="Normal 14 3 2" xfId="939"/>
    <cellStyle name="Normal 14 3 2 2" xfId="940"/>
    <cellStyle name="Normal 14 3 2 2 2" xfId="941"/>
    <cellStyle name="Normal 14 3 2 3" xfId="942"/>
    <cellStyle name="Normal 14 3 3" xfId="943"/>
    <cellStyle name="Normal 14 3 3 2" xfId="944"/>
    <cellStyle name="Normal 14 3 4" xfId="945"/>
    <cellStyle name="Normal 14 4" xfId="946"/>
    <cellStyle name="Normal 14 4 2" xfId="947"/>
    <cellStyle name="Normal 14 4 2 2" xfId="948"/>
    <cellStyle name="Normal 14 4 3" xfId="949"/>
    <cellStyle name="Normal 14 5" xfId="950"/>
    <cellStyle name="Normal 14 5 2" xfId="951"/>
    <cellStyle name="Normal 14 6" xfId="952"/>
    <cellStyle name="Normal 15" xfId="953"/>
    <cellStyle name="Normal 15 2" xfId="954"/>
    <cellStyle name="Normal 15 2 2" xfId="955"/>
    <cellStyle name="Normal 15 2 2 2" xfId="956"/>
    <cellStyle name="Normal 15 2 2 2 2" xfId="957"/>
    <cellStyle name="Normal 15 2 2 3" xfId="958"/>
    <cellStyle name="Normal 15 2 3" xfId="959"/>
    <cellStyle name="Normal 15 2 3 2" xfId="960"/>
    <cellStyle name="Normal 15 2 4" xfId="961"/>
    <cellStyle name="Normal 15 3" xfId="962"/>
    <cellStyle name="Normal 15 3 2" xfId="963"/>
    <cellStyle name="Normal 15 3 2 2" xfId="964"/>
    <cellStyle name="Normal 15 3 2 2 2" xfId="965"/>
    <cellStyle name="Normal 15 3 2 3" xfId="966"/>
    <cellStyle name="Normal 15 3 3" xfId="967"/>
    <cellStyle name="Normal 15 3 3 2" xfId="968"/>
    <cellStyle name="Normal 15 3 4" xfId="969"/>
    <cellStyle name="Normal 15 4" xfId="970"/>
    <cellStyle name="Normal 15 4 2" xfId="971"/>
    <cellStyle name="Normal 15 4 2 2" xfId="972"/>
    <cellStyle name="Normal 15 4 3" xfId="973"/>
    <cellStyle name="Normal 15 5" xfId="974"/>
    <cellStyle name="Normal 15 5 2" xfId="975"/>
    <cellStyle name="Normal 15 6" xfId="976"/>
    <cellStyle name="Normal 16" xfId="977"/>
    <cellStyle name="Normal 17" xfId="978"/>
    <cellStyle name="Normal 17 10" xfId="979"/>
    <cellStyle name="Normal 17 2" xfId="980"/>
    <cellStyle name="Normal 17 2 2" xfId="981"/>
    <cellStyle name="Normal 17 2 2 2" xfId="982"/>
    <cellStyle name="Normal 17 2 2 2 2" xfId="983"/>
    <cellStyle name="Normal 17 2 2 3" xfId="984"/>
    <cellStyle name="Normal 17 2 3" xfId="985"/>
    <cellStyle name="Normal 17 2 3 2" xfId="986"/>
    <cellStyle name="Normal 17 2 4" xfId="987"/>
    <cellStyle name="Normal 17 3" xfId="988"/>
    <cellStyle name="Normal 17 3 2" xfId="989"/>
    <cellStyle name="Normal 17 3 2 2" xfId="990"/>
    <cellStyle name="Normal 17 3 3" xfId="991"/>
    <cellStyle name="Normal 17 4" xfId="992"/>
    <cellStyle name="Normal 17 4 2" xfId="993"/>
    <cellStyle name="Normal 17 4 2 2" xfId="994"/>
    <cellStyle name="Normal 17 4 3" xfId="995"/>
    <cellStyle name="Normal 17 5" xfId="996"/>
    <cellStyle name="Normal 17 5 2" xfId="997"/>
    <cellStyle name="Normal 17 5 2 2" xfId="998"/>
    <cellStyle name="Normal 17 5 3" xfId="999"/>
    <cellStyle name="Normal 17 6" xfId="1000"/>
    <cellStyle name="Normal 17 6 2" xfId="1001"/>
    <cellStyle name="Normal 17 6 2 2" xfId="1002"/>
    <cellStyle name="Normal 17 6 3" xfId="1003"/>
    <cellStyle name="Normal 17 7" xfId="1004"/>
    <cellStyle name="Normal 17 7 2" xfId="1005"/>
    <cellStyle name="Normal 17 7 2 2" xfId="1006"/>
    <cellStyle name="Normal 17 7 3" xfId="1007"/>
    <cellStyle name="Normal 17 8" xfId="1008"/>
    <cellStyle name="Normal 17 8 2" xfId="1009"/>
    <cellStyle name="Normal 17 8 2 2" xfId="1010"/>
    <cellStyle name="Normal 17 8 3" xfId="1011"/>
    <cellStyle name="Normal 17 9" xfId="1012"/>
    <cellStyle name="Normal 17 9 2" xfId="1013"/>
    <cellStyle name="Normal 18" xfId="1014"/>
    <cellStyle name="Normal 18 2" xfId="1015"/>
    <cellStyle name="Normal 19" xfId="1016"/>
    <cellStyle name="Normal 19 2" xfId="1017"/>
    <cellStyle name="Normal 19 2 2" xfId="1018"/>
    <cellStyle name="Normal 19 3" xfId="1019"/>
    <cellStyle name="Normal 2" xfId="1020"/>
    <cellStyle name="Normal 2 10" xfId="1021"/>
    <cellStyle name="Normal 2 10 2" xfId="1022"/>
    <cellStyle name="Normal 2 10 2 2" xfId="1023"/>
    <cellStyle name="Normal 2 10 2 2 2" xfId="1024"/>
    <cellStyle name="Normal 2 10 2 3" xfId="1025"/>
    <cellStyle name="Normal 2 10 3" xfId="1026"/>
    <cellStyle name="Normal 2 10 3 2" xfId="1027"/>
    <cellStyle name="Normal 2 10 4" xfId="1028"/>
    <cellStyle name="Normal 2 11" xfId="1029"/>
    <cellStyle name="Normal 2 11 2" xfId="1030"/>
    <cellStyle name="Normal 2 11 2 2" xfId="1031"/>
    <cellStyle name="Normal 2 11 3" xfId="1032"/>
    <cellStyle name="Normal 2 12" xfId="1033"/>
    <cellStyle name="Normal 2 12 2" xfId="1034"/>
    <cellStyle name="Normal 2 12 2 2" xfId="1035"/>
    <cellStyle name="Normal 2 12 3" xfId="1036"/>
    <cellStyle name="Normal 2 13" xfId="1037"/>
    <cellStyle name="Normal 2 13 2" xfId="1038"/>
    <cellStyle name="Normal 2 13 2 2" xfId="1039"/>
    <cellStyle name="Normal 2 13 3" xfId="1040"/>
    <cellStyle name="Normal 2 14" xfId="1041"/>
    <cellStyle name="Normal 2 14 2" xfId="1042"/>
    <cellStyle name="Normal 2 14 2 2" xfId="1043"/>
    <cellStyle name="Normal 2 14 3" xfId="1044"/>
    <cellStyle name="Normal 2 15" xfId="1045"/>
    <cellStyle name="Normal 2 15 2" xfId="1046"/>
    <cellStyle name="Normal 2 15 2 2" xfId="1047"/>
    <cellStyle name="Normal 2 15 3" xfId="1048"/>
    <cellStyle name="Normal 2 16" xfId="1049"/>
    <cellStyle name="Normal 2 17" xfId="1050"/>
    <cellStyle name="Normal 2 17 2" xfId="1051"/>
    <cellStyle name="Normal 2 17 2 2" xfId="1052"/>
    <cellStyle name="Normal 2 17 3" xfId="1053"/>
    <cellStyle name="Normal 2 18" xfId="1054"/>
    <cellStyle name="Normal 2 18 2" xfId="1055"/>
    <cellStyle name="Normal 2 19" xfId="1056"/>
    <cellStyle name="Normal 2 2" xfId="1057"/>
    <cellStyle name="Normal 2 2 2" xfId="1058"/>
    <cellStyle name="Normal 2 2 2 2" xfId="1059"/>
    <cellStyle name="Normal 2 2 2 2 10" xfId="1060"/>
    <cellStyle name="Normal 2 2 2 2 2" xfId="1061"/>
    <cellStyle name="Normal 2 2 2 2 2 2" xfId="1062"/>
    <cellStyle name="Normal 2 2 2 2 2 2 2" xfId="1063"/>
    <cellStyle name="Normal 2 2 2 2 2 2 2 2" xfId="1064"/>
    <cellStyle name="Normal 2 2 2 2 2 2 3" xfId="1065"/>
    <cellStyle name="Normal 2 2 2 2 2 3" xfId="1066"/>
    <cellStyle name="Normal 2 2 2 2 2 3 2" xfId="1067"/>
    <cellStyle name="Normal 2 2 2 2 2 4" xfId="1068"/>
    <cellStyle name="Normal 2 2 2 2 3" xfId="1069"/>
    <cellStyle name="Normal 2 2 2 2 3 2" xfId="1070"/>
    <cellStyle name="Normal 2 2 2 2 3 2 2" xfId="1071"/>
    <cellStyle name="Normal 2 2 2 2 3 3" xfId="1072"/>
    <cellStyle name="Normal 2 2 2 2 4" xfId="1073"/>
    <cellStyle name="Normal 2 2 2 2 4 2" xfId="1074"/>
    <cellStyle name="Normal 2 2 2 2 4 2 2" xfId="1075"/>
    <cellStyle name="Normal 2 2 2 2 4 3" xfId="1076"/>
    <cellStyle name="Normal 2 2 2 2 5" xfId="1077"/>
    <cellStyle name="Normal 2 2 2 2 5 2" xfId="1078"/>
    <cellStyle name="Normal 2 2 2 2 5 2 2" xfId="1079"/>
    <cellStyle name="Normal 2 2 2 2 5 3" xfId="1080"/>
    <cellStyle name="Normal 2 2 2 2 6" xfId="1081"/>
    <cellStyle name="Normal 2 2 2 2 6 2" xfId="1082"/>
    <cellStyle name="Normal 2 2 2 2 6 2 2" xfId="1083"/>
    <cellStyle name="Normal 2 2 2 2 6 3" xfId="1084"/>
    <cellStyle name="Normal 2 2 2 2 7" xfId="1085"/>
    <cellStyle name="Normal 2 2 2 2 7 2" xfId="1086"/>
    <cellStyle name="Normal 2 2 2 2 7 2 2" xfId="1087"/>
    <cellStyle name="Normal 2 2 2 2 7 3" xfId="1088"/>
    <cellStyle name="Normal 2 2 2 2 8" xfId="1089"/>
    <cellStyle name="Normal 2 2 2 2 8 2" xfId="1090"/>
    <cellStyle name="Normal 2 2 2 2 8 2 2" xfId="1091"/>
    <cellStyle name="Normal 2 2 2 2 8 3" xfId="1092"/>
    <cellStyle name="Normal 2 2 2 2 9" xfId="1093"/>
    <cellStyle name="Normal 2 2 2 2 9 2" xfId="1094"/>
    <cellStyle name="Normal 2 2 2 3" xfId="1095"/>
    <cellStyle name="Normal 2 2 2 3 10" xfId="1096"/>
    <cellStyle name="Normal 2 2 2 3 2" xfId="1097"/>
    <cellStyle name="Normal 2 2 2 3 2 2" xfId="1098"/>
    <cellStyle name="Normal 2 2 2 3 2 2 2" xfId="1099"/>
    <cellStyle name="Normal 2 2 2 3 2 2 2 2" xfId="1100"/>
    <cellStyle name="Normal 2 2 2 3 2 2 3" xfId="1101"/>
    <cellStyle name="Normal 2 2 2 3 2 3" xfId="1102"/>
    <cellStyle name="Normal 2 2 2 3 2 3 2" xfId="1103"/>
    <cellStyle name="Normal 2 2 2 3 2 4" xfId="1104"/>
    <cellStyle name="Normal 2 2 2 3 3" xfId="1105"/>
    <cellStyle name="Normal 2 2 2 3 3 2" xfId="1106"/>
    <cellStyle name="Normal 2 2 2 3 3 2 2" xfId="1107"/>
    <cellStyle name="Normal 2 2 2 3 3 3" xfId="1108"/>
    <cellStyle name="Normal 2 2 2 3 4" xfId="1109"/>
    <cellStyle name="Normal 2 2 2 3 4 2" xfId="1110"/>
    <cellStyle name="Normal 2 2 2 3 4 2 2" xfId="1111"/>
    <cellStyle name="Normal 2 2 2 3 4 3" xfId="1112"/>
    <cellStyle name="Normal 2 2 2 3 5" xfId="1113"/>
    <cellStyle name="Normal 2 2 2 3 5 2" xfId="1114"/>
    <cellStyle name="Normal 2 2 2 3 5 2 2" xfId="1115"/>
    <cellStyle name="Normal 2 2 2 3 5 3" xfId="1116"/>
    <cellStyle name="Normal 2 2 2 3 6" xfId="1117"/>
    <cellStyle name="Normal 2 2 2 3 6 2" xfId="1118"/>
    <cellStyle name="Normal 2 2 2 3 6 2 2" xfId="1119"/>
    <cellStyle name="Normal 2 2 2 3 6 3" xfId="1120"/>
    <cellStyle name="Normal 2 2 2 3 7" xfId="1121"/>
    <cellStyle name="Normal 2 2 2 3 7 2" xfId="1122"/>
    <cellStyle name="Normal 2 2 2 3 7 2 2" xfId="1123"/>
    <cellStyle name="Normal 2 2 2 3 7 3" xfId="1124"/>
    <cellStyle name="Normal 2 2 2 3 8" xfId="1125"/>
    <cellStyle name="Normal 2 2 2 3 8 2" xfId="1126"/>
    <cellStyle name="Normal 2 2 2 3 8 2 2" xfId="1127"/>
    <cellStyle name="Normal 2 2 2 3 8 3" xfId="1128"/>
    <cellStyle name="Normal 2 2 2 3 9" xfId="1129"/>
    <cellStyle name="Normal 2 2 2 3 9 2" xfId="1130"/>
    <cellStyle name="Normal 2 2 2 4" xfId="1131"/>
    <cellStyle name="Normal 2 2 3" xfId="1132"/>
    <cellStyle name="Normal 2 2 3 10" xfId="1133"/>
    <cellStyle name="Normal 2 2 3 10 2" xfId="1134"/>
    <cellStyle name="Normal 2 2 3 10 2 2" xfId="1135"/>
    <cellStyle name="Normal 2 2 3 10 3" xfId="1136"/>
    <cellStyle name="Normal 2 2 3 11" xfId="1137"/>
    <cellStyle name="Normal 2 2 3 11 2" xfId="1138"/>
    <cellStyle name="Normal 2 2 3 12" xfId="1139"/>
    <cellStyle name="Normal 2 2 3 2" xfId="1140"/>
    <cellStyle name="Normal 2 2 3 2 10" xfId="1141"/>
    <cellStyle name="Normal 2 2 3 2 2" xfId="1142"/>
    <cellStyle name="Normal 2 2 3 2 2 2" xfId="1143"/>
    <cellStyle name="Normal 2 2 3 2 2 2 2" xfId="1144"/>
    <cellStyle name="Normal 2 2 3 2 2 2 2 2" xfId="1145"/>
    <cellStyle name="Normal 2 2 3 2 2 2 3" xfId="1146"/>
    <cellStyle name="Normal 2 2 3 2 2 3" xfId="1147"/>
    <cellStyle name="Normal 2 2 3 2 2 3 2" xfId="1148"/>
    <cellStyle name="Normal 2 2 3 2 2 4" xfId="1149"/>
    <cellStyle name="Normal 2 2 3 2 3" xfId="1150"/>
    <cellStyle name="Normal 2 2 3 2 3 2" xfId="1151"/>
    <cellStyle name="Normal 2 2 3 2 3 2 2" xfId="1152"/>
    <cellStyle name="Normal 2 2 3 2 3 3" xfId="1153"/>
    <cellStyle name="Normal 2 2 3 2 4" xfId="1154"/>
    <cellStyle name="Normal 2 2 3 2 4 2" xfId="1155"/>
    <cellStyle name="Normal 2 2 3 2 4 2 2" xfId="1156"/>
    <cellStyle name="Normal 2 2 3 2 4 3" xfId="1157"/>
    <cellStyle name="Normal 2 2 3 2 5" xfId="1158"/>
    <cellStyle name="Normal 2 2 3 2 5 2" xfId="1159"/>
    <cellStyle name="Normal 2 2 3 2 5 2 2" xfId="1160"/>
    <cellStyle name="Normal 2 2 3 2 5 3" xfId="1161"/>
    <cellStyle name="Normal 2 2 3 2 6" xfId="1162"/>
    <cellStyle name="Normal 2 2 3 2 6 2" xfId="1163"/>
    <cellStyle name="Normal 2 2 3 2 6 2 2" xfId="1164"/>
    <cellStyle name="Normal 2 2 3 2 6 3" xfId="1165"/>
    <cellStyle name="Normal 2 2 3 2 7" xfId="1166"/>
    <cellStyle name="Normal 2 2 3 2 7 2" xfId="1167"/>
    <cellStyle name="Normal 2 2 3 2 7 2 2" xfId="1168"/>
    <cellStyle name="Normal 2 2 3 2 7 3" xfId="1169"/>
    <cellStyle name="Normal 2 2 3 2 8" xfId="1170"/>
    <cellStyle name="Normal 2 2 3 2 8 2" xfId="1171"/>
    <cellStyle name="Normal 2 2 3 2 8 2 2" xfId="1172"/>
    <cellStyle name="Normal 2 2 3 2 8 3" xfId="1173"/>
    <cellStyle name="Normal 2 2 3 2 9" xfId="1174"/>
    <cellStyle name="Normal 2 2 3 2 9 2" xfId="1175"/>
    <cellStyle name="Normal 2 2 3 3" xfId="1176"/>
    <cellStyle name="Normal 2 2 3 3 2" xfId="1177"/>
    <cellStyle name="Normal 2 2 3 3 2 2" xfId="1178"/>
    <cellStyle name="Normal 2 2 3 3 2 2 2" xfId="1179"/>
    <cellStyle name="Normal 2 2 3 3 2 3" xfId="1180"/>
    <cellStyle name="Normal 2 2 3 3 3" xfId="1181"/>
    <cellStyle name="Normal 2 2 3 3 3 2" xfId="1182"/>
    <cellStyle name="Normal 2 2 3 3 4" xfId="1183"/>
    <cellStyle name="Normal 2 2 3 4" xfId="1184"/>
    <cellStyle name="Normal 2 2 3 5" xfId="1185"/>
    <cellStyle name="Normal 2 2 3 5 2" xfId="1186"/>
    <cellStyle name="Normal 2 2 3 5 2 2" xfId="1187"/>
    <cellStyle name="Normal 2 2 3 5 3" xfId="1188"/>
    <cellStyle name="Normal 2 2 3 6" xfId="1189"/>
    <cellStyle name="Normal 2 2 3 6 2" xfId="1190"/>
    <cellStyle name="Normal 2 2 3 6 2 2" xfId="1191"/>
    <cellStyle name="Normal 2 2 3 6 3" xfId="1192"/>
    <cellStyle name="Normal 2 2 3 7" xfId="1193"/>
    <cellStyle name="Normal 2 2 3 7 2" xfId="1194"/>
    <cellStyle name="Normal 2 2 3 7 2 2" xfId="1195"/>
    <cellStyle name="Normal 2 2 3 7 3" xfId="1196"/>
    <cellStyle name="Normal 2 2 3 8" xfId="1197"/>
    <cellStyle name="Normal 2 2 3 8 2" xfId="1198"/>
    <cellStyle name="Normal 2 2 3 8 2 2" xfId="1199"/>
    <cellStyle name="Normal 2 2 3 8 3" xfId="1200"/>
    <cellStyle name="Normal 2 2 3 9" xfId="1201"/>
    <cellStyle name="Normal 2 2 3 9 2" xfId="1202"/>
    <cellStyle name="Normal 2 2 3 9 2 2" xfId="1203"/>
    <cellStyle name="Normal 2 2 3 9 3" xfId="1204"/>
    <cellStyle name="Normal 2 2 4" xfId="1205"/>
    <cellStyle name="Normal 2 2 4 10" xfId="1206"/>
    <cellStyle name="Normal 2 2 4 2" xfId="1207"/>
    <cellStyle name="Normal 2 2 4 2 2" xfId="1208"/>
    <cellStyle name="Normal 2 2 4 2 2 2" xfId="1209"/>
    <cellStyle name="Normal 2 2 4 2 2 2 2" xfId="1210"/>
    <cellStyle name="Normal 2 2 4 2 2 3" xfId="1211"/>
    <cellStyle name="Normal 2 2 4 2 3" xfId="1212"/>
    <cellStyle name="Normal 2 2 4 2 3 2" xfId="1213"/>
    <cellStyle name="Normal 2 2 4 2 4" xfId="1214"/>
    <cellStyle name="Normal 2 2 4 3" xfId="1215"/>
    <cellStyle name="Normal 2 2 4 3 2" xfId="1216"/>
    <cellStyle name="Normal 2 2 4 3 2 2" xfId="1217"/>
    <cellStyle name="Normal 2 2 4 3 3" xfId="1218"/>
    <cellStyle name="Normal 2 2 4 4" xfId="1219"/>
    <cellStyle name="Normal 2 2 4 4 2" xfId="1220"/>
    <cellStyle name="Normal 2 2 4 4 2 2" xfId="1221"/>
    <cellStyle name="Normal 2 2 4 4 3" xfId="1222"/>
    <cellStyle name="Normal 2 2 4 5" xfId="1223"/>
    <cellStyle name="Normal 2 2 4 5 2" xfId="1224"/>
    <cellStyle name="Normal 2 2 4 5 2 2" xfId="1225"/>
    <cellStyle name="Normal 2 2 4 5 3" xfId="1226"/>
    <cellStyle name="Normal 2 2 4 6" xfId="1227"/>
    <cellStyle name="Normal 2 2 4 6 2" xfId="1228"/>
    <cellStyle name="Normal 2 2 4 6 2 2" xfId="1229"/>
    <cellStyle name="Normal 2 2 4 6 3" xfId="1230"/>
    <cellStyle name="Normal 2 2 4 7" xfId="1231"/>
    <cellStyle name="Normal 2 2 4 7 2" xfId="1232"/>
    <cellStyle name="Normal 2 2 4 7 2 2" xfId="1233"/>
    <cellStyle name="Normal 2 2 4 7 3" xfId="1234"/>
    <cellStyle name="Normal 2 2 4 8" xfId="1235"/>
    <cellStyle name="Normal 2 2 4 8 2" xfId="1236"/>
    <cellStyle name="Normal 2 2 4 8 2 2" xfId="1237"/>
    <cellStyle name="Normal 2 2 4 8 3" xfId="1238"/>
    <cellStyle name="Normal 2 2 4 9" xfId="1239"/>
    <cellStyle name="Normal 2 2 4 9 2" xfId="1240"/>
    <cellStyle name="Normal 2 2 5" xfId="1241"/>
    <cellStyle name="Normal 2 2 5 10" xfId="1242"/>
    <cellStyle name="Normal 2 2 5 2" xfId="1243"/>
    <cellStyle name="Normal 2 2 5 2 2" xfId="1244"/>
    <cellStyle name="Normal 2 2 5 2 2 2" xfId="1245"/>
    <cellStyle name="Normal 2 2 5 2 2 2 2" xfId="1246"/>
    <cellStyle name="Normal 2 2 5 2 2 3" xfId="1247"/>
    <cellStyle name="Normal 2 2 5 2 3" xfId="1248"/>
    <cellStyle name="Normal 2 2 5 2 3 2" xfId="1249"/>
    <cellStyle name="Normal 2 2 5 2 4" xfId="1250"/>
    <cellStyle name="Normal 2 2 5 3" xfId="1251"/>
    <cellStyle name="Normal 2 2 5 3 2" xfId="1252"/>
    <cellStyle name="Normal 2 2 5 3 2 2" xfId="1253"/>
    <cellStyle name="Normal 2 2 5 3 3" xfId="1254"/>
    <cellStyle name="Normal 2 2 5 4" xfId="1255"/>
    <cellStyle name="Normal 2 2 5 4 2" xfId="1256"/>
    <cellStyle name="Normal 2 2 5 4 2 2" xfId="1257"/>
    <cellStyle name="Normal 2 2 5 4 3" xfId="1258"/>
    <cellStyle name="Normal 2 2 5 5" xfId="1259"/>
    <cellStyle name="Normal 2 2 5 5 2" xfId="1260"/>
    <cellStyle name="Normal 2 2 5 5 2 2" xfId="1261"/>
    <cellStyle name="Normal 2 2 5 5 3" xfId="1262"/>
    <cellStyle name="Normal 2 2 5 6" xfId="1263"/>
    <cellStyle name="Normal 2 2 5 6 2" xfId="1264"/>
    <cellStyle name="Normal 2 2 5 6 2 2" xfId="1265"/>
    <cellStyle name="Normal 2 2 5 6 3" xfId="1266"/>
    <cellStyle name="Normal 2 2 5 7" xfId="1267"/>
    <cellStyle name="Normal 2 2 5 7 2" xfId="1268"/>
    <cellStyle name="Normal 2 2 5 7 2 2" xfId="1269"/>
    <cellStyle name="Normal 2 2 5 7 3" xfId="1270"/>
    <cellStyle name="Normal 2 2 5 8" xfId="1271"/>
    <cellStyle name="Normal 2 2 5 8 2" xfId="1272"/>
    <cellStyle name="Normal 2 2 5 8 2 2" xfId="1273"/>
    <cellStyle name="Normal 2 2 5 8 3" xfId="1274"/>
    <cellStyle name="Normal 2 2 5 9" xfId="1275"/>
    <cellStyle name="Normal 2 2 5 9 2" xfId="1276"/>
    <cellStyle name="Normal 2 2 6" xfId="1277"/>
    <cellStyle name="Normal 2 3" xfId="1278"/>
    <cellStyle name="Normal 2 3 2" xfId="1279"/>
    <cellStyle name="Normal 2 3 2 10" xfId="1280"/>
    <cellStyle name="Normal 2 3 2 10 2" xfId="1281"/>
    <cellStyle name="Normal 2 3 2 10 2 2" xfId="1282"/>
    <cellStyle name="Normal 2 3 2 10 3" xfId="1283"/>
    <cellStyle name="Normal 2 3 2 11" xfId="1284"/>
    <cellStyle name="Normal 2 3 2 11 2" xfId="1285"/>
    <cellStyle name="Normal 2 3 2 11 2 2" xfId="1286"/>
    <cellStyle name="Normal 2 3 2 11 3" xfId="1287"/>
    <cellStyle name="Normal 2 3 2 12" xfId="1288"/>
    <cellStyle name="Normal 2 3 2 12 2" xfId="1289"/>
    <cellStyle name="Normal 2 3 2 13" xfId="1290"/>
    <cellStyle name="Normal 2 3 2 2" xfId="1291"/>
    <cellStyle name="Normal 2 3 2 2 2" xfId="1292"/>
    <cellStyle name="Normal 2 3 2 2 2 2" xfId="1293"/>
    <cellStyle name="Normal 2 3 2 2 2 2 2" xfId="1294"/>
    <cellStyle name="Normal 2 3 2 2 2 2 2 2" xfId="1295"/>
    <cellStyle name="Normal 2 3 2 2 2 2 3" xfId="1296"/>
    <cellStyle name="Normal 2 3 2 2 2 3" xfId="1297"/>
    <cellStyle name="Normal 2 3 2 2 2 3 2" xfId="1298"/>
    <cellStyle name="Normal 2 3 2 2 2 4" xfId="1299"/>
    <cellStyle name="Normal 2 3 2 2 3" xfId="1300"/>
    <cellStyle name="Normal 2 3 2 2 3 2" xfId="1301"/>
    <cellStyle name="Normal 2 3 2 2 3 2 2" xfId="1302"/>
    <cellStyle name="Normal 2 3 2 2 3 2 2 2" xfId="1303"/>
    <cellStyle name="Normal 2 3 2 2 3 2 3" xfId="1304"/>
    <cellStyle name="Normal 2 3 2 2 3 3" xfId="1305"/>
    <cellStyle name="Normal 2 3 2 2 3 3 2" xfId="1306"/>
    <cellStyle name="Normal 2 3 2 2 3 4" xfId="1307"/>
    <cellStyle name="Normal 2 3 2 2 4" xfId="1308"/>
    <cellStyle name="Normal 2 3 2 2 4 2" xfId="1309"/>
    <cellStyle name="Normal 2 3 2 2 4 2 2" xfId="1310"/>
    <cellStyle name="Normal 2 3 2 2 4 3" xfId="1311"/>
    <cellStyle name="Normal 2 3 2 2 5" xfId="1312"/>
    <cellStyle name="Normal 2 3 2 2 5 2" xfId="1313"/>
    <cellStyle name="Normal 2 3 2 2 5 2 2" xfId="1314"/>
    <cellStyle name="Normal 2 3 2 2 5 3" xfId="1315"/>
    <cellStyle name="Normal 2 3 2 2 6" xfId="1316"/>
    <cellStyle name="Normal 2 3 2 2 6 2" xfId="1317"/>
    <cellStyle name="Normal 2 3 2 2 7" xfId="1318"/>
    <cellStyle name="Normal 2 3 2 3" xfId="1319"/>
    <cellStyle name="Normal 2 3 2 3 2" xfId="1320"/>
    <cellStyle name="Normal 2 3 2 3 2 2" xfId="1321"/>
    <cellStyle name="Normal 2 3 2 3 2 2 2" xfId="1322"/>
    <cellStyle name="Normal 2 3 2 3 2 3" xfId="1323"/>
    <cellStyle name="Normal 2 3 2 3 3" xfId="1324"/>
    <cellStyle name="Normal 2 3 2 3 3 2" xfId="1325"/>
    <cellStyle name="Normal 2 3 2 3 4" xfId="1326"/>
    <cellStyle name="Normal 2 3 2 4" xfId="1327"/>
    <cellStyle name="Normal 2 3 2 4 2" xfId="1328"/>
    <cellStyle name="Normal 2 3 2 4 2 2" xfId="1329"/>
    <cellStyle name="Normal 2 3 2 4 2 2 2" xfId="1330"/>
    <cellStyle name="Normal 2 3 2 4 2 3" xfId="1331"/>
    <cellStyle name="Normal 2 3 2 4 3" xfId="1332"/>
    <cellStyle name="Normal 2 3 2 4 3 2" xfId="1333"/>
    <cellStyle name="Normal 2 3 2 4 4" xfId="1334"/>
    <cellStyle name="Normal 2 3 2 5" xfId="1335"/>
    <cellStyle name="Normal 2 3 2 5 2" xfId="1336"/>
    <cellStyle name="Normal 2 3 2 5 2 2" xfId="1337"/>
    <cellStyle name="Normal 2 3 2 5 3" xfId="1338"/>
    <cellStyle name="Normal 2 3 2 6" xfId="1339"/>
    <cellStyle name="Normal 2 3 2 6 2" xfId="1340"/>
    <cellStyle name="Normal 2 3 2 6 2 2" xfId="1341"/>
    <cellStyle name="Normal 2 3 2 6 3" xfId="1342"/>
    <cellStyle name="Normal 2 3 2 7" xfId="1343"/>
    <cellStyle name="Normal 2 3 2 7 2" xfId="1344"/>
    <cellStyle name="Normal 2 3 2 7 2 2" xfId="1345"/>
    <cellStyle name="Normal 2 3 2 7 3" xfId="1346"/>
    <cellStyle name="Normal 2 3 2 8" xfId="1347"/>
    <cellStyle name="Normal 2 3 2 8 2" xfId="1348"/>
    <cellStyle name="Normal 2 3 2 8 2 2" xfId="1349"/>
    <cellStyle name="Normal 2 3 2 8 3" xfId="1350"/>
    <cellStyle name="Normal 2 3 2 9" xfId="1351"/>
    <cellStyle name="Normal 2 3 2 9 2" xfId="1352"/>
    <cellStyle name="Normal 2 3 2 9 2 2" xfId="1353"/>
    <cellStyle name="Normal 2 3 2 9 3" xfId="1354"/>
    <cellStyle name="Normal 2 3 3" xfId="1355"/>
    <cellStyle name="Normal 2 3 3 10" xfId="1356"/>
    <cellStyle name="Normal 2 3 3 10 2" xfId="1357"/>
    <cellStyle name="Normal 2 3 3 10 2 2" xfId="1358"/>
    <cellStyle name="Normal 2 3 3 10 3" xfId="1359"/>
    <cellStyle name="Normal 2 3 3 11" xfId="1360"/>
    <cellStyle name="Normal 2 3 3 11 2" xfId="1361"/>
    <cellStyle name="Normal 2 3 3 12" xfId="1362"/>
    <cellStyle name="Normal 2 3 3 2" xfId="1363"/>
    <cellStyle name="Normal 2 3 3 2 2" xfId="1364"/>
    <cellStyle name="Normal 2 3 3 2 2 2" xfId="1365"/>
    <cellStyle name="Normal 2 3 3 2 2 2 2" xfId="1366"/>
    <cellStyle name="Normal 2 3 3 2 2 3" xfId="1367"/>
    <cellStyle name="Normal 2 3 3 2 3" xfId="1368"/>
    <cellStyle name="Normal 2 3 3 2 3 2" xfId="1369"/>
    <cellStyle name="Normal 2 3 3 2 3 2 2" xfId="1370"/>
    <cellStyle name="Normal 2 3 3 2 3 3" xfId="1371"/>
    <cellStyle name="Normal 2 3 3 2 4" xfId="1372"/>
    <cellStyle name="Normal 2 3 3 2 4 2" xfId="1373"/>
    <cellStyle name="Normal 2 3 3 2 5" xfId="1374"/>
    <cellStyle name="Normal 2 3 3 3" xfId="1375"/>
    <cellStyle name="Normal 2 3 3 3 2" xfId="1376"/>
    <cellStyle name="Normal 2 3 3 3 2 2" xfId="1377"/>
    <cellStyle name="Normal 2 3 3 3 2 2 2" xfId="1378"/>
    <cellStyle name="Normal 2 3 3 3 2 3" xfId="1379"/>
    <cellStyle name="Normal 2 3 3 3 3" xfId="1380"/>
    <cellStyle name="Normal 2 3 3 3 3 2" xfId="1381"/>
    <cellStyle name="Normal 2 3 3 3 4" xfId="1382"/>
    <cellStyle name="Normal 2 3 3 4" xfId="1383"/>
    <cellStyle name="Normal 2 3 3 4 2" xfId="1384"/>
    <cellStyle name="Normal 2 3 3 4 2 2" xfId="1385"/>
    <cellStyle name="Normal 2 3 3 4 3" xfId="1386"/>
    <cellStyle name="Normal 2 3 3 5" xfId="1387"/>
    <cellStyle name="Normal 2 3 3 5 2" xfId="1388"/>
    <cellStyle name="Normal 2 3 3 5 2 2" xfId="1389"/>
    <cellStyle name="Normal 2 3 3 5 3" xfId="1390"/>
    <cellStyle name="Normal 2 3 3 6" xfId="1391"/>
    <cellStyle name="Normal 2 3 3 6 2" xfId="1392"/>
    <cellStyle name="Normal 2 3 3 6 2 2" xfId="1393"/>
    <cellStyle name="Normal 2 3 3 6 3" xfId="1394"/>
    <cellStyle name="Normal 2 3 3 7" xfId="1395"/>
    <cellStyle name="Normal 2 3 3 7 2" xfId="1396"/>
    <cellStyle name="Normal 2 3 3 7 2 2" xfId="1397"/>
    <cellStyle name="Normal 2 3 3 7 3" xfId="1398"/>
    <cellStyle name="Normal 2 3 3 8" xfId="1399"/>
    <cellStyle name="Normal 2 3 3 8 2" xfId="1400"/>
    <cellStyle name="Normal 2 3 3 8 2 2" xfId="1401"/>
    <cellStyle name="Normal 2 3 3 8 3" xfId="1402"/>
    <cellStyle name="Normal 2 3 3 9" xfId="1403"/>
    <cellStyle name="Normal 2 3 3 9 2" xfId="1404"/>
    <cellStyle name="Normal 2 3 3 9 2 2" xfId="1405"/>
    <cellStyle name="Normal 2 3 3 9 3" xfId="1406"/>
    <cellStyle name="Normal 2 3 4" xfId="1407"/>
    <cellStyle name="Normal 2 3 4 2" xfId="1408"/>
    <cellStyle name="Normal 2 3 4 2 2" xfId="1409"/>
    <cellStyle name="Normal 2 3 4 2 2 2" xfId="1410"/>
    <cellStyle name="Normal 2 3 4 2 3" xfId="1411"/>
    <cellStyle name="Normal 2 3 4 3" xfId="1412"/>
    <cellStyle name="Normal 2 3 4 3 2" xfId="1413"/>
    <cellStyle name="Normal 2 3 4 4" xfId="1414"/>
    <cellStyle name="Normal 2 3 5" xfId="1415"/>
    <cellStyle name="Normal 2 3 5 2" xfId="1416"/>
    <cellStyle name="Normal 2 3 5 2 2" xfId="1417"/>
    <cellStyle name="Normal 2 3 5 2 2 2" xfId="1418"/>
    <cellStyle name="Normal 2 3 5 2 3" xfId="1419"/>
    <cellStyle name="Normal 2 3 5 3" xfId="1420"/>
    <cellStyle name="Normal 2 3 5 3 2" xfId="1421"/>
    <cellStyle name="Normal 2 3 5 4" xfId="1422"/>
    <cellStyle name="Normal 2 3 6" xfId="1423"/>
    <cellStyle name="Normal 2 3 6 2" xfId="1424"/>
    <cellStyle name="Normal 2 3 6 2 2" xfId="1425"/>
    <cellStyle name="Normal 2 3 6 3" xfId="1426"/>
    <cellStyle name="Normal 2 4" xfId="1427"/>
    <cellStyle name="Normal 2 4 2" xfId="1428"/>
    <cellStyle name="Normal 2 4 2 10" xfId="1429"/>
    <cellStyle name="Normal 2 4 2 10 2" xfId="1430"/>
    <cellStyle name="Normal 2 4 2 10 2 2" xfId="1431"/>
    <cellStyle name="Normal 2 4 2 10 3" xfId="1432"/>
    <cellStyle name="Normal 2 4 2 11" xfId="1433"/>
    <cellStyle name="Normal 2 4 2 11 2" xfId="1434"/>
    <cellStyle name="Normal 2 4 2 11 2 2" xfId="1435"/>
    <cellStyle name="Normal 2 4 2 11 3" xfId="1436"/>
    <cellStyle name="Normal 2 4 2 12" xfId="1437"/>
    <cellStyle name="Normal 2 4 2 12 2" xfId="1438"/>
    <cellStyle name="Normal 2 4 2 13" xfId="1439"/>
    <cellStyle name="Normal 2 4 2 2" xfId="1440"/>
    <cellStyle name="Normal 2 4 2 2 2" xfId="1441"/>
    <cellStyle name="Normal 2 4 2 2 2 2" xfId="1442"/>
    <cellStyle name="Normal 2 4 2 2 2 2 2" xfId="1443"/>
    <cellStyle name="Normal 2 4 2 2 2 2 2 2" xfId="1444"/>
    <cellStyle name="Normal 2 4 2 2 2 2 3" xfId="1445"/>
    <cellStyle name="Normal 2 4 2 2 2 3" xfId="1446"/>
    <cellStyle name="Normal 2 4 2 2 2 3 2" xfId="1447"/>
    <cellStyle name="Normal 2 4 2 2 2 4" xfId="1448"/>
    <cellStyle name="Normal 2 4 2 2 3" xfId="1449"/>
    <cellStyle name="Normal 2 4 2 2 3 2" xfId="1450"/>
    <cellStyle name="Normal 2 4 2 2 3 2 2" xfId="1451"/>
    <cellStyle name="Normal 2 4 2 2 3 2 2 2" xfId="1452"/>
    <cellStyle name="Normal 2 4 2 2 3 2 3" xfId="1453"/>
    <cellStyle name="Normal 2 4 2 2 3 3" xfId="1454"/>
    <cellStyle name="Normal 2 4 2 2 3 3 2" xfId="1455"/>
    <cellStyle name="Normal 2 4 2 2 3 4" xfId="1456"/>
    <cellStyle name="Normal 2 4 2 2 4" xfId="1457"/>
    <cellStyle name="Normal 2 4 2 2 4 2" xfId="1458"/>
    <cellStyle name="Normal 2 4 2 2 4 2 2" xfId="1459"/>
    <cellStyle name="Normal 2 4 2 2 4 3" xfId="1460"/>
    <cellStyle name="Normal 2 4 2 2 5" xfId="1461"/>
    <cellStyle name="Normal 2 4 2 2 5 2" xfId="1462"/>
    <cellStyle name="Normal 2 4 2 2 5 2 2" xfId="1463"/>
    <cellStyle name="Normal 2 4 2 2 5 3" xfId="1464"/>
    <cellStyle name="Normal 2 4 2 2 6" xfId="1465"/>
    <cellStyle name="Normal 2 4 2 2 6 2" xfId="1466"/>
    <cellStyle name="Normal 2 4 2 2 7" xfId="1467"/>
    <cellStyle name="Normal 2 4 2 3" xfId="1468"/>
    <cellStyle name="Normal 2 4 2 3 2" xfId="1469"/>
    <cellStyle name="Normal 2 4 2 3 2 2" xfId="1470"/>
    <cellStyle name="Normal 2 4 2 3 2 2 2" xfId="1471"/>
    <cellStyle name="Normal 2 4 2 3 2 3" xfId="1472"/>
    <cellStyle name="Normal 2 4 2 3 3" xfId="1473"/>
    <cellStyle name="Normal 2 4 2 3 3 2" xfId="1474"/>
    <cellStyle name="Normal 2 4 2 3 4" xfId="1475"/>
    <cellStyle name="Normal 2 4 2 4" xfId="1476"/>
    <cellStyle name="Normal 2 4 2 4 2" xfId="1477"/>
    <cellStyle name="Normal 2 4 2 4 2 2" xfId="1478"/>
    <cellStyle name="Normal 2 4 2 4 2 2 2" xfId="1479"/>
    <cellStyle name="Normal 2 4 2 4 2 3" xfId="1480"/>
    <cellStyle name="Normal 2 4 2 4 3" xfId="1481"/>
    <cellStyle name="Normal 2 4 2 4 3 2" xfId="1482"/>
    <cellStyle name="Normal 2 4 2 4 4" xfId="1483"/>
    <cellStyle name="Normal 2 4 2 5" xfId="1484"/>
    <cellStyle name="Normal 2 4 2 5 2" xfId="1485"/>
    <cellStyle name="Normal 2 4 2 5 2 2" xfId="1486"/>
    <cellStyle name="Normal 2 4 2 5 3" xfId="1487"/>
    <cellStyle name="Normal 2 4 2 6" xfId="1488"/>
    <cellStyle name="Normal 2 4 2 6 2" xfId="1489"/>
    <cellStyle name="Normal 2 4 2 6 2 2" xfId="1490"/>
    <cellStyle name="Normal 2 4 2 6 3" xfId="1491"/>
    <cellStyle name="Normal 2 4 2 7" xfId="1492"/>
    <cellStyle name="Normal 2 4 2 7 2" xfId="1493"/>
    <cellStyle name="Normal 2 4 2 7 2 2" xfId="1494"/>
    <cellStyle name="Normal 2 4 2 7 3" xfId="1495"/>
    <cellStyle name="Normal 2 4 2 8" xfId="1496"/>
    <cellStyle name="Normal 2 4 2 8 2" xfId="1497"/>
    <cellStyle name="Normal 2 4 2 8 2 2" xfId="1498"/>
    <cellStyle name="Normal 2 4 2 8 3" xfId="1499"/>
    <cellStyle name="Normal 2 4 2 9" xfId="1500"/>
    <cellStyle name="Normal 2 4 2 9 2" xfId="1501"/>
    <cellStyle name="Normal 2 4 2 9 2 2" xfId="1502"/>
    <cellStyle name="Normal 2 4 2 9 3" xfId="1503"/>
    <cellStyle name="Normal 2 4 3" xfId="1504"/>
    <cellStyle name="Normal 2 4 3 10" xfId="1505"/>
    <cellStyle name="Normal 2 4 3 10 2" xfId="1506"/>
    <cellStyle name="Normal 2 4 3 10 2 2" xfId="1507"/>
    <cellStyle name="Normal 2 4 3 10 3" xfId="1508"/>
    <cellStyle name="Normal 2 4 3 11" xfId="1509"/>
    <cellStyle name="Normal 2 4 3 11 2" xfId="1510"/>
    <cellStyle name="Normal 2 4 3 12" xfId="1511"/>
    <cellStyle name="Normal 2 4 3 2" xfId="1512"/>
    <cellStyle name="Normal 2 4 3 2 2" xfId="1513"/>
    <cellStyle name="Normal 2 4 3 2 2 2" xfId="1514"/>
    <cellStyle name="Normal 2 4 3 2 2 2 2" xfId="1515"/>
    <cellStyle name="Normal 2 4 3 2 2 3" xfId="1516"/>
    <cellStyle name="Normal 2 4 3 2 3" xfId="1517"/>
    <cellStyle name="Normal 2 4 3 2 3 2" xfId="1518"/>
    <cellStyle name="Normal 2 4 3 2 3 2 2" xfId="1519"/>
    <cellStyle name="Normal 2 4 3 2 3 3" xfId="1520"/>
    <cellStyle name="Normal 2 4 3 2 4" xfId="1521"/>
    <cellStyle name="Normal 2 4 3 2 4 2" xfId="1522"/>
    <cellStyle name="Normal 2 4 3 2 5" xfId="1523"/>
    <cellStyle name="Normal 2 4 3 3" xfId="1524"/>
    <cellStyle name="Normal 2 4 3 3 2" xfId="1525"/>
    <cellStyle name="Normal 2 4 3 3 2 2" xfId="1526"/>
    <cellStyle name="Normal 2 4 3 3 2 2 2" xfId="1527"/>
    <cellStyle name="Normal 2 4 3 3 2 3" xfId="1528"/>
    <cellStyle name="Normal 2 4 3 3 3" xfId="1529"/>
    <cellStyle name="Normal 2 4 3 3 3 2" xfId="1530"/>
    <cellStyle name="Normal 2 4 3 3 4" xfId="1531"/>
    <cellStyle name="Normal 2 4 3 4" xfId="1532"/>
    <cellStyle name="Normal 2 4 3 4 2" xfId="1533"/>
    <cellStyle name="Normal 2 4 3 4 2 2" xfId="1534"/>
    <cellStyle name="Normal 2 4 3 4 3" xfId="1535"/>
    <cellStyle name="Normal 2 4 3 5" xfId="1536"/>
    <cellStyle name="Normal 2 4 3 5 2" xfId="1537"/>
    <cellStyle name="Normal 2 4 3 5 2 2" xfId="1538"/>
    <cellStyle name="Normal 2 4 3 5 3" xfId="1539"/>
    <cellStyle name="Normal 2 4 3 6" xfId="1540"/>
    <cellStyle name="Normal 2 4 3 6 2" xfId="1541"/>
    <cellStyle name="Normal 2 4 3 6 2 2" xfId="1542"/>
    <cellStyle name="Normal 2 4 3 6 3" xfId="1543"/>
    <cellStyle name="Normal 2 4 3 7" xfId="1544"/>
    <cellStyle name="Normal 2 4 3 7 2" xfId="1545"/>
    <cellStyle name="Normal 2 4 3 7 2 2" xfId="1546"/>
    <cellStyle name="Normal 2 4 3 7 3" xfId="1547"/>
    <cellStyle name="Normal 2 4 3 8" xfId="1548"/>
    <cellStyle name="Normal 2 4 3 8 2" xfId="1549"/>
    <cellStyle name="Normal 2 4 3 8 2 2" xfId="1550"/>
    <cellStyle name="Normal 2 4 3 8 3" xfId="1551"/>
    <cellStyle name="Normal 2 4 3 9" xfId="1552"/>
    <cellStyle name="Normal 2 4 3 9 2" xfId="1553"/>
    <cellStyle name="Normal 2 4 3 9 2 2" xfId="1554"/>
    <cellStyle name="Normal 2 4 3 9 3" xfId="1555"/>
    <cellStyle name="Normal 2 4 4" xfId="1556"/>
    <cellStyle name="Normal 2 4 4 2" xfId="1557"/>
    <cellStyle name="Normal 2 4 4 2 2" xfId="1558"/>
    <cellStyle name="Normal 2 4 4 2 2 2" xfId="1559"/>
    <cellStyle name="Normal 2 4 4 2 3" xfId="1560"/>
    <cellStyle name="Normal 2 4 4 3" xfId="1561"/>
    <cellStyle name="Normal 2 4 4 3 2" xfId="1562"/>
    <cellStyle name="Normal 2 4 4 4" xfId="1563"/>
    <cellStyle name="Normal 2 4 5" xfId="1564"/>
    <cellStyle name="Normal 2 4 5 2" xfId="1565"/>
    <cellStyle name="Normal 2 4 5 2 2" xfId="1566"/>
    <cellStyle name="Normal 2 4 5 2 2 2" xfId="1567"/>
    <cellStyle name="Normal 2 4 5 2 3" xfId="1568"/>
    <cellStyle name="Normal 2 4 5 3" xfId="1569"/>
    <cellStyle name="Normal 2 4 5 3 2" xfId="1570"/>
    <cellStyle name="Normal 2 4 5 4" xfId="1571"/>
    <cellStyle name="Normal 2 4 6" xfId="1572"/>
    <cellStyle name="Normal 2 4 6 2" xfId="1573"/>
    <cellStyle name="Normal 2 4 6 2 2" xfId="1574"/>
    <cellStyle name="Normal 2 4 6 3" xfId="1575"/>
    <cellStyle name="Normal 2 5" xfId="1576"/>
    <cellStyle name="Normal 2 5 10" xfId="1577"/>
    <cellStyle name="Normal 2 5 10 2" xfId="1578"/>
    <cellStyle name="Normal 2 5 10 2 2" xfId="1579"/>
    <cellStyle name="Normal 2 5 10 3" xfId="1580"/>
    <cellStyle name="Normal 2 5 11" xfId="1581"/>
    <cellStyle name="Normal 2 5 11 2" xfId="1582"/>
    <cellStyle name="Normal 2 5 12" xfId="1583"/>
    <cellStyle name="Normal 2 5 2" xfId="1584"/>
    <cellStyle name="Normal 2 5 2 10" xfId="1585"/>
    <cellStyle name="Normal 2 5 2 2" xfId="1586"/>
    <cellStyle name="Normal 2 5 2 2 2" xfId="1587"/>
    <cellStyle name="Normal 2 5 2 2 2 2" xfId="1588"/>
    <cellStyle name="Normal 2 5 2 2 2 2 2" xfId="1589"/>
    <cellStyle name="Normal 2 5 2 2 2 3" xfId="1590"/>
    <cellStyle name="Normal 2 5 2 2 3" xfId="1591"/>
    <cellStyle name="Normal 2 5 2 2 3 2" xfId="1592"/>
    <cellStyle name="Normal 2 5 2 2 4" xfId="1593"/>
    <cellStyle name="Normal 2 5 2 3" xfId="1594"/>
    <cellStyle name="Normal 2 5 2 3 2" xfId="1595"/>
    <cellStyle name="Normal 2 5 2 3 2 2" xfId="1596"/>
    <cellStyle name="Normal 2 5 2 3 3" xfId="1597"/>
    <cellStyle name="Normal 2 5 2 4" xfId="1598"/>
    <cellStyle name="Normal 2 5 2 4 2" xfId="1599"/>
    <cellStyle name="Normal 2 5 2 4 2 2" xfId="1600"/>
    <cellStyle name="Normal 2 5 2 4 3" xfId="1601"/>
    <cellStyle name="Normal 2 5 2 5" xfId="1602"/>
    <cellStyle name="Normal 2 5 2 5 2" xfId="1603"/>
    <cellStyle name="Normal 2 5 2 5 2 2" xfId="1604"/>
    <cellStyle name="Normal 2 5 2 5 3" xfId="1605"/>
    <cellStyle name="Normal 2 5 2 6" xfId="1606"/>
    <cellStyle name="Normal 2 5 2 6 2" xfId="1607"/>
    <cellStyle name="Normal 2 5 2 6 2 2" xfId="1608"/>
    <cellStyle name="Normal 2 5 2 6 3" xfId="1609"/>
    <cellStyle name="Normal 2 5 2 7" xfId="1610"/>
    <cellStyle name="Normal 2 5 2 7 2" xfId="1611"/>
    <cellStyle name="Normal 2 5 2 7 2 2" xfId="1612"/>
    <cellStyle name="Normal 2 5 2 7 3" xfId="1613"/>
    <cellStyle name="Normal 2 5 2 8" xfId="1614"/>
    <cellStyle name="Normal 2 5 2 8 2" xfId="1615"/>
    <cellStyle name="Normal 2 5 2 8 2 2" xfId="1616"/>
    <cellStyle name="Normal 2 5 2 8 3" xfId="1617"/>
    <cellStyle name="Normal 2 5 2 9" xfId="1618"/>
    <cellStyle name="Normal 2 5 2 9 2" xfId="1619"/>
    <cellStyle name="Normal 2 5 3" xfId="1620"/>
    <cellStyle name="Normal 2 5 3 2" xfId="1621"/>
    <cellStyle name="Normal 2 5 3 2 2" xfId="1622"/>
    <cellStyle name="Normal 2 5 3 2 2 2" xfId="1623"/>
    <cellStyle name="Normal 2 5 3 2 3" xfId="1624"/>
    <cellStyle name="Normal 2 5 3 3" xfId="1625"/>
    <cellStyle name="Normal 2 5 3 3 2" xfId="1626"/>
    <cellStyle name="Normal 2 5 3 4" xfId="1627"/>
    <cellStyle name="Normal 2 5 4" xfId="1628"/>
    <cellStyle name="Normal 2 5 5" xfId="1629"/>
    <cellStyle name="Normal 2 5 5 2" xfId="1630"/>
    <cellStyle name="Normal 2 5 5 2 2" xfId="1631"/>
    <cellStyle name="Normal 2 5 5 3" xfId="1632"/>
    <cellStyle name="Normal 2 5 6" xfId="1633"/>
    <cellStyle name="Normal 2 5 6 2" xfId="1634"/>
    <cellStyle name="Normal 2 5 6 2 2" xfId="1635"/>
    <cellStyle name="Normal 2 5 6 3" xfId="1636"/>
    <cellStyle name="Normal 2 5 7" xfId="1637"/>
    <cellStyle name="Normal 2 5 7 2" xfId="1638"/>
    <cellStyle name="Normal 2 5 7 2 2" xfId="1639"/>
    <cellStyle name="Normal 2 5 7 3" xfId="1640"/>
    <cellStyle name="Normal 2 5 8" xfId="1641"/>
    <cellStyle name="Normal 2 5 8 2" xfId="1642"/>
    <cellStyle name="Normal 2 5 8 2 2" xfId="1643"/>
    <cellStyle name="Normal 2 5 8 3" xfId="1644"/>
    <cellStyle name="Normal 2 5 9" xfId="1645"/>
    <cellStyle name="Normal 2 5 9 2" xfId="1646"/>
    <cellStyle name="Normal 2 5 9 2 2" xfId="1647"/>
    <cellStyle name="Normal 2 5 9 3" xfId="1648"/>
    <cellStyle name="Normal 2 6" xfId="1649"/>
    <cellStyle name="Normal 2 6 10" xfId="1650"/>
    <cellStyle name="Normal 2 6 10 2" xfId="1651"/>
    <cellStyle name="Normal 2 6 11" xfId="1652"/>
    <cellStyle name="Normal 2 6 2" xfId="1653"/>
    <cellStyle name="Normal 2 6 2 10" xfId="1654"/>
    <cellStyle name="Normal 2 6 2 2" xfId="1655"/>
    <cellStyle name="Normal 2 6 2 2 2" xfId="1656"/>
    <cellStyle name="Normal 2 6 2 2 2 2" xfId="1657"/>
    <cellStyle name="Normal 2 6 2 2 2 2 2" xfId="1658"/>
    <cellStyle name="Normal 2 6 2 2 2 3" xfId="1659"/>
    <cellStyle name="Normal 2 6 2 2 3" xfId="1660"/>
    <cellStyle name="Normal 2 6 2 2 3 2" xfId="1661"/>
    <cellStyle name="Normal 2 6 2 2 4" xfId="1662"/>
    <cellStyle name="Normal 2 6 2 3" xfId="1663"/>
    <cellStyle name="Normal 2 6 2 3 2" xfId="1664"/>
    <cellStyle name="Normal 2 6 2 3 2 2" xfId="1665"/>
    <cellStyle name="Normal 2 6 2 3 3" xfId="1666"/>
    <cellStyle name="Normal 2 6 2 4" xfId="1667"/>
    <cellStyle name="Normal 2 6 2 4 2" xfId="1668"/>
    <cellStyle name="Normal 2 6 2 4 2 2" xfId="1669"/>
    <cellStyle name="Normal 2 6 2 4 3" xfId="1670"/>
    <cellStyle name="Normal 2 6 2 5" xfId="1671"/>
    <cellStyle name="Normal 2 6 2 5 2" xfId="1672"/>
    <cellStyle name="Normal 2 6 2 5 2 2" xfId="1673"/>
    <cellStyle name="Normal 2 6 2 5 3" xfId="1674"/>
    <cellStyle name="Normal 2 6 2 6" xfId="1675"/>
    <cellStyle name="Normal 2 6 2 6 2" xfId="1676"/>
    <cellStyle name="Normal 2 6 2 6 2 2" xfId="1677"/>
    <cellStyle name="Normal 2 6 2 6 3" xfId="1678"/>
    <cellStyle name="Normal 2 6 2 7" xfId="1679"/>
    <cellStyle name="Normal 2 6 2 7 2" xfId="1680"/>
    <cellStyle name="Normal 2 6 2 7 2 2" xfId="1681"/>
    <cellStyle name="Normal 2 6 2 7 3" xfId="1682"/>
    <cellStyle name="Normal 2 6 2 8" xfId="1683"/>
    <cellStyle name="Normal 2 6 2 8 2" xfId="1684"/>
    <cellStyle name="Normal 2 6 2 8 2 2" xfId="1685"/>
    <cellStyle name="Normal 2 6 2 8 3" xfId="1686"/>
    <cellStyle name="Normal 2 6 2 9" xfId="1687"/>
    <cellStyle name="Normal 2 6 2 9 2" xfId="1688"/>
    <cellStyle name="Normal 2 6 3" xfId="1689"/>
    <cellStyle name="Normal 2 6 3 2" xfId="1690"/>
    <cellStyle name="Normal 2 6 3 2 2" xfId="1691"/>
    <cellStyle name="Normal 2 6 3 2 2 2" xfId="1692"/>
    <cellStyle name="Normal 2 6 3 2 3" xfId="1693"/>
    <cellStyle name="Normal 2 6 3 3" xfId="1694"/>
    <cellStyle name="Normal 2 6 3 3 2" xfId="1695"/>
    <cellStyle name="Normal 2 6 3 4" xfId="1696"/>
    <cellStyle name="Normal 2 6 4" xfId="1697"/>
    <cellStyle name="Normal 2 6 4 2" xfId="1698"/>
    <cellStyle name="Normal 2 6 4 2 2" xfId="1699"/>
    <cellStyle name="Normal 2 6 4 3" xfId="1700"/>
    <cellStyle name="Normal 2 6 5" xfId="1701"/>
    <cellStyle name="Normal 2 6 5 2" xfId="1702"/>
    <cellStyle name="Normal 2 6 5 2 2" xfId="1703"/>
    <cellStyle name="Normal 2 6 5 3" xfId="1704"/>
    <cellStyle name="Normal 2 6 6" xfId="1705"/>
    <cellStyle name="Normal 2 6 6 2" xfId="1706"/>
    <cellStyle name="Normal 2 6 6 2 2" xfId="1707"/>
    <cellStyle name="Normal 2 6 6 3" xfId="1708"/>
    <cellStyle name="Normal 2 6 7" xfId="1709"/>
    <cellStyle name="Normal 2 6 7 2" xfId="1710"/>
    <cellStyle name="Normal 2 6 7 2 2" xfId="1711"/>
    <cellStyle name="Normal 2 6 7 3" xfId="1712"/>
    <cellStyle name="Normal 2 6 8" xfId="1713"/>
    <cellStyle name="Normal 2 6 8 2" xfId="1714"/>
    <cellStyle name="Normal 2 6 8 2 2" xfId="1715"/>
    <cellStyle name="Normal 2 6 8 3" xfId="1716"/>
    <cellStyle name="Normal 2 6 9" xfId="1717"/>
    <cellStyle name="Normal 2 6 9 2" xfId="1718"/>
    <cellStyle name="Normal 2 6 9 2 2" xfId="1719"/>
    <cellStyle name="Normal 2 6 9 3" xfId="1720"/>
    <cellStyle name="Normal 2 7" xfId="1721"/>
    <cellStyle name="Normal 2 7 10" xfId="1722"/>
    <cellStyle name="Normal 2 7 2" xfId="1723"/>
    <cellStyle name="Normal 2 7 2 2" xfId="1724"/>
    <cellStyle name="Normal 2 7 2 2 2" xfId="1725"/>
    <cellStyle name="Normal 2 7 2 2 2 2" xfId="1726"/>
    <cellStyle name="Normal 2 7 2 2 3" xfId="1727"/>
    <cellStyle name="Normal 2 7 2 3" xfId="1728"/>
    <cellStyle name="Normal 2 7 2 3 2" xfId="1729"/>
    <cellStyle name="Normal 2 7 2 4" xfId="1730"/>
    <cellStyle name="Normal 2 7 3" xfId="1731"/>
    <cellStyle name="Normal 2 7 3 2" xfId="1732"/>
    <cellStyle name="Normal 2 7 3 2 2" xfId="1733"/>
    <cellStyle name="Normal 2 7 3 3" xfId="1734"/>
    <cellStyle name="Normal 2 7 4" xfId="1735"/>
    <cellStyle name="Normal 2 7 4 2" xfId="1736"/>
    <cellStyle name="Normal 2 7 4 2 2" xfId="1737"/>
    <cellStyle name="Normal 2 7 4 3" xfId="1738"/>
    <cellStyle name="Normal 2 7 5" xfId="1739"/>
    <cellStyle name="Normal 2 7 5 2" xfId="1740"/>
    <cellStyle name="Normal 2 7 5 2 2" xfId="1741"/>
    <cellStyle name="Normal 2 7 5 3" xfId="1742"/>
    <cellStyle name="Normal 2 7 6" xfId="1743"/>
    <cellStyle name="Normal 2 7 6 2" xfId="1744"/>
    <cellStyle name="Normal 2 7 6 2 2" xfId="1745"/>
    <cellStyle name="Normal 2 7 6 3" xfId="1746"/>
    <cellStyle name="Normal 2 7 7" xfId="1747"/>
    <cellStyle name="Normal 2 7 7 2" xfId="1748"/>
    <cellStyle name="Normal 2 7 7 2 2" xfId="1749"/>
    <cellStyle name="Normal 2 7 7 3" xfId="1750"/>
    <cellStyle name="Normal 2 7 8" xfId="1751"/>
    <cellStyle name="Normal 2 7 8 2" xfId="1752"/>
    <cellStyle name="Normal 2 7 8 2 2" xfId="1753"/>
    <cellStyle name="Normal 2 7 8 3" xfId="1754"/>
    <cellStyle name="Normal 2 7 9" xfId="1755"/>
    <cellStyle name="Normal 2 7 9 2" xfId="1756"/>
    <cellStyle name="Normal 2 8" xfId="1757"/>
    <cellStyle name="Normal 2 8 10" xfId="1758"/>
    <cellStyle name="Normal 2 8 2" xfId="1759"/>
    <cellStyle name="Normal 2 8 2 2" xfId="1760"/>
    <cellStyle name="Normal 2 8 2 2 2" xfId="1761"/>
    <cellStyle name="Normal 2 8 2 2 2 2" xfId="1762"/>
    <cellStyle name="Normal 2 8 2 2 3" xfId="1763"/>
    <cellStyle name="Normal 2 8 2 3" xfId="1764"/>
    <cellStyle name="Normal 2 8 2 3 2" xfId="1765"/>
    <cellStyle name="Normal 2 8 2 4" xfId="1766"/>
    <cellStyle name="Normal 2 8 3" xfId="1767"/>
    <cellStyle name="Normal 2 8 3 2" xfId="1768"/>
    <cellStyle name="Normal 2 8 3 2 2" xfId="1769"/>
    <cellStyle name="Normal 2 8 3 3" xfId="1770"/>
    <cellStyle name="Normal 2 8 4" xfId="1771"/>
    <cellStyle name="Normal 2 8 4 2" xfId="1772"/>
    <cellStyle name="Normal 2 8 4 2 2" xfId="1773"/>
    <cellStyle name="Normal 2 8 4 3" xfId="1774"/>
    <cellStyle name="Normal 2 8 5" xfId="1775"/>
    <cellStyle name="Normal 2 8 5 2" xfId="1776"/>
    <cellStyle name="Normal 2 8 5 2 2" xfId="1777"/>
    <cellStyle name="Normal 2 8 5 3" xfId="1778"/>
    <cellStyle name="Normal 2 8 6" xfId="1779"/>
    <cellStyle name="Normal 2 8 6 2" xfId="1780"/>
    <cellStyle name="Normal 2 8 6 2 2" xfId="1781"/>
    <cellStyle name="Normal 2 8 6 3" xfId="1782"/>
    <cellStyle name="Normal 2 8 7" xfId="1783"/>
    <cellStyle name="Normal 2 8 7 2" xfId="1784"/>
    <cellStyle name="Normal 2 8 7 2 2" xfId="1785"/>
    <cellStyle name="Normal 2 8 7 3" xfId="1786"/>
    <cellStyle name="Normal 2 8 8" xfId="1787"/>
    <cellStyle name="Normal 2 8 8 2" xfId="1788"/>
    <cellStyle name="Normal 2 8 8 2 2" xfId="1789"/>
    <cellStyle name="Normal 2 8 8 3" xfId="1790"/>
    <cellStyle name="Normal 2 8 9" xfId="1791"/>
    <cellStyle name="Normal 2 8 9 2" xfId="1792"/>
    <cellStyle name="Normal 2 9" xfId="1793"/>
    <cellStyle name="Normal 2 9 10" xfId="1794"/>
    <cellStyle name="Normal 2 9 2" xfId="1795"/>
    <cellStyle name="Normal 2 9 2 2" xfId="1796"/>
    <cellStyle name="Normal 2 9 2 2 2" xfId="1797"/>
    <cellStyle name="Normal 2 9 2 2 2 2" xfId="1798"/>
    <cellStyle name="Normal 2 9 2 2 3" xfId="1799"/>
    <cellStyle name="Normal 2 9 2 3" xfId="1800"/>
    <cellStyle name="Normal 2 9 2 3 2" xfId="1801"/>
    <cellStyle name="Normal 2 9 2 4" xfId="1802"/>
    <cellStyle name="Normal 2 9 3" xfId="1803"/>
    <cellStyle name="Normal 2 9 3 2" xfId="1804"/>
    <cellStyle name="Normal 2 9 3 2 2" xfId="1805"/>
    <cellStyle name="Normal 2 9 3 3" xfId="1806"/>
    <cellStyle name="Normal 2 9 4" xfId="1807"/>
    <cellStyle name="Normal 2 9 4 2" xfId="1808"/>
    <cellStyle name="Normal 2 9 4 2 2" xfId="1809"/>
    <cellStyle name="Normal 2 9 4 3" xfId="1810"/>
    <cellStyle name="Normal 2 9 5" xfId="1811"/>
    <cellStyle name="Normal 2 9 5 2" xfId="1812"/>
    <cellStyle name="Normal 2 9 5 2 2" xfId="1813"/>
    <cellStyle name="Normal 2 9 5 3" xfId="1814"/>
    <cellStyle name="Normal 2 9 6" xfId="1815"/>
    <cellStyle name="Normal 2 9 6 2" xfId="1816"/>
    <cellStyle name="Normal 2 9 6 2 2" xfId="1817"/>
    <cellStyle name="Normal 2 9 6 3" xfId="1818"/>
    <cellStyle name="Normal 2 9 7" xfId="1819"/>
    <cellStyle name="Normal 2 9 7 2" xfId="1820"/>
    <cellStyle name="Normal 2 9 7 2 2" xfId="1821"/>
    <cellStyle name="Normal 2 9 7 3" xfId="1822"/>
    <cellStyle name="Normal 2 9 8" xfId="1823"/>
    <cellStyle name="Normal 2 9 8 2" xfId="1824"/>
    <cellStyle name="Normal 2 9 8 2 2" xfId="1825"/>
    <cellStyle name="Normal 2 9 8 3" xfId="1826"/>
    <cellStyle name="Normal 2 9 9" xfId="1827"/>
    <cellStyle name="Normal 2 9 9 2" xfId="1828"/>
    <cellStyle name="Normal 20" xfId="1829"/>
    <cellStyle name="Normal 20 2" xfId="1830"/>
    <cellStyle name="Normal 20 2 2" xfId="1831"/>
    <cellStyle name="Normal 20 3" xfId="1832"/>
    <cellStyle name="Normal 21" xfId="1833"/>
    <cellStyle name="Normal 21 2" xfId="1834"/>
    <cellStyle name="Normal 21 2 2" xfId="1835"/>
    <cellStyle name="Normal 21 3" xfId="1836"/>
    <cellStyle name="Normal 22" xfId="1837"/>
    <cellStyle name="Normal 22 2" xfId="1838"/>
    <cellStyle name="Normal 22 2 2" xfId="1839"/>
    <cellStyle name="Normal 22 3" xfId="1840"/>
    <cellStyle name="Normal 23" xfId="1841"/>
    <cellStyle name="Normal 24" xfId="1842"/>
    <cellStyle name="Normal 24 2" xfId="1843"/>
    <cellStyle name="Normal 24 2 2" xfId="1844"/>
    <cellStyle name="Normal 24 3" xfId="1845"/>
    <cellStyle name="Normal 25" xfId="1846"/>
    <cellStyle name="Normal 26" xfId="1847"/>
    <cellStyle name="Normal 3" xfId="1848"/>
    <cellStyle name="Normal 3 2" xfId="1849"/>
    <cellStyle name="Normal 3 2 10" xfId="1850"/>
    <cellStyle name="Normal 3 2 10 2" xfId="1851"/>
    <cellStyle name="Normal 3 2 10 2 2" xfId="1852"/>
    <cellStyle name="Normal 3 2 10 2 2 2" xfId="1853"/>
    <cellStyle name="Normal 3 2 10 2 3" xfId="1854"/>
    <cellStyle name="Normal 3 2 10 3" xfId="1855"/>
    <cellStyle name="Normal 3 2 10 3 2" xfId="1856"/>
    <cellStyle name="Normal 3 2 10 4" xfId="1857"/>
    <cellStyle name="Normal 3 2 11" xfId="1858"/>
    <cellStyle name="Normal 3 2 11 2" xfId="1859"/>
    <cellStyle name="Normal 3 2 11 2 2" xfId="1860"/>
    <cellStyle name="Normal 3 2 11 3" xfId="1861"/>
    <cellStyle name="Normal 3 2 12" xfId="1862"/>
    <cellStyle name="Normal 3 2 12 2" xfId="1863"/>
    <cellStyle name="Normal 3 2 12 2 2" xfId="1864"/>
    <cellStyle name="Normal 3 2 12 3" xfId="1865"/>
    <cellStyle name="Normal 3 2 13" xfId="1866"/>
    <cellStyle name="Normal 3 2 13 2" xfId="1867"/>
    <cellStyle name="Normal 3 2 13 2 2" xfId="1868"/>
    <cellStyle name="Normal 3 2 13 3" xfId="1869"/>
    <cellStyle name="Normal 3 2 14" xfId="1870"/>
    <cellStyle name="Normal 3 2 14 2" xfId="1871"/>
    <cellStyle name="Normal 3 2 14 2 2" xfId="1872"/>
    <cellStyle name="Normal 3 2 14 3" xfId="1873"/>
    <cellStyle name="Normal 3 2 15" xfId="1874"/>
    <cellStyle name="Normal 3 2 15 2" xfId="1875"/>
    <cellStyle name="Normal 3 2 15 2 2" xfId="1876"/>
    <cellStyle name="Normal 3 2 15 3" xfId="1877"/>
    <cellStyle name="Normal 3 2 16" xfId="1878"/>
    <cellStyle name="Normal 3 2 16 2" xfId="1879"/>
    <cellStyle name="Normal 3 2 16 2 2" xfId="1880"/>
    <cellStyle name="Normal 3 2 16 3" xfId="1881"/>
    <cellStyle name="Normal 3 2 17" xfId="1882"/>
    <cellStyle name="Normal 3 2 17 2" xfId="1883"/>
    <cellStyle name="Normal 3 2 18" xfId="1884"/>
    <cellStyle name="Normal 3 2 2" xfId="1885"/>
    <cellStyle name="Normal 3 2 2 10" xfId="1886"/>
    <cellStyle name="Normal 3 2 2 10 2" xfId="1887"/>
    <cellStyle name="Normal 3 2 2 10 2 2" xfId="1888"/>
    <cellStyle name="Normal 3 2 2 10 3" xfId="1889"/>
    <cellStyle name="Normal 3 2 2 11" xfId="1890"/>
    <cellStyle name="Normal 3 2 2 11 2" xfId="1891"/>
    <cellStyle name="Normal 3 2 2 11 2 2" xfId="1892"/>
    <cellStyle name="Normal 3 2 2 11 3" xfId="1893"/>
    <cellStyle name="Normal 3 2 2 12" xfId="1894"/>
    <cellStyle name="Normal 3 2 2 12 2" xfId="1895"/>
    <cellStyle name="Normal 3 2 2 13" xfId="1896"/>
    <cellStyle name="Normal 3 2 2 2" xfId="1897"/>
    <cellStyle name="Normal 3 2 2 2 10" xfId="1898"/>
    <cellStyle name="Normal 3 2 2 2 10 2" xfId="1899"/>
    <cellStyle name="Normal 3 2 2 2 10 2 2" xfId="1900"/>
    <cellStyle name="Normal 3 2 2 2 10 3" xfId="1901"/>
    <cellStyle name="Normal 3 2 2 2 11" xfId="1902"/>
    <cellStyle name="Normal 3 2 2 2 11 2" xfId="1903"/>
    <cellStyle name="Normal 3 2 2 2 12" xfId="1904"/>
    <cellStyle name="Normal 3 2 2 2 2" xfId="1905"/>
    <cellStyle name="Normal 3 2 2 2 2 10" xfId="1906"/>
    <cellStyle name="Normal 3 2 2 2 2 2" xfId="1907"/>
    <cellStyle name="Normal 3 2 2 2 2 2 2" xfId="1908"/>
    <cellStyle name="Normal 3 2 2 2 2 2 2 2" xfId="1909"/>
    <cellStyle name="Normal 3 2 2 2 2 2 2 2 2" xfId="1910"/>
    <cellStyle name="Normal 3 2 2 2 2 2 2 3" xfId="1911"/>
    <cellStyle name="Normal 3 2 2 2 2 2 3" xfId="1912"/>
    <cellStyle name="Normal 3 2 2 2 2 2 3 2" xfId="1913"/>
    <cellStyle name="Normal 3 2 2 2 2 2 4" xfId="1914"/>
    <cellStyle name="Normal 3 2 2 2 2 3" xfId="1915"/>
    <cellStyle name="Normal 3 2 2 2 2 3 2" xfId="1916"/>
    <cellStyle name="Normal 3 2 2 2 2 3 2 2" xfId="1917"/>
    <cellStyle name="Normal 3 2 2 2 2 3 3" xfId="1918"/>
    <cellStyle name="Normal 3 2 2 2 2 4" xfId="1919"/>
    <cellStyle name="Normal 3 2 2 2 2 4 2" xfId="1920"/>
    <cellStyle name="Normal 3 2 2 2 2 4 2 2" xfId="1921"/>
    <cellStyle name="Normal 3 2 2 2 2 4 3" xfId="1922"/>
    <cellStyle name="Normal 3 2 2 2 2 5" xfId="1923"/>
    <cellStyle name="Normal 3 2 2 2 2 5 2" xfId="1924"/>
    <cellStyle name="Normal 3 2 2 2 2 5 2 2" xfId="1925"/>
    <cellStyle name="Normal 3 2 2 2 2 5 3" xfId="1926"/>
    <cellStyle name="Normal 3 2 2 2 2 6" xfId="1927"/>
    <cellStyle name="Normal 3 2 2 2 2 6 2" xfId="1928"/>
    <cellStyle name="Normal 3 2 2 2 2 6 2 2" xfId="1929"/>
    <cellStyle name="Normal 3 2 2 2 2 6 3" xfId="1930"/>
    <cellStyle name="Normal 3 2 2 2 2 7" xfId="1931"/>
    <cellStyle name="Normal 3 2 2 2 2 7 2" xfId="1932"/>
    <cellStyle name="Normal 3 2 2 2 2 7 2 2" xfId="1933"/>
    <cellStyle name="Normal 3 2 2 2 2 7 3" xfId="1934"/>
    <cellStyle name="Normal 3 2 2 2 2 8" xfId="1935"/>
    <cellStyle name="Normal 3 2 2 2 2 8 2" xfId="1936"/>
    <cellStyle name="Normal 3 2 2 2 2 8 2 2" xfId="1937"/>
    <cellStyle name="Normal 3 2 2 2 2 8 3" xfId="1938"/>
    <cellStyle name="Normal 3 2 2 2 2 9" xfId="1939"/>
    <cellStyle name="Normal 3 2 2 2 2 9 2" xfId="1940"/>
    <cellStyle name="Normal 3 2 2 2 3" xfId="1941"/>
    <cellStyle name="Normal 3 2 2 2 3 2" xfId="1942"/>
    <cellStyle name="Normal 3 2 2 2 3 2 2" xfId="1943"/>
    <cellStyle name="Normal 3 2 2 2 3 2 2 2" xfId="1944"/>
    <cellStyle name="Normal 3 2 2 2 3 2 3" xfId="1945"/>
    <cellStyle name="Normal 3 2 2 2 3 3" xfId="1946"/>
    <cellStyle name="Normal 3 2 2 2 3 3 2" xfId="1947"/>
    <cellStyle name="Normal 3 2 2 2 3 3 2 2" xfId="1948"/>
    <cellStyle name="Normal 3 2 2 2 3 3 3" xfId="1949"/>
    <cellStyle name="Normal 3 2 2 2 3 4" xfId="1950"/>
    <cellStyle name="Normal 3 2 2 2 3 4 2" xfId="1951"/>
    <cellStyle name="Normal 3 2 2 2 3 5" xfId="1952"/>
    <cellStyle name="Normal 3 2 2 2 4" xfId="1953"/>
    <cellStyle name="Normal 3 2 2 2 4 2" xfId="1954"/>
    <cellStyle name="Normal 3 2 2 2 4 2 2" xfId="1955"/>
    <cellStyle name="Normal 3 2 2 2 4 3" xfId="1956"/>
    <cellStyle name="Normal 3 2 2 2 5" xfId="1957"/>
    <cellStyle name="Normal 3 2 2 2 5 2" xfId="1958"/>
    <cellStyle name="Normal 3 2 2 2 5 2 2" xfId="1959"/>
    <cellStyle name="Normal 3 2 2 2 5 3" xfId="1960"/>
    <cellStyle name="Normal 3 2 2 2 6" xfId="1961"/>
    <cellStyle name="Normal 3 2 2 2 6 2" xfId="1962"/>
    <cellStyle name="Normal 3 2 2 2 6 2 2" xfId="1963"/>
    <cellStyle name="Normal 3 2 2 2 6 3" xfId="1964"/>
    <cellStyle name="Normal 3 2 2 2 7" xfId="1965"/>
    <cellStyle name="Normal 3 2 2 2 7 2" xfId="1966"/>
    <cellStyle name="Normal 3 2 2 2 7 2 2" xfId="1967"/>
    <cellStyle name="Normal 3 2 2 2 7 3" xfId="1968"/>
    <cellStyle name="Normal 3 2 2 2 8" xfId="1969"/>
    <cellStyle name="Normal 3 2 2 2 8 2" xfId="1970"/>
    <cellStyle name="Normal 3 2 2 2 8 2 2" xfId="1971"/>
    <cellStyle name="Normal 3 2 2 2 8 3" xfId="1972"/>
    <cellStyle name="Normal 3 2 2 2 9" xfId="1973"/>
    <cellStyle name="Normal 3 2 2 2 9 2" xfId="1974"/>
    <cellStyle name="Normal 3 2 2 2 9 2 2" xfId="1975"/>
    <cellStyle name="Normal 3 2 2 2 9 3" xfId="1976"/>
    <cellStyle name="Normal 3 2 2 3" xfId="1977"/>
    <cellStyle name="Normal 3 2 2 3 10" xfId="1978"/>
    <cellStyle name="Normal 3 2 2 3 10 2" xfId="1979"/>
    <cellStyle name="Normal 3 2 2 3 11" xfId="1980"/>
    <cellStyle name="Normal 3 2 2 3 2" xfId="1981"/>
    <cellStyle name="Normal 3 2 2 3 2 10" xfId="1982"/>
    <cellStyle name="Normal 3 2 2 3 2 2" xfId="1983"/>
    <cellStyle name="Normal 3 2 2 3 2 2 2" xfId="1984"/>
    <cellStyle name="Normal 3 2 2 3 2 2 2 2" xfId="1985"/>
    <cellStyle name="Normal 3 2 2 3 2 2 2 2 2" xfId="1986"/>
    <cellStyle name="Normal 3 2 2 3 2 2 2 3" xfId="1987"/>
    <cellStyle name="Normal 3 2 2 3 2 2 3" xfId="1988"/>
    <cellStyle name="Normal 3 2 2 3 2 2 3 2" xfId="1989"/>
    <cellStyle name="Normal 3 2 2 3 2 2 4" xfId="1990"/>
    <cellStyle name="Normal 3 2 2 3 2 3" xfId="1991"/>
    <cellStyle name="Normal 3 2 2 3 2 3 2" xfId="1992"/>
    <cellStyle name="Normal 3 2 2 3 2 3 2 2" xfId="1993"/>
    <cellStyle name="Normal 3 2 2 3 2 3 3" xfId="1994"/>
    <cellStyle name="Normal 3 2 2 3 2 4" xfId="1995"/>
    <cellStyle name="Normal 3 2 2 3 2 4 2" xfId="1996"/>
    <cellStyle name="Normal 3 2 2 3 2 4 2 2" xfId="1997"/>
    <cellStyle name="Normal 3 2 2 3 2 4 3" xfId="1998"/>
    <cellStyle name="Normal 3 2 2 3 2 5" xfId="1999"/>
    <cellStyle name="Normal 3 2 2 3 2 5 2" xfId="2000"/>
    <cellStyle name="Normal 3 2 2 3 2 5 2 2" xfId="2001"/>
    <cellStyle name="Normal 3 2 2 3 2 5 3" xfId="2002"/>
    <cellStyle name="Normal 3 2 2 3 2 6" xfId="2003"/>
    <cellStyle name="Normal 3 2 2 3 2 6 2" xfId="2004"/>
    <cellStyle name="Normal 3 2 2 3 2 6 2 2" xfId="2005"/>
    <cellStyle name="Normal 3 2 2 3 2 6 3" xfId="2006"/>
    <cellStyle name="Normal 3 2 2 3 2 7" xfId="2007"/>
    <cellStyle name="Normal 3 2 2 3 2 7 2" xfId="2008"/>
    <cellStyle name="Normal 3 2 2 3 2 7 2 2" xfId="2009"/>
    <cellStyle name="Normal 3 2 2 3 2 7 3" xfId="2010"/>
    <cellStyle name="Normal 3 2 2 3 2 8" xfId="2011"/>
    <cellStyle name="Normal 3 2 2 3 2 8 2" xfId="2012"/>
    <cellStyle name="Normal 3 2 2 3 2 8 2 2" xfId="2013"/>
    <cellStyle name="Normal 3 2 2 3 2 8 3" xfId="2014"/>
    <cellStyle name="Normal 3 2 2 3 2 9" xfId="2015"/>
    <cellStyle name="Normal 3 2 2 3 2 9 2" xfId="2016"/>
    <cellStyle name="Normal 3 2 2 3 3" xfId="2017"/>
    <cellStyle name="Normal 3 2 2 3 3 2" xfId="2018"/>
    <cellStyle name="Normal 3 2 2 3 3 2 2" xfId="2019"/>
    <cellStyle name="Normal 3 2 2 3 3 2 2 2" xfId="2020"/>
    <cellStyle name="Normal 3 2 2 3 3 2 3" xfId="2021"/>
    <cellStyle name="Normal 3 2 2 3 3 3" xfId="2022"/>
    <cellStyle name="Normal 3 2 2 3 3 3 2" xfId="2023"/>
    <cellStyle name="Normal 3 2 2 3 3 4" xfId="2024"/>
    <cellStyle name="Normal 3 2 2 3 4" xfId="2025"/>
    <cellStyle name="Normal 3 2 2 3 4 2" xfId="2026"/>
    <cellStyle name="Normal 3 2 2 3 4 2 2" xfId="2027"/>
    <cellStyle name="Normal 3 2 2 3 4 3" xfId="2028"/>
    <cellStyle name="Normal 3 2 2 3 5" xfId="2029"/>
    <cellStyle name="Normal 3 2 2 3 5 2" xfId="2030"/>
    <cellStyle name="Normal 3 2 2 3 5 2 2" xfId="2031"/>
    <cellStyle name="Normal 3 2 2 3 5 3" xfId="2032"/>
    <cellStyle name="Normal 3 2 2 3 6" xfId="2033"/>
    <cellStyle name="Normal 3 2 2 3 6 2" xfId="2034"/>
    <cellStyle name="Normal 3 2 2 3 6 2 2" xfId="2035"/>
    <cellStyle name="Normal 3 2 2 3 6 3" xfId="2036"/>
    <cellStyle name="Normal 3 2 2 3 7" xfId="2037"/>
    <cellStyle name="Normal 3 2 2 3 7 2" xfId="2038"/>
    <cellStyle name="Normal 3 2 2 3 7 2 2" xfId="2039"/>
    <cellStyle name="Normal 3 2 2 3 7 3" xfId="2040"/>
    <cellStyle name="Normal 3 2 2 3 8" xfId="2041"/>
    <cellStyle name="Normal 3 2 2 3 8 2" xfId="2042"/>
    <cellStyle name="Normal 3 2 2 3 8 2 2" xfId="2043"/>
    <cellStyle name="Normal 3 2 2 3 8 3" xfId="2044"/>
    <cellStyle name="Normal 3 2 2 3 9" xfId="2045"/>
    <cellStyle name="Normal 3 2 2 3 9 2" xfId="2046"/>
    <cellStyle name="Normal 3 2 2 3 9 2 2" xfId="2047"/>
    <cellStyle name="Normal 3 2 2 3 9 3" xfId="2048"/>
    <cellStyle name="Normal 3 2 2 4" xfId="2049"/>
    <cellStyle name="Normal 3 2 2 4 10" xfId="2050"/>
    <cellStyle name="Normal 3 2 2 4 2" xfId="2051"/>
    <cellStyle name="Normal 3 2 2 4 2 2" xfId="2052"/>
    <cellStyle name="Normal 3 2 2 4 2 2 2" xfId="2053"/>
    <cellStyle name="Normal 3 2 2 4 2 2 2 2" xfId="2054"/>
    <cellStyle name="Normal 3 2 2 4 2 2 3" xfId="2055"/>
    <cellStyle name="Normal 3 2 2 4 2 3" xfId="2056"/>
    <cellStyle name="Normal 3 2 2 4 2 3 2" xfId="2057"/>
    <cellStyle name="Normal 3 2 2 4 2 4" xfId="2058"/>
    <cellStyle name="Normal 3 2 2 4 3" xfId="2059"/>
    <cellStyle name="Normal 3 2 2 4 3 2" xfId="2060"/>
    <cellStyle name="Normal 3 2 2 4 3 2 2" xfId="2061"/>
    <cellStyle name="Normal 3 2 2 4 3 3" xfId="2062"/>
    <cellStyle name="Normal 3 2 2 4 4" xfId="2063"/>
    <cellStyle name="Normal 3 2 2 4 4 2" xfId="2064"/>
    <cellStyle name="Normal 3 2 2 4 4 2 2" xfId="2065"/>
    <cellStyle name="Normal 3 2 2 4 4 3" xfId="2066"/>
    <cellStyle name="Normal 3 2 2 4 5" xfId="2067"/>
    <cellStyle name="Normal 3 2 2 4 5 2" xfId="2068"/>
    <cellStyle name="Normal 3 2 2 4 5 2 2" xfId="2069"/>
    <cellStyle name="Normal 3 2 2 4 5 3" xfId="2070"/>
    <cellStyle name="Normal 3 2 2 4 6" xfId="2071"/>
    <cellStyle name="Normal 3 2 2 4 6 2" xfId="2072"/>
    <cellStyle name="Normal 3 2 2 4 6 2 2" xfId="2073"/>
    <cellStyle name="Normal 3 2 2 4 6 3" xfId="2074"/>
    <cellStyle name="Normal 3 2 2 4 7" xfId="2075"/>
    <cellStyle name="Normal 3 2 2 4 7 2" xfId="2076"/>
    <cellStyle name="Normal 3 2 2 4 7 2 2" xfId="2077"/>
    <cellStyle name="Normal 3 2 2 4 7 3" xfId="2078"/>
    <cellStyle name="Normal 3 2 2 4 8" xfId="2079"/>
    <cellStyle name="Normal 3 2 2 4 8 2" xfId="2080"/>
    <cellStyle name="Normal 3 2 2 4 8 2 2" xfId="2081"/>
    <cellStyle name="Normal 3 2 2 4 8 3" xfId="2082"/>
    <cellStyle name="Normal 3 2 2 4 9" xfId="2083"/>
    <cellStyle name="Normal 3 2 2 4 9 2" xfId="2084"/>
    <cellStyle name="Normal 3 2 2 5" xfId="2085"/>
    <cellStyle name="Normal 3 2 2 5 2" xfId="2086"/>
    <cellStyle name="Normal 3 2 2 5 2 2" xfId="2087"/>
    <cellStyle name="Normal 3 2 2 5 2 2 2" xfId="2088"/>
    <cellStyle name="Normal 3 2 2 5 2 3" xfId="2089"/>
    <cellStyle name="Normal 3 2 2 5 3" xfId="2090"/>
    <cellStyle name="Normal 3 2 2 5 3 2" xfId="2091"/>
    <cellStyle name="Normal 3 2 2 5 4" xfId="2092"/>
    <cellStyle name="Normal 3 2 2 6" xfId="2093"/>
    <cellStyle name="Normal 3 2 2 6 2" xfId="2094"/>
    <cellStyle name="Normal 3 2 2 6 2 2" xfId="2095"/>
    <cellStyle name="Normal 3 2 2 6 3" xfId="2096"/>
    <cellStyle name="Normal 3 2 2 7" xfId="2097"/>
    <cellStyle name="Normal 3 2 2 7 2" xfId="2098"/>
    <cellStyle name="Normal 3 2 2 7 2 2" xfId="2099"/>
    <cellStyle name="Normal 3 2 2 7 3" xfId="2100"/>
    <cellStyle name="Normal 3 2 2 8" xfId="2101"/>
    <cellStyle name="Normal 3 2 2 8 2" xfId="2102"/>
    <cellStyle name="Normal 3 2 2 8 2 2" xfId="2103"/>
    <cellStyle name="Normal 3 2 2 8 3" xfId="2104"/>
    <cellStyle name="Normal 3 2 2 9" xfId="2105"/>
    <cellStyle name="Normal 3 2 2 9 2" xfId="2106"/>
    <cellStyle name="Normal 3 2 2 9 2 2" xfId="2107"/>
    <cellStyle name="Normal 3 2 2 9 3" xfId="2108"/>
    <cellStyle name="Normal 3 2 3" xfId="2109"/>
    <cellStyle name="Normal 3 2 3 10" xfId="2110"/>
    <cellStyle name="Normal 3 2 3 10 2" xfId="2111"/>
    <cellStyle name="Normal 3 2 3 10 2 2" xfId="2112"/>
    <cellStyle name="Normal 3 2 3 10 3" xfId="2113"/>
    <cellStyle name="Normal 3 2 3 11" xfId="2114"/>
    <cellStyle name="Normal 3 2 3 11 2" xfId="2115"/>
    <cellStyle name="Normal 3 2 3 12" xfId="2116"/>
    <cellStyle name="Normal 3 2 3 2" xfId="2117"/>
    <cellStyle name="Normal 3 2 3 2 10" xfId="2118"/>
    <cellStyle name="Normal 3 2 3 2 2" xfId="2119"/>
    <cellStyle name="Normal 3 2 3 2 2 2" xfId="2120"/>
    <cellStyle name="Normal 3 2 3 2 2 2 2" xfId="2121"/>
    <cellStyle name="Normal 3 2 3 2 2 2 2 2" xfId="2122"/>
    <cellStyle name="Normal 3 2 3 2 2 2 3" xfId="2123"/>
    <cellStyle name="Normal 3 2 3 2 2 3" xfId="2124"/>
    <cellStyle name="Normal 3 2 3 2 2 3 2" xfId="2125"/>
    <cellStyle name="Normal 3 2 3 2 2 4" xfId="2126"/>
    <cellStyle name="Normal 3 2 3 2 3" xfId="2127"/>
    <cellStyle name="Normal 3 2 3 2 3 2" xfId="2128"/>
    <cellStyle name="Normal 3 2 3 2 3 2 2" xfId="2129"/>
    <cellStyle name="Normal 3 2 3 2 3 3" xfId="2130"/>
    <cellStyle name="Normal 3 2 3 2 4" xfId="2131"/>
    <cellStyle name="Normal 3 2 3 2 4 2" xfId="2132"/>
    <cellStyle name="Normal 3 2 3 2 4 2 2" xfId="2133"/>
    <cellStyle name="Normal 3 2 3 2 4 3" xfId="2134"/>
    <cellStyle name="Normal 3 2 3 2 5" xfId="2135"/>
    <cellStyle name="Normal 3 2 3 2 5 2" xfId="2136"/>
    <cellStyle name="Normal 3 2 3 2 5 2 2" xfId="2137"/>
    <cellStyle name="Normal 3 2 3 2 5 3" xfId="2138"/>
    <cellStyle name="Normal 3 2 3 2 6" xfId="2139"/>
    <cellStyle name="Normal 3 2 3 2 6 2" xfId="2140"/>
    <cellStyle name="Normal 3 2 3 2 6 2 2" xfId="2141"/>
    <cellStyle name="Normal 3 2 3 2 6 3" xfId="2142"/>
    <cellStyle name="Normal 3 2 3 2 7" xfId="2143"/>
    <cellStyle name="Normal 3 2 3 2 7 2" xfId="2144"/>
    <cellStyle name="Normal 3 2 3 2 7 2 2" xfId="2145"/>
    <cellStyle name="Normal 3 2 3 2 7 3" xfId="2146"/>
    <cellStyle name="Normal 3 2 3 2 8" xfId="2147"/>
    <cellStyle name="Normal 3 2 3 2 8 2" xfId="2148"/>
    <cellStyle name="Normal 3 2 3 2 8 2 2" xfId="2149"/>
    <cellStyle name="Normal 3 2 3 2 8 3" xfId="2150"/>
    <cellStyle name="Normal 3 2 3 2 9" xfId="2151"/>
    <cellStyle name="Normal 3 2 3 2 9 2" xfId="2152"/>
    <cellStyle name="Normal 3 2 3 3" xfId="2153"/>
    <cellStyle name="Normal 3 2 3 3 2" xfId="2154"/>
    <cellStyle name="Normal 3 2 3 3 2 2" xfId="2155"/>
    <cellStyle name="Normal 3 2 3 3 2 2 2" xfId="2156"/>
    <cellStyle name="Normal 3 2 3 3 2 3" xfId="2157"/>
    <cellStyle name="Normal 3 2 3 3 3" xfId="2158"/>
    <cellStyle name="Normal 3 2 3 3 3 2" xfId="2159"/>
    <cellStyle name="Normal 3 2 3 3 3 2 2" xfId="2160"/>
    <cellStyle name="Normal 3 2 3 3 3 3" xfId="2161"/>
    <cellStyle name="Normal 3 2 3 3 4" xfId="2162"/>
    <cellStyle name="Normal 3 2 3 3 4 2" xfId="2163"/>
    <cellStyle name="Normal 3 2 3 3 5" xfId="2164"/>
    <cellStyle name="Normal 3 2 3 4" xfId="2165"/>
    <cellStyle name="Normal 3 2 3 4 2" xfId="2166"/>
    <cellStyle name="Normal 3 2 3 4 2 2" xfId="2167"/>
    <cellStyle name="Normal 3 2 3 4 3" xfId="2168"/>
    <cellStyle name="Normal 3 2 3 5" xfId="2169"/>
    <cellStyle name="Normal 3 2 3 5 2" xfId="2170"/>
    <cellStyle name="Normal 3 2 3 5 2 2" xfId="2171"/>
    <cellStyle name="Normal 3 2 3 5 3" xfId="2172"/>
    <cellStyle name="Normal 3 2 3 6" xfId="2173"/>
    <cellStyle name="Normal 3 2 3 6 2" xfId="2174"/>
    <cellStyle name="Normal 3 2 3 6 2 2" xfId="2175"/>
    <cellStyle name="Normal 3 2 3 6 3" xfId="2176"/>
    <cellStyle name="Normal 3 2 3 7" xfId="2177"/>
    <cellStyle name="Normal 3 2 3 7 2" xfId="2178"/>
    <cellStyle name="Normal 3 2 3 7 2 2" xfId="2179"/>
    <cellStyle name="Normal 3 2 3 7 3" xfId="2180"/>
    <cellStyle name="Normal 3 2 3 8" xfId="2181"/>
    <cellStyle name="Normal 3 2 3 8 2" xfId="2182"/>
    <cellStyle name="Normal 3 2 3 8 2 2" xfId="2183"/>
    <cellStyle name="Normal 3 2 3 8 3" xfId="2184"/>
    <cellStyle name="Normal 3 2 3 9" xfId="2185"/>
    <cellStyle name="Normal 3 2 3 9 2" xfId="2186"/>
    <cellStyle name="Normal 3 2 3 9 2 2" xfId="2187"/>
    <cellStyle name="Normal 3 2 3 9 3" xfId="2188"/>
    <cellStyle name="Normal 3 2 4" xfId="2189"/>
    <cellStyle name="Normal 3 2 4 10" xfId="2190"/>
    <cellStyle name="Normal 3 2 4 10 2" xfId="2191"/>
    <cellStyle name="Normal 3 2 4 11" xfId="2192"/>
    <cellStyle name="Normal 3 2 4 2" xfId="2193"/>
    <cellStyle name="Normal 3 2 4 2 10" xfId="2194"/>
    <cellStyle name="Normal 3 2 4 2 2" xfId="2195"/>
    <cellStyle name="Normal 3 2 4 2 2 2" xfId="2196"/>
    <cellStyle name="Normal 3 2 4 2 2 2 2" xfId="2197"/>
    <cellStyle name="Normal 3 2 4 2 2 2 2 2" xfId="2198"/>
    <cellStyle name="Normal 3 2 4 2 2 2 3" xfId="2199"/>
    <cellStyle name="Normal 3 2 4 2 2 3" xfId="2200"/>
    <cellStyle name="Normal 3 2 4 2 2 3 2" xfId="2201"/>
    <cellStyle name="Normal 3 2 4 2 2 4" xfId="2202"/>
    <cellStyle name="Normal 3 2 4 2 3" xfId="2203"/>
    <cellStyle name="Normal 3 2 4 2 3 2" xfId="2204"/>
    <cellStyle name="Normal 3 2 4 2 3 2 2" xfId="2205"/>
    <cellStyle name="Normal 3 2 4 2 3 3" xfId="2206"/>
    <cellStyle name="Normal 3 2 4 2 4" xfId="2207"/>
    <cellStyle name="Normal 3 2 4 2 4 2" xfId="2208"/>
    <cellStyle name="Normal 3 2 4 2 4 2 2" xfId="2209"/>
    <cellStyle name="Normal 3 2 4 2 4 3" xfId="2210"/>
    <cellStyle name="Normal 3 2 4 2 5" xfId="2211"/>
    <cellStyle name="Normal 3 2 4 2 5 2" xfId="2212"/>
    <cellStyle name="Normal 3 2 4 2 5 2 2" xfId="2213"/>
    <cellStyle name="Normal 3 2 4 2 5 3" xfId="2214"/>
    <cellStyle name="Normal 3 2 4 2 6" xfId="2215"/>
    <cellStyle name="Normal 3 2 4 2 6 2" xfId="2216"/>
    <cellStyle name="Normal 3 2 4 2 6 2 2" xfId="2217"/>
    <cellStyle name="Normal 3 2 4 2 6 3" xfId="2218"/>
    <cellStyle name="Normal 3 2 4 2 7" xfId="2219"/>
    <cellStyle name="Normal 3 2 4 2 7 2" xfId="2220"/>
    <cellStyle name="Normal 3 2 4 2 7 2 2" xfId="2221"/>
    <cellStyle name="Normal 3 2 4 2 7 3" xfId="2222"/>
    <cellStyle name="Normal 3 2 4 2 8" xfId="2223"/>
    <cellStyle name="Normal 3 2 4 2 8 2" xfId="2224"/>
    <cellStyle name="Normal 3 2 4 2 8 2 2" xfId="2225"/>
    <cellStyle name="Normal 3 2 4 2 8 3" xfId="2226"/>
    <cellStyle name="Normal 3 2 4 2 9" xfId="2227"/>
    <cellStyle name="Normal 3 2 4 2 9 2" xfId="2228"/>
    <cellStyle name="Normal 3 2 4 3" xfId="2229"/>
    <cellStyle name="Normal 3 2 4 3 2" xfId="2230"/>
    <cellStyle name="Normal 3 2 4 3 2 2" xfId="2231"/>
    <cellStyle name="Normal 3 2 4 3 2 2 2" xfId="2232"/>
    <cellStyle name="Normal 3 2 4 3 2 3" xfId="2233"/>
    <cellStyle name="Normal 3 2 4 3 3" xfId="2234"/>
    <cellStyle name="Normal 3 2 4 3 3 2" xfId="2235"/>
    <cellStyle name="Normal 3 2 4 3 4" xfId="2236"/>
    <cellStyle name="Normal 3 2 4 4" xfId="2237"/>
    <cellStyle name="Normal 3 2 4 4 2" xfId="2238"/>
    <cellStyle name="Normal 3 2 4 4 2 2" xfId="2239"/>
    <cellStyle name="Normal 3 2 4 4 3" xfId="2240"/>
    <cellStyle name="Normal 3 2 4 5" xfId="2241"/>
    <cellStyle name="Normal 3 2 4 5 2" xfId="2242"/>
    <cellStyle name="Normal 3 2 4 5 2 2" xfId="2243"/>
    <cellStyle name="Normal 3 2 4 5 3" xfId="2244"/>
    <cellStyle name="Normal 3 2 4 6" xfId="2245"/>
    <cellStyle name="Normal 3 2 4 6 2" xfId="2246"/>
    <cellStyle name="Normal 3 2 4 6 2 2" xfId="2247"/>
    <cellStyle name="Normal 3 2 4 6 3" xfId="2248"/>
    <cellStyle name="Normal 3 2 4 7" xfId="2249"/>
    <cellStyle name="Normal 3 2 4 7 2" xfId="2250"/>
    <cellStyle name="Normal 3 2 4 7 2 2" xfId="2251"/>
    <cellStyle name="Normal 3 2 4 7 3" xfId="2252"/>
    <cellStyle name="Normal 3 2 4 8" xfId="2253"/>
    <cellStyle name="Normal 3 2 4 8 2" xfId="2254"/>
    <cellStyle name="Normal 3 2 4 8 2 2" xfId="2255"/>
    <cellStyle name="Normal 3 2 4 8 3" xfId="2256"/>
    <cellStyle name="Normal 3 2 4 9" xfId="2257"/>
    <cellStyle name="Normal 3 2 4 9 2" xfId="2258"/>
    <cellStyle name="Normal 3 2 4 9 2 2" xfId="2259"/>
    <cellStyle name="Normal 3 2 4 9 3" xfId="2260"/>
    <cellStyle name="Normal 3 2 5" xfId="2261"/>
    <cellStyle name="Normal 3 2 5 10" xfId="2262"/>
    <cellStyle name="Normal 3 2 5 10 2" xfId="2263"/>
    <cellStyle name="Normal 3 2 5 11" xfId="2264"/>
    <cellStyle name="Normal 3 2 5 2" xfId="2265"/>
    <cellStyle name="Normal 3 2 5 2 10" xfId="2266"/>
    <cellStyle name="Normal 3 2 5 2 2" xfId="2267"/>
    <cellStyle name="Normal 3 2 5 2 2 2" xfId="2268"/>
    <cellStyle name="Normal 3 2 5 2 2 2 2" xfId="2269"/>
    <cellStyle name="Normal 3 2 5 2 2 2 2 2" xfId="2270"/>
    <cellStyle name="Normal 3 2 5 2 2 2 3" xfId="2271"/>
    <cellStyle name="Normal 3 2 5 2 2 3" xfId="2272"/>
    <cellStyle name="Normal 3 2 5 2 2 3 2" xfId="2273"/>
    <cellStyle name="Normal 3 2 5 2 2 4" xfId="2274"/>
    <cellStyle name="Normal 3 2 5 2 3" xfId="2275"/>
    <cellStyle name="Normal 3 2 5 2 3 2" xfId="2276"/>
    <cellStyle name="Normal 3 2 5 2 3 2 2" xfId="2277"/>
    <cellStyle name="Normal 3 2 5 2 3 3" xfId="2278"/>
    <cellStyle name="Normal 3 2 5 2 4" xfId="2279"/>
    <cellStyle name="Normal 3 2 5 2 4 2" xfId="2280"/>
    <cellStyle name="Normal 3 2 5 2 4 2 2" xfId="2281"/>
    <cellStyle name="Normal 3 2 5 2 4 3" xfId="2282"/>
    <cellStyle name="Normal 3 2 5 2 5" xfId="2283"/>
    <cellStyle name="Normal 3 2 5 2 5 2" xfId="2284"/>
    <cellStyle name="Normal 3 2 5 2 5 2 2" xfId="2285"/>
    <cellStyle name="Normal 3 2 5 2 5 3" xfId="2286"/>
    <cellStyle name="Normal 3 2 5 2 6" xfId="2287"/>
    <cellStyle name="Normal 3 2 5 2 6 2" xfId="2288"/>
    <cellStyle name="Normal 3 2 5 2 6 2 2" xfId="2289"/>
    <cellStyle name="Normal 3 2 5 2 6 3" xfId="2290"/>
    <cellStyle name="Normal 3 2 5 2 7" xfId="2291"/>
    <cellStyle name="Normal 3 2 5 2 7 2" xfId="2292"/>
    <cellStyle name="Normal 3 2 5 2 7 2 2" xfId="2293"/>
    <cellStyle name="Normal 3 2 5 2 7 3" xfId="2294"/>
    <cellStyle name="Normal 3 2 5 2 8" xfId="2295"/>
    <cellStyle name="Normal 3 2 5 2 8 2" xfId="2296"/>
    <cellStyle name="Normal 3 2 5 2 8 2 2" xfId="2297"/>
    <cellStyle name="Normal 3 2 5 2 8 3" xfId="2298"/>
    <cellStyle name="Normal 3 2 5 2 9" xfId="2299"/>
    <cellStyle name="Normal 3 2 5 2 9 2" xfId="2300"/>
    <cellStyle name="Normal 3 2 5 3" xfId="2301"/>
    <cellStyle name="Normal 3 2 5 3 2" xfId="2302"/>
    <cellStyle name="Normal 3 2 5 3 2 2" xfId="2303"/>
    <cellStyle name="Normal 3 2 5 3 2 2 2" xfId="2304"/>
    <cellStyle name="Normal 3 2 5 3 2 3" xfId="2305"/>
    <cellStyle name="Normal 3 2 5 3 3" xfId="2306"/>
    <cellStyle name="Normal 3 2 5 3 3 2" xfId="2307"/>
    <cellStyle name="Normal 3 2 5 3 4" xfId="2308"/>
    <cellStyle name="Normal 3 2 5 4" xfId="2309"/>
    <cellStyle name="Normal 3 2 5 4 2" xfId="2310"/>
    <cellStyle name="Normal 3 2 5 4 2 2" xfId="2311"/>
    <cellStyle name="Normal 3 2 5 4 3" xfId="2312"/>
    <cellStyle name="Normal 3 2 5 5" xfId="2313"/>
    <cellStyle name="Normal 3 2 5 5 2" xfId="2314"/>
    <cellStyle name="Normal 3 2 5 5 2 2" xfId="2315"/>
    <cellStyle name="Normal 3 2 5 5 3" xfId="2316"/>
    <cellStyle name="Normal 3 2 5 6" xfId="2317"/>
    <cellStyle name="Normal 3 2 5 6 2" xfId="2318"/>
    <cellStyle name="Normal 3 2 5 6 2 2" xfId="2319"/>
    <cellStyle name="Normal 3 2 5 6 3" xfId="2320"/>
    <cellStyle name="Normal 3 2 5 7" xfId="2321"/>
    <cellStyle name="Normal 3 2 5 7 2" xfId="2322"/>
    <cellStyle name="Normal 3 2 5 7 2 2" xfId="2323"/>
    <cellStyle name="Normal 3 2 5 7 3" xfId="2324"/>
    <cellStyle name="Normal 3 2 5 8" xfId="2325"/>
    <cellStyle name="Normal 3 2 5 8 2" xfId="2326"/>
    <cellStyle name="Normal 3 2 5 8 2 2" xfId="2327"/>
    <cellStyle name="Normal 3 2 5 8 3" xfId="2328"/>
    <cellStyle name="Normal 3 2 5 9" xfId="2329"/>
    <cellStyle name="Normal 3 2 5 9 2" xfId="2330"/>
    <cellStyle name="Normal 3 2 5 9 2 2" xfId="2331"/>
    <cellStyle name="Normal 3 2 5 9 3" xfId="2332"/>
    <cellStyle name="Normal 3 2 6" xfId="2333"/>
    <cellStyle name="Normal 3 2 6 10" xfId="2334"/>
    <cellStyle name="Normal 3 2 6 10 2" xfId="2335"/>
    <cellStyle name="Normal 3 2 6 11" xfId="2336"/>
    <cellStyle name="Normal 3 2 6 2" xfId="2337"/>
    <cellStyle name="Normal 3 2 6 2 10" xfId="2338"/>
    <cellStyle name="Normal 3 2 6 2 2" xfId="2339"/>
    <cellStyle name="Normal 3 2 6 2 2 2" xfId="2340"/>
    <cellStyle name="Normal 3 2 6 2 2 2 2" xfId="2341"/>
    <cellStyle name="Normal 3 2 6 2 2 2 2 2" xfId="2342"/>
    <cellStyle name="Normal 3 2 6 2 2 2 3" xfId="2343"/>
    <cellStyle name="Normal 3 2 6 2 2 3" xfId="2344"/>
    <cellStyle name="Normal 3 2 6 2 2 3 2" xfId="2345"/>
    <cellStyle name="Normal 3 2 6 2 2 4" xfId="2346"/>
    <cellStyle name="Normal 3 2 6 2 3" xfId="2347"/>
    <cellStyle name="Normal 3 2 6 2 3 2" xfId="2348"/>
    <cellStyle name="Normal 3 2 6 2 3 2 2" xfId="2349"/>
    <cellStyle name="Normal 3 2 6 2 3 3" xfId="2350"/>
    <cellStyle name="Normal 3 2 6 2 4" xfId="2351"/>
    <cellStyle name="Normal 3 2 6 2 4 2" xfId="2352"/>
    <cellStyle name="Normal 3 2 6 2 4 2 2" xfId="2353"/>
    <cellStyle name="Normal 3 2 6 2 4 3" xfId="2354"/>
    <cellStyle name="Normal 3 2 6 2 5" xfId="2355"/>
    <cellStyle name="Normal 3 2 6 2 5 2" xfId="2356"/>
    <cellStyle name="Normal 3 2 6 2 5 2 2" xfId="2357"/>
    <cellStyle name="Normal 3 2 6 2 5 3" xfId="2358"/>
    <cellStyle name="Normal 3 2 6 2 6" xfId="2359"/>
    <cellStyle name="Normal 3 2 6 2 6 2" xfId="2360"/>
    <cellStyle name="Normal 3 2 6 2 6 2 2" xfId="2361"/>
    <cellStyle name="Normal 3 2 6 2 6 3" xfId="2362"/>
    <cellStyle name="Normal 3 2 6 2 7" xfId="2363"/>
    <cellStyle name="Normal 3 2 6 2 7 2" xfId="2364"/>
    <cellStyle name="Normal 3 2 6 2 7 2 2" xfId="2365"/>
    <cellStyle name="Normal 3 2 6 2 7 3" xfId="2366"/>
    <cellStyle name="Normal 3 2 6 2 8" xfId="2367"/>
    <cellStyle name="Normal 3 2 6 2 8 2" xfId="2368"/>
    <cellStyle name="Normal 3 2 6 2 8 2 2" xfId="2369"/>
    <cellStyle name="Normal 3 2 6 2 8 3" xfId="2370"/>
    <cellStyle name="Normal 3 2 6 2 9" xfId="2371"/>
    <cellStyle name="Normal 3 2 6 2 9 2" xfId="2372"/>
    <cellStyle name="Normal 3 2 6 3" xfId="2373"/>
    <cellStyle name="Normal 3 2 6 3 2" xfId="2374"/>
    <cellStyle name="Normal 3 2 6 3 2 2" xfId="2375"/>
    <cellStyle name="Normal 3 2 6 3 2 2 2" xfId="2376"/>
    <cellStyle name="Normal 3 2 6 3 2 3" xfId="2377"/>
    <cellStyle name="Normal 3 2 6 3 3" xfId="2378"/>
    <cellStyle name="Normal 3 2 6 3 3 2" xfId="2379"/>
    <cellStyle name="Normal 3 2 6 3 4" xfId="2380"/>
    <cellStyle name="Normal 3 2 6 4" xfId="2381"/>
    <cellStyle name="Normal 3 2 6 4 2" xfId="2382"/>
    <cellStyle name="Normal 3 2 6 4 2 2" xfId="2383"/>
    <cellStyle name="Normal 3 2 6 4 3" xfId="2384"/>
    <cellStyle name="Normal 3 2 6 5" xfId="2385"/>
    <cellStyle name="Normal 3 2 6 5 2" xfId="2386"/>
    <cellStyle name="Normal 3 2 6 5 2 2" xfId="2387"/>
    <cellStyle name="Normal 3 2 6 5 3" xfId="2388"/>
    <cellStyle name="Normal 3 2 6 6" xfId="2389"/>
    <cellStyle name="Normal 3 2 6 6 2" xfId="2390"/>
    <cellStyle name="Normal 3 2 6 6 2 2" xfId="2391"/>
    <cellStyle name="Normal 3 2 6 6 3" xfId="2392"/>
    <cellStyle name="Normal 3 2 6 7" xfId="2393"/>
    <cellStyle name="Normal 3 2 6 7 2" xfId="2394"/>
    <cellStyle name="Normal 3 2 6 7 2 2" xfId="2395"/>
    <cellStyle name="Normal 3 2 6 7 3" xfId="2396"/>
    <cellStyle name="Normal 3 2 6 8" xfId="2397"/>
    <cellStyle name="Normal 3 2 6 8 2" xfId="2398"/>
    <cellStyle name="Normal 3 2 6 8 2 2" xfId="2399"/>
    <cellStyle name="Normal 3 2 6 8 3" xfId="2400"/>
    <cellStyle name="Normal 3 2 6 9" xfId="2401"/>
    <cellStyle name="Normal 3 2 6 9 2" xfId="2402"/>
    <cellStyle name="Normal 3 2 6 9 2 2" xfId="2403"/>
    <cellStyle name="Normal 3 2 6 9 3" xfId="2404"/>
    <cellStyle name="Normal 3 2 7" xfId="2405"/>
    <cellStyle name="Normal 3 2 7 10" xfId="2406"/>
    <cellStyle name="Normal 3 2 7 2" xfId="2407"/>
    <cellStyle name="Normal 3 2 7 2 2" xfId="2408"/>
    <cellStyle name="Normal 3 2 7 2 2 2" xfId="2409"/>
    <cellStyle name="Normal 3 2 7 2 2 2 2" xfId="2410"/>
    <cellStyle name="Normal 3 2 7 2 2 3" xfId="2411"/>
    <cellStyle name="Normal 3 2 7 2 3" xfId="2412"/>
    <cellStyle name="Normal 3 2 7 2 3 2" xfId="2413"/>
    <cellStyle name="Normal 3 2 7 2 4" xfId="2414"/>
    <cellStyle name="Normal 3 2 7 3" xfId="2415"/>
    <cellStyle name="Normal 3 2 7 3 2" xfId="2416"/>
    <cellStyle name="Normal 3 2 7 3 2 2" xfId="2417"/>
    <cellStyle name="Normal 3 2 7 3 3" xfId="2418"/>
    <cellStyle name="Normal 3 2 7 4" xfId="2419"/>
    <cellStyle name="Normal 3 2 7 4 2" xfId="2420"/>
    <cellStyle name="Normal 3 2 7 4 2 2" xfId="2421"/>
    <cellStyle name="Normal 3 2 7 4 3" xfId="2422"/>
    <cellStyle name="Normal 3 2 7 5" xfId="2423"/>
    <cellStyle name="Normal 3 2 7 5 2" xfId="2424"/>
    <cellStyle name="Normal 3 2 7 5 2 2" xfId="2425"/>
    <cellStyle name="Normal 3 2 7 5 3" xfId="2426"/>
    <cellStyle name="Normal 3 2 7 6" xfId="2427"/>
    <cellStyle name="Normal 3 2 7 6 2" xfId="2428"/>
    <cellStyle name="Normal 3 2 7 6 2 2" xfId="2429"/>
    <cellStyle name="Normal 3 2 7 6 3" xfId="2430"/>
    <cellStyle name="Normal 3 2 7 7" xfId="2431"/>
    <cellStyle name="Normal 3 2 7 7 2" xfId="2432"/>
    <cellStyle name="Normal 3 2 7 7 2 2" xfId="2433"/>
    <cellStyle name="Normal 3 2 7 7 3" xfId="2434"/>
    <cellStyle name="Normal 3 2 7 8" xfId="2435"/>
    <cellStyle name="Normal 3 2 7 8 2" xfId="2436"/>
    <cellStyle name="Normal 3 2 7 8 2 2" xfId="2437"/>
    <cellStyle name="Normal 3 2 7 8 3" xfId="2438"/>
    <cellStyle name="Normal 3 2 7 9" xfId="2439"/>
    <cellStyle name="Normal 3 2 7 9 2" xfId="2440"/>
    <cellStyle name="Normal 3 2 8" xfId="2441"/>
    <cellStyle name="Normal 3 2 8 10" xfId="2442"/>
    <cellStyle name="Normal 3 2 8 2" xfId="2443"/>
    <cellStyle name="Normal 3 2 8 2 2" xfId="2444"/>
    <cellStyle name="Normal 3 2 8 2 2 2" xfId="2445"/>
    <cellStyle name="Normal 3 2 8 2 2 2 2" xfId="2446"/>
    <cellStyle name="Normal 3 2 8 2 2 3" xfId="2447"/>
    <cellStyle name="Normal 3 2 8 2 3" xfId="2448"/>
    <cellStyle name="Normal 3 2 8 2 3 2" xfId="2449"/>
    <cellStyle name="Normal 3 2 8 2 4" xfId="2450"/>
    <cellStyle name="Normal 3 2 8 3" xfId="2451"/>
    <cellStyle name="Normal 3 2 8 3 2" xfId="2452"/>
    <cellStyle name="Normal 3 2 8 3 2 2" xfId="2453"/>
    <cellStyle name="Normal 3 2 8 3 3" xfId="2454"/>
    <cellStyle name="Normal 3 2 8 4" xfId="2455"/>
    <cellStyle name="Normal 3 2 8 4 2" xfId="2456"/>
    <cellStyle name="Normal 3 2 8 4 2 2" xfId="2457"/>
    <cellStyle name="Normal 3 2 8 4 3" xfId="2458"/>
    <cellStyle name="Normal 3 2 8 5" xfId="2459"/>
    <cellStyle name="Normal 3 2 8 5 2" xfId="2460"/>
    <cellStyle name="Normal 3 2 8 5 2 2" xfId="2461"/>
    <cellStyle name="Normal 3 2 8 5 3" xfId="2462"/>
    <cellStyle name="Normal 3 2 8 6" xfId="2463"/>
    <cellStyle name="Normal 3 2 8 6 2" xfId="2464"/>
    <cellStyle name="Normal 3 2 8 6 2 2" xfId="2465"/>
    <cellStyle name="Normal 3 2 8 6 3" xfId="2466"/>
    <cellStyle name="Normal 3 2 8 7" xfId="2467"/>
    <cellStyle name="Normal 3 2 8 7 2" xfId="2468"/>
    <cellStyle name="Normal 3 2 8 7 2 2" xfId="2469"/>
    <cellStyle name="Normal 3 2 8 7 3" xfId="2470"/>
    <cellStyle name="Normal 3 2 8 8" xfId="2471"/>
    <cellStyle name="Normal 3 2 8 8 2" xfId="2472"/>
    <cellStyle name="Normal 3 2 8 8 2 2" xfId="2473"/>
    <cellStyle name="Normal 3 2 8 8 3" xfId="2474"/>
    <cellStyle name="Normal 3 2 8 9" xfId="2475"/>
    <cellStyle name="Normal 3 2 8 9 2" xfId="2476"/>
    <cellStyle name="Normal 3 2 9" xfId="2477"/>
    <cellStyle name="Normal 3 2 9 10" xfId="2478"/>
    <cellStyle name="Normal 3 2 9 2" xfId="2479"/>
    <cellStyle name="Normal 3 2 9 2 2" xfId="2480"/>
    <cellStyle name="Normal 3 2 9 2 2 2" xfId="2481"/>
    <cellStyle name="Normal 3 2 9 2 2 2 2" xfId="2482"/>
    <cellStyle name="Normal 3 2 9 2 2 3" xfId="2483"/>
    <cellStyle name="Normal 3 2 9 2 3" xfId="2484"/>
    <cellStyle name="Normal 3 2 9 2 3 2" xfId="2485"/>
    <cellStyle name="Normal 3 2 9 2 4" xfId="2486"/>
    <cellStyle name="Normal 3 2 9 3" xfId="2487"/>
    <cellStyle name="Normal 3 2 9 3 2" xfId="2488"/>
    <cellStyle name="Normal 3 2 9 3 2 2" xfId="2489"/>
    <cellStyle name="Normal 3 2 9 3 3" xfId="2490"/>
    <cellStyle name="Normal 3 2 9 4" xfId="2491"/>
    <cellStyle name="Normal 3 2 9 4 2" xfId="2492"/>
    <cellStyle name="Normal 3 2 9 4 2 2" xfId="2493"/>
    <cellStyle name="Normal 3 2 9 4 3" xfId="2494"/>
    <cellStyle name="Normal 3 2 9 5" xfId="2495"/>
    <cellStyle name="Normal 3 2 9 5 2" xfId="2496"/>
    <cellStyle name="Normal 3 2 9 5 2 2" xfId="2497"/>
    <cellStyle name="Normal 3 2 9 5 3" xfId="2498"/>
    <cellStyle name="Normal 3 2 9 6" xfId="2499"/>
    <cellStyle name="Normal 3 2 9 6 2" xfId="2500"/>
    <cellStyle name="Normal 3 2 9 6 2 2" xfId="2501"/>
    <cellStyle name="Normal 3 2 9 6 3" xfId="2502"/>
    <cellStyle name="Normal 3 2 9 7" xfId="2503"/>
    <cellStyle name="Normal 3 2 9 7 2" xfId="2504"/>
    <cellStyle name="Normal 3 2 9 7 2 2" xfId="2505"/>
    <cellStyle name="Normal 3 2 9 7 3" xfId="2506"/>
    <cellStyle name="Normal 3 2 9 8" xfId="2507"/>
    <cellStyle name="Normal 3 2 9 8 2" xfId="2508"/>
    <cellStyle name="Normal 3 2 9 8 2 2" xfId="2509"/>
    <cellStyle name="Normal 3 2 9 8 3" xfId="2510"/>
    <cellStyle name="Normal 3 2 9 9" xfId="2511"/>
    <cellStyle name="Normal 3 2 9 9 2" xfId="2512"/>
    <cellStyle name="Normal 3 3" xfId="2513"/>
    <cellStyle name="Normal 3 3 2" xfId="2514"/>
    <cellStyle name="Normal 3 3 2 2" xfId="2515"/>
    <cellStyle name="Normal 3 3 2 2 2" xfId="2516"/>
    <cellStyle name="Normal 3 3 2 2 2 2" xfId="2517"/>
    <cellStyle name="Normal 3 3 2 2 2 2 2" xfId="2518"/>
    <cellStyle name="Normal 3 3 2 2 2 3" xfId="2519"/>
    <cellStyle name="Normal 3 3 2 2 3" xfId="2520"/>
    <cellStyle name="Normal 3 3 2 2 3 2" xfId="2521"/>
    <cellStyle name="Normal 3 3 2 2 4" xfId="2522"/>
    <cellStyle name="Normal 3 3 2 3" xfId="2523"/>
    <cellStyle name="Normal 3 3 2 3 2" xfId="2524"/>
    <cellStyle name="Normal 3 3 2 3 2 2" xfId="2525"/>
    <cellStyle name="Normal 3 3 2 3 2 2 2" xfId="2526"/>
    <cellStyle name="Normal 3 3 2 3 2 3" xfId="2527"/>
    <cellStyle name="Normal 3 3 2 3 3" xfId="2528"/>
    <cellStyle name="Normal 3 3 2 3 3 2" xfId="2529"/>
    <cellStyle name="Normal 3 3 2 3 4" xfId="2530"/>
    <cellStyle name="Normal 3 3 2 4" xfId="2531"/>
    <cellStyle name="Normal 3 3 2 4 2" xfId="2532"/>
    <cellStyle name="Normal 3 3 2 4 2 2" xfId="2533"/>
    <cellStyle name="Normal 3 3 2 4 3" xfId="2534"/>
    <cellStyle name="Normal 3 3 2 5" xfId="2535"/>
    <cellStyle name="Normal 3 3 2 5 2" xfId="2536"/>
    <cellStyle name="Normal 3 3 2 6" xfId="2537"/>
    <cellStyle name="Normal 3 3 3" xfId="2538"/>
    <cellStyle name="Normal 3 3 3 2" xfId="2539"/>
    <cellStyle name="Normal 3 3 3 2 2" xfId="2540"/>
    <cellStyle name="Normal 3 3 3 2 2 2" xfId="2541"/>
    <cellStyle name="Normal 3 3 3 2 3" xfId="2542"/>
    <cellStyle name="Normal 3 3 3 3" xfId="2543"/>
    <cellStyle name="Normal 3 3 3 3 2" xfId="2544"/>
    <cellStyle name="Normal 3 3 3 4" xfId="2545"/>
    <cellStyle name="Normal 3 3 4" xfId="2546"/>
    <cellStyle name="Normal 3 3 4 2" xfId="2547"/>
    <cellStyle name="Normal 3 3 4 2 2" xfId="2548"/>
    <cellStyle name="Normal 3 3 4 2 2 2" xfId="2549"/>
    <cellStyle name="Normal 3 3 4 2 3" xfId="2550"/>
    <cellStyle name="Normal 3 3 4 3" xfId="2551"/>
    <cellStyle name="Normal 3 3 4 3 2" xfId="2552"/>
    <cellStyle name="Normal 3 3 4 4" xfId="2553"/>
    <cellStyle name="Normal 3 3 5" xfId="2554"/>
    <cellStyle name="Normal 3 3 5 2" xfId="2555"/>
    <cellStyle name="Normal 3 3 5 2 2" xfId="2556"/>
    <cellStyle name="Normal 3 3 5 3" xfId="2557"/>
    <cellStyle name="Normal 3 3 6" xfId="2558"/>
    <cellStyle name="Normal 3 3 6 2" xfId="2559"/>
    <cellStyle name="Normal 3 3 6 2 2" xfId="2560"/>
    <cellStyle name="Normal 3 3 6 3" xfId="2561"/>
    <cellStyle name="Normal 3 4" xfId="2562"/>
    <cellStyle name="Normal 3 4 2" xfId="2563"/>
    <cellStyle name="Normal 3 4 2 2" xfId="2564"/>
    <cellStyle name="Normal 3 4 2 2 2" xfId="2565"/>
    <cellStyle name="Normal 3 4 2 2 2 2" xfId="2566"/>
    <cellStyle name="Normal 3 4 2 2 3" xfId="2567"/>
    <cellStyle name="Normal 3 4 2 3" xfId="2568"/>
    <cellStyle name="Normal 3 4 2 3 2" xfId="2569"/>
    <cellStyle name="Normal 3 4 2 4" xfId="2570"/>
    <cellStyle name="Normal 3 4 3" xfId="2571"/>
    <cellStyle name="Normal 3 4 3 2" xfId="2572"/>
    <cellStyle name="Normal 3 4 3 2 2" xfId="2573"/>
    <cellStyle name="Normal 3 4 3 2 2 2" xfId="2574"/>
    <cellStyle name="Normal 3 4 3 2 3" xfId="2575"/>
    <cellStyle name="Normal 3 4 3 3" xfId="2576"/>
    <cellStyle name="Normal 3 4 3 3 2" xfId="2577"/>
    <cellStyle name="Normal 3 4 3 4" xfId="2578"/>
    <cellStyle name="Normal 3 4 4" xfId="2579"/>
    <cellStyle name="Normal 3 4 4 2" xfId="2580"/>
    <cellStyle name="Normal 3 4 4 2 2" xfId="2581"/>
    <cellStyle name="Normal 3 4 4 3" xfId="2582"/>
    <cellStyle name="Normal 3 4 5" xfId="2583"/>
    <cellStyle name="Normal 3 4 5 2" xfId="2584"/>
    <cellStyle name="Normal 3 4 5 2 2" xfId="2585"/>
    <cellStyle name="Normal 3 4 5 3" xfId="2586"/>
    <cellStyle name="Normal 3 5" xfId="2587"/>
    <cellStyle name="Normal 3 5 2" xfId="2588"/>
    <cellStyle name="Normal 3 5 2 2" xfId="2589"/>
    <cellStyle name="Normal 3 5 2 2 2" xfId="2590"/>
    <cellStyle name="Normal 3 5 2 3" xfId="2591"/>
    <cellStyle name="Normal 3 5 3" xfId="2592"/>
    <cellStyle name="Normal 3 5 3 2" xfId="2593"/>
    <cellStyle name="Normal 3 5 4" xfId="2594"/>
    <cellStyle name="Normal 3 6" xfId="2595"/>
    <cellStyle name="Normal 3 6 2" xfId="2596"/>
    <cellStyle name="Normal 3 6 2 2" xfId="2597"/>
    <cellStyle name="Normal 3 6 2 2 2" xfId="2598"/>
    <cellStyle name="Normal 3 6 2 3" xfId="2599"/>
    <cellStyle name="Normal 3 6 3" xfId="2600"/>
    <cellStyle name="Normal 3 6 3 2" xfId="2601"/>
    <cellStyle name="Normal 3 6 4" xfId="2602"/>
    <cellStyle name="Normal 3 7" xfId="2603"/>
    <cellStyle name="Normal 3 7 2" xfId="2604"/>
    <cellStyle name="Normal 3 7 2 2" xfId="2605"/>
    <cellStyle name="Normal 3 7 3" xfId="2606"/>
    <cellStyle name="Normal 4" xfId="2607"/>
    <cellStyle name="Normal 4 2" xfId="2608"/>
    <cellStyle name="Normal 4 2 2" xfId="2609"/>
    <cellStyle name="Normal 4 3" xfId="2610"/>
    <cellStyle name="Normal 4 3 2" xfId="2611"/>
    <cellStyle name="Normal 4 4" xfId="2612"/>
    <cellStyle name="Normal 4 5" xfId="2613"/>
    <cellStyle name="Normal 4 6" xfId="2614"/>
    <cellStyle name="Normal 5" xfId="2615"/>
    <cellStyle name="Normal 5 2" xfId="2616"/>
    <cellStyle name="Normal 6" xfId="2617"/>
    <cellStyle name="Normal 6 10" xfId="2618"/>
    <cellStyle name="Normal 6 10 2" xfId="2619"/>
    <cellStyle name="Normal 6 10 2 2" xfId="2620"/>
    <cellStyle name="Normal 6 10 3" xfId="2621"/>
    <cellStyle name="Normal 6 11" xfId="2622"/>
    <cellStyle name="Normal 6 11 2" xfId="2623"/>
    <cellStyle name="Normal 6 11 2 2" xfId="2624"/>
    <cellStyle name="Normal 6 11 3" xfId="2625"/>
    <cellStyle name="Normal 6 12" xfId="2626"/>
    <cellStyle name="Normal 6 12 2" xfId="2627"/>
    <cellStyle name="Normal 6 12 2 2" xfId="2628"/>
    <cellStyle name="Normal 6 12 3" xfId="2629"/>
    <cellStyle name="Normal 6 13" xfId="2630"/>
    <cellStyle name="Normal 6 13 2" xfId="2631"/>
    <cellStyle name="Normal 6 13 2 2" xfId="2632"/>
    <cellStyle name="Normal 6 13 3" xfId="2633"/>
    <cellStyle name="Normal 6 14" xfId="2634"/>
    <cellStyle name="Normal 6 14 2" xfId="2635"/>
    <cellStyle name="Normal 6 14 2 2" xfId="2636"/>
    <cellStyle name="Normal 6 14 3" xfId="2637"/>
    <cellStyle name="Normal 6 15" xfId="2638"/>
    <cellStyle name="Normal 6 15 2" xfId="2639"/>
    <cellStyle name="Normal 6 16" xfId="2640"/>
    <cellStyle name="Normal 6 2" xfId="2641"/>
    <cellStyle name="Normal 6 2 10" xfId="2642"/>
    <cellStyle name="Normal 6 2 10 2" xfId="2643"/>
    <cellStyle name="Normal 6 2 10 2 2" xfId="2644"/>
    <cellStyle name="Normal 6 2 10 3" xfId="2645"/>
    <cellStyle name="Normal 6 2 11" xfId="2646"/>
    <cellStyle name="Normal 6 2 11 2" xfId="2647"/>
    <cellStyle name="Normal 6 2 12" xfId="2648"/>
    <cellStyle name="Normal 6 2 2" xfId="2649"/>
    <cellStyle name="Normal 6 2 2 10" xfId="2650"/>
    <cellStyle name="Normal 6 2 2 2" xfId="2651"/>
    <cellStyle name="Normal 6 2 2 2 2" xfId="2652"/>
    <cellStyle name="Normal 6 2 2 2 2 2" xfId="2653"/>
    <cellStyle name="Normal 6 2 2 2 2 2 2" xfId="2654"/>
    <cellStyle name="Normal 6 2 2 2 2 3" xfId="2655"/>
    <cellStyle name="Normal 6 2 2 2 3" xfId="2656"/>
    <cellStyle name="Normal 6 2 2 2 3 2" xfId="2657"/>
    <cellStyle name="Normal 6 2 2 2 4" xfId="2658"/>
    <cellStyle name="Normal 6 2 2 3" xfId="2659"/>
    <cellStyle name="Normal 6 2 2 3 2" xfId="2660"/>
    <cellStyle name="Normal 6 2 2 3 2 2" xfId="2661"/>
    <cellStyle name="Normal 6 2 2 3 3" xfId="2662"/>
    <cellStyle name="Normal 6 2 2 4" xfId="2663"/>
    <cellStyle name="Normal 6 2 2 4 2" xfId="2664"/>
    <cellStyle name="Normal 6 2 2 4 2 2" xfId="2665"/>
    <cellStyle name="Normal 6 2 2 4 3" xfId="2666"/>
    <cellStyle name="Normal 6 2 2 5" xfId="2667"/>
    <cellStyle name="Normal 6 2 2 5 2" xfId="2668"/>
    <cellStyle name="Normal 6 2 2 5 2 2" xfId="2669"/>
    <cellStyle name="Normal 6 2 2 5 3" xfId="2670"/>
    <cellStyle name="Normal 6 2 2 6" xfId="2671"/>
    <cellStyle name="Normal 6 2 2 6 2" xfId="2672"/>
    <cellStyle name="Normal 6 2 2 6 2 2" xfId="2673"/>
    <cellStyle name="Normal 6 2 2 6 3" xfId="2674"/>
    <cellStyle name="Normal 6 2 2 7" xfId="2675"/>
    <cellStyle name="Normal 6 2 2 7 2" xfId="2676"/>
    <cellStyle name="Normal 6 2 2 7 2 2" xfId="2677"/>
    <cellStyle name="Normal 6 2 2 7 3" xfId="2678"/>
    <cellStyle name="Normal 6 2 2 8" xfId="2679"/>
    <cellStyle name="Normal 6 2 2 8 2" xfId="2680"/>
    <cellStyle name="Normal 6 2 2 8 2 2" xfId="2681"/>
    <cellStyle name="Normal 6 2 2 8 3" xfId="2682"/>
    <cellStyle name="Normal 6 2 2 9" xfId="2683"/>
    <cellStyle name="Normal 6 2 2 9 2" xfId="2684"/>
    <cellStyle name="Normal 6 2 3" xfId="2685"/>
    <cellStyle name="Normal 6 2 3 2" xfId="2686"/>
    <cellStyle name="Normal 6 2 3 2 2" xfId="2687"/>
    <cellStyle name="Normal 6 2 3 2 2 2" xfId="2688"/>
    <cellStyle name="Normal 6 2 3 2 3" xfId="2689"/>
    <cellStyle name="Normal 6 2 3 3" xfId="2690"/>
    <cellStyle name="Normal 6 2 3 3 2" xfId="2691"/>
    <cellStyle name="Normal 6 2 3 4" xfId="2692"/>
    <cellStyle name="Normal 6 2 4" xfId="2693"/>
    <cellStyle name="Normal 6 2 5" xfId="2694"/>
    <cellStyle name="Normal 6 2 5 2" xfId="2695"/>
    <cellStyle name="Normal 6 2 5 2 2" xfId="2696"/>
    <cellStyle name="Normal 6 2 5 3" xfId="2697"/>
    <cellStyle name="Normal 6 2 6" xfId="2698"/>
    <cellStyle name="Normal 6 2 6 2" xfId="2699"/>
    <cellStyle name="Normal 6 2 6 2 2" xfId="2700"/>
    <cellStyle name="Normal 6 2 6 3" xfId="2701"/>
    <cellStyle name="Normal 6 2 7" xfId="2702"/>
    <cellStyle name="Normal 6 2 7 2" xfId="2703"/>
    <cellStyle name="Normal 6 2 7 2 2" xfId="2704"/>
    <cellStyle name="Normal 6 2 7 3" xfId="2705"/>
    <cellStyle name="Normal 6 2 8" xfId="2706"/>
    <cellStyle name="Normal 6 2 8 2" xfId="2707"/>
    <cellStyle name="Normal 6 2 8 2 2" xfId="2708"/>
    <cellStyle name="Normal 6 2 8 3" xfId="2709"/>
    <cellStyle name="Normal 6 2 9" xfId="2710"/>
    <cellStyle name="Normal 6 2 9 2" xfId="2711"/>
    <cellStyle name="Normal 6 2 9 2 2" xfId="2712"/>
    <cellStyle name="Normal 6 2 9 3" xfId="2713"/>
    <cellStyle name="Normal 6 3" xfId="2714"/>
    <cellStyle name="Normal 6 3 2" xfId="2715"/>
    <cellStyle name="Normal 6 4" xfId="2716"/>
    <cellStyle name="Normal 6 4 10" xfId="2717"/>
    <cellStyle name="Normal 6 4 2" xfId="2718"/>
    <cellStyle name="Normal 6 4 2 2" xfId="2719"/>
    <cellStyle name="Normal 6 4 2 2 2" xfId="2720"/>
    <cellStyle name="Normal 6 4 2 2 2 2" xfId="2721"/>
    <cellStyle name="Normal 6 4 2 2 3" xfId="2722"/>
    <cellStyle name="Normal 6 4 2 3" xfId="2723"/>
    <cellStyle name="Normal 6 4 2 3 2" xfId="2724"/>
    <cellStyle name="Normal 6 4 2 4" xfId="2725"/>
    <cellStyle name="Normal 6 4 3" xfId="2726"/>
    <cellStyle name="Normal 6 4 3 2" xfId="2727"/>
    <cellStyle name="Normal 6 4 3 2 2" xfId="2728"/>
    <cellStyle name="Normal 6 4 3 3" xfId="2729"/>
    <cellStyle name="Normal 6 4 4" xfId="2730"/>
    <cellStyle name="Normal 6 4 4 2" xfId="2731"/>
    <cellStyle name="Normal 6 4 4 2 2" xfId="2732"/>
    <cellStyle name="Normal 6 4 4 3" xfId="2733"/>
    <cellStyle name="Normal 6 4 5" xfId="2734"/>
    <cellStyle name="Normal 6 4 5 2" xfId="2735"/>
    <cellStyle name="Normal 6 4 5 2 2" xfId="2736"/>
    <cellStyle name="Normal 6 4 5 3" xfId="2737"/>
    <cellStyle name="Normal 6 4 6" xfId="2738"/>
    <cellStyle name="Normal 6 4 6 2" xfId="2739"/>
    <cellStyle name="Normal 6 4 6 2 2" xfId="2740"/>
    <cellStyle name="Normal 6 4 6 3" xfId="2741"/>
    <cellStyle name="Normal 6 4 7" xfId="2742"/>
    <cellStyle name="Normal 6 4 7 2" xfId="2743"/>
    <cellStyle name="Normal 6 4 7 2 2" xfId="2744"/>
    <cellStyle name="Normal 6 4 7 3" xfId="2745"/>
    <cellStyle name="Normal 6 4 8" xfId="2746"/>
    <cellStyle name="Normal 6 4 8 2" xfId="2747"/>
    <cellStyle name="Normal 6 4 8 2 2" xfId="2748"/>
    <cellStyle name="Normal 6 4 8 3" xfId="2749"/>
    <cellStyle name="Normal 6 4 9" xfId="2750"/>
    <cellStyle name="Normal 6 4 9 2" xfId="2751"/>
    <cellStyle name="Normal 6 5" xfId="2752"/>
    <cellStyle name="Normal 6 5 10" xfId="2753"/>
    <cellStyle name="Normal 6 5 2" xfId="2754"/>
    <cellStyle name="Normal 6 5 2 2" xfId="2755"/>
    <cellStyle name="Normal 6 5 2 2 2" xfId="2756"/>
    <cellStyle name="Normal 6 5 2 2 2 2" xfId="2757"/>
    <cellStyle name="Normal 6 5 2 2 3" xfId="2758"/>
    <cellStyle name="Normal 6 5 2 3" xfId="2759"/>
    <cellStyle name="Normal 6 5 2 3 2" xfId="2760"/>
    <cellStyle name="Normal 6 5 2 4" xfId="2761"/>
    <cellStyle name="Normal 6 5 3" xfId="2762"/>
    <cellStyle name="Normal 6 5 3 2" xfId="2763"/>
    <cellStyle name="Normal 6 5 3 2 2" xfId="2764"/>
    <cellStyle name="Normal 6 5 3 3" xfId="2765"/>
    <cellStyle name="Normal 6 5 4" xfId="2766"/>
    <cellStyle name="Normal 6 5 4 2" xfId="2767"/>
    <cellStyle name="Normal 6 5 4 2 2" xfId="2768"/>
    <cellStyle name="Normal 6 5 4 3" xfId="2769"/>
    <cellStyle name="Normal 6 5 5" xfId="2770"/>
    <cellStyle name="Normal 6 5 5 2" xfId="2771"/>
    <cellStyle name="Normal 6 5 5 2 2" xfId="2772"/>
    <cellStyle name="Normal 6 5 5 3" xfId="2773"/>
    <cellStyle name="Normal 6 5 6" xfId="2774"/>
    <cellStyle name="Normal 6 5 6 2" xfId="2775"/>
    <cellStyle name="Normal 6 5 6 2 2" xfId="2776"/>
    <cellStyle name="Normal 6 5 6 3" xfId="2777"/>
    <cellStyle name="Normal 6 5 7" xfId="2778"/>
    <cellStyle name="Normal 6 5 7 2" xfId="2779"/>
    <cellStyle name="Normal 6 5 7 2 2" xfId="2780"/>
    <cellStyle name="Normal 6 5 7 3" xfId="2781"/>
    <cellStyle name="Normal 6 5 8" xfId="2782"/>
    <cellStyle name="Normal 6 5 8 2" xfId="2783"/>
    <cellStyle name="Normal 6 5 8 2 2" xfId="2784"/>
    <cellStyle name="Normal 6 5 8 3" xfId="2785"/>
    <cellStyle name="Normal 6 5 9" xfId="2786"/>
    <cellStyle name="Normal 6 5 9 2" xfId="2787"/>
    <cellStyle name="Normal 6 6" xfId="2788"/>
    <cellStyle name="Normal 6 6 10" xfId="2789"/>
    <cellStyle name="Normal 6 6 2" xfId="2790"/>
    <cellStyle name="Normal 6 6 2 2" xfId="2791"/>
    <cellStyle name="Normal 6 6 2 2 2" xfId="2792"/>
    <cellStyle name="Normal 6 6 2 2 2 2" xfId="2793"/>
    <cellStyle name="Normal 6 6 2 2 3" xfId="2794"/>
    <cellStyle name="Normal 6 6 2 3" xfId="2795"/>
    <cellStyle name="Normal 6 6 2 3 2" xfId="2796"/>
    <cellStyle name="Normal 6 6 2 4" xfId="2797"/>
    <cellStyle name="Normal 6 6 3" xfId="2798"/>
    <cellStyle name="Normal 6 6 3 2" xfId="2799"/>
    <cellStyle name="Normal 6 6 3 2 2" xfId="2800"/>
    <cellStyle name="Normal 6 6 3 3" xfId="2801"/>
    <cellStyle name="Normal 6 6 4" xfId="2802"/>
    <cellStyle name="Normal 6 6 4 2" xfId="2803"/>
    <cellStyle name="Normal 6 6 4 2 2" xfId="2804"/>
    <cellStyle name="Normal 6 6 4 3" xfId="2805"/>
    <cellStyle name="Normal 6 6 5" xfId="2806"/>
    <cellStyle name="Normal 6 6 5 2" xfId="2807"/>
    <cellStyle name="Normal 6 6 5 2 2" xfId="2808"/>
    <cellStyle name="Normal 6 6 5 3" xfId="2809"/>
    <cellStyle name="Normal 6 6 6" xfId="2810"/>
    <cellStyle name="Normal 6 6 6 2" xfId="2811"/>
    <cellStyle name="Normal 6 6 6 2 2" xfId="2812"/>
    <cellStyle name="Normal 6 6 6 3" xfId="2813"/>
    <cellStyle name="Normal 6 6 7" xfId="2814"/>
    <cellStyle name="Normal 6 6 7 2" xfId="2815"/>
    <cellStyle name="Normal 6 6 7 2 2" xfId="2816"/>
    <cellStyle name="Normal 6 6 7 3" xfId="2817"/>
    <cellStyle name="Normal 6 6 8" xfId="2818"/>
    <cellStyle name="Normal 6 6 8 2" xfId="2819"/>
    <cellStyle name="Normal 6 6 8 2 2" xfId="2820"/>
    <cellStyle name="Normal 6 6 8 3" xfId="2821"/>
    <cellStyle name="Normal 6 6 9" xfId="2822"/>
    <cellStyle name="Normal 6 6 9 2" xfId="2823"/>
    <cellStyle name="Normal 6 7" xfId="2824"/>
    <cellStyle name="Normal 6 7 2" xfId="2825"/>
    <cellStyle name="Normal 6 7 2 2" xfId="2826"/>
    <cellStyle name="Normal 6 7 2 2 2" xfId="2827"/>
    <cellStyle name="Normal 6 7 2 3" xfId="2828"/>
    <cellStyle name="Normal 6 7 3" xfId="2829"/>
    <cellStyle name="Normal 6 7 3 2" xfId="2830"/>
    <cellStyle name="Normal 6 7 4" xfId="2831"/>
    <cellStyle name="Normal 6 8" xfId="2832"/>
    <cellStyle name="Normal 6 9" xfId="2833"/>
    <cellStyle name="Normal 6 9 2" xfId="2834"/>
    <cellStyle name="Normal 6 9 2 2" xfId="2835"/>
    <cellStyle name="Normal 6 9 3" xfId="2836"/>
    <cellStyle name="Normal 7" xfId="2837"/>
    <cellStyle name="Normal 7 10" xfId="2838"/>
    <cellStyle name="Normal 7 10 2" xfId="2839"/>
    <cellStyle name="Normal 7 10 2 2" xfId="2840"/>
    <cellStyle name="Normal 7 10 3" xfId="2841"/>
    <cellStyle name="Normal 7 11" xfId="2842"/>
    <cellStyle name="Normal 7 11 2" xfId="2843"/>
    <cellStyle name="Normal 7 11 2 2" xfId="2844"/>
    <cellStyle name="Normal 7 11 3" xfId="2845"/>
    <cellStyle name="Normal 7 12" xfId="2846"/>
    <cellStyle name="Normal 7 12 2" xfId="2847"/>
    <cellStyle name="Normal 7 12 2 2" xfId="2848"/>
    <cellStyle name="Normal 7 12 3" xfId="2849"/>
    <cellStyle name="Normal 7 13" xfId="2850"/>
    <cellStyle name="Normal 7 13 2" xfId="2851"/>
    <cellStyle name="Normal 7 14" xfId="2852"/>
    <cellStyle name="Normal 7 2" xfId="2853"/>
    <cellStyle name="Normal 7 2 10" xfId="2854"/>
    <cellStyle name="Normal 7 2 10 2" xfId="2855"/>
    <cellStyle name="Normal 7 2 10 2 2" xfId="2856"/>
    <cellStyle name="Normal 7 2 10 3" xfId="2857"/>
    <cellStyle name="Normal 7 2 11" xfId="2858"/>
    <cellStyle name="Normal 7 2 11 2" xfId="2859"/>
    <cellStyle name="Normal 7 2 11 2 2" xfId="2860"/>
    <cellStyle name="Normal 7 2 11 3" xfId="2861"/>
    <cellStyle name="Normal 7 2 12" xfId="2862"/>
    <cellStyle name="Normal 7 2 12 2" xfId="2863"/>
    <cellStyle name="Normal 7 2 12 2 2" xfId="2864"/>
    <cellStyle name="Normal 7 2 12 3" xfId="2865"/>
    <cellStyle name="Normal 7 2 13" xfId="2866"/>
    <cellStyle name="Normal 7 2 13 2" xfId="2867"/>
    <cellStyle name="Normal 7 2 14" xfId="2868"/>
    <cellStyle name="Normal 7 2 2" xfId="2869"/>
    <cellStyle name="Normal 7 2 2 2" xfId="2870"/>
    <cellStyle name="Normal 7 2 2 2 2" xfId="2871"/>
    <cellStyle name="Normal 7 2 2 2 2 2" xfId="2872"/>
    <cellStyle name="Normal 7 2 2 2 2 2 2" xfId="2873"/>
    <cellStyle name="Normal 7 2 2 2 2 3" xfId="2874"/>
    <cellStyle name="Normal 7 2 2 2 3" xfId="2875"/>
    <cellStyle name="Normal 7 2 2 2 3 2" xfId="2876"/>
    <cellStyle name="Normal 7 2 2 2 4" xfId="2877"/>
    <cellStyle name="Normal 7 2 2 3" xfId="2878"/>
    <cellStyle name="Normal 7 2 2 3 2" xfId="2879"/>
    <cellStyle name="Normal 7 2 2 3 2 2" xfId="2880"/>
    <cellStyle name="Normal 7 2 2 3 2 2 2" xfId="2881"/>
    <cellStyle name="Normal 7 2 2 3 2 3" xfId="2882"/>
    <cellStyle name="Normal 7 2 2 3 3" xfId="2883"/>
    <cellStyle name="Normal 7 2 2 3 3 2" xfId="2884"/>
    <cellStyle name="Normal 7 2 2 3 4" xfId="2885"/>
    <cellStyle name="Normal 7 2 2 4" xfId="2886"/>
    <cellStyle name="Normal 7 2 2 4 2" xfId="2887"/>
    <cellStyle name="Normal 7 2 2 4 2 2" xfId="2888"/>
    <cellStyle name="Normal 7 2 2 4 3" xfId="2889"/>
    <cellStyle name="Normal 7 2 2 5" xfId="2890"/>
    <cellStyle name="Normal 7 2 2 5 2" xfId="2891"/>
    <cellStyle name="Normal 7 2 2 5 2 2" xfId="2892"/>
    <cellStyle name="Normal 7 2 2 5 3" xfId="2893"/>
    <cellStyle name="Normal 7 2 2 6" xfId="2894"/>
    <cellStyle name="Normal 7 2 2 6 2" xfId="2895"/>
    <cellStyle name="Normal 7 2 2 6 2 2" xfId="2896"/>
    <cellStyle name="Normal 7 2 2 6 3" xfId="2897"/>
    <cellStyle name="Normal 7 2 2 7" xfId="2898"/>
    <cellStyle name="Normal 7 2 2 7 2" xfId="2899"/>
    <cellStyle name="Normal 7 2 2 8" xfId="2900"/>
    <cellStyle name="Normal 7 2 3" xfId="2901"/>
    <cellStyle name="Normal 7 2 3 2" xfId="2902"/>
    <cellStyle name="Normal 7 2 3 2 2" xfId="2903"/>
    <cellStyle name="Normal 7 2 3 2 2 2" xfId="2904"/>
    <cellStyle name="Normal 7 2 3 2 3" xfId="2905"/>
    <cellStyle name="Normal 7 2 3 3" xfId="2906"/>
    <cellStyle name="Normal 7 2 3 3 2" xfId="2907"/>
    <cellStyle name="Normal 7 2 3 4" xfId="2908"/>
    <cellStyle name="Normal 7 2 4" xfId="2909"/>
    <cellStyle name="Normal 7 2 4 2" xfId="2910"/>
    <cellStyle name="Normal 7 2 4 2 2" xfId="2911"/>
    <cellStyle name="Normal 7 2 4 2 2 2" xfId="2912"/>
    <cellStyle name="Normal 7 2 4 2 3" xfId="2913"/>
    <cellStyle name="Normal 7 2 4 3" xfId="2914"/>
    <cellStyle name="Normal 7 2 4 3 2" xfId="2915"/>
    <cellStyle name="Normal 7 2 4 4" xfId="2916"/>
    <cellStyle name="Normal 7 2 5" xfId="2917"/>
    <cellStyle name="Normal 7 2 5 2" xfId="2918"/>
    <cellStyle name="Normal 7 2 5 2 2" xfId="2919"/>
    <cellStyle name="Normal 7 2 5 3" xfId="2920"/>
    <cellStyle name="Normal 7 2 6" xfId="2921"/>
    <cellStyle name="Normal 7 2 6 2" xfId="2922"/>
    <cellStyle name="Normal 7 2 6 2 2" xfId="2923"/>
    <cellStyle name="Normal 7 2 6 3" xfId="2924"/>
    <cellStyle name="Normal 7 2 7" xfId="2925"/>
    <cellStyle name="Normal 7 2 7 2" xfId="2926"/>
    <cellStyle name="Normal 7 2 7 2 2" xfId="2927"/>
    <cellStyle name="Normal 7 2 7 3" xfId="2928"/>
    <cellStyle name="Normal 7 2 8" xfId="2929"/>
    <cellStyle name="Normal 7 2 8 2" xfId="2930"/>
    <cellStyle name="Normal 7 2 8 2 2" xfId="2931"/>
    <cellStyle name="Normal 7 2 8 3" xfId="2932"/>
    <cellStyle name="Normal 7 2 9" xfId="2933"/>
    <cellStyle name="Normal 7 2 9 2" xfId="2934"/>
    <cellStyle name="Normal 7 2 9 2 2" xfId="2935"/>
    <cellStyle name="Normal 7 2 9 3" xfId="2936"/>
    <cellStyle name="Normal 7 3" xfId="2937"/>
    <cellStyle name="Normal 7 3 10" xfId="2938"/>
    <cellStyle name="Normal 7 3 10 2" xfId="2939"/>
    <cellStyle name="Normal 7 3 10 2 2" xfId="2940"/>
    <cellStyle name="Normal 7 3 10 3" xfId="2941"/>
    <cellStyle name="Normal 7 3 11" xfId="2942"/>
    <cellStyle name="Normal 7 3 11 2" xfId="2943"/>
    <cellStyle name="Normal 7 3 12" xfId="2944"/>
    <cellStyle name="Normal 7 3 2" xfId="2945"/>
    <cellStyle name="Normal 7 3 2 2" xfId="2946"/>
    <cellStyle name="Normal 7 3 2 2 2" xfId="2947"/>
    <cellStyle name="Normal 7 3 2 2 2 2" xfId="2948"/>
    <cellStyle name="Normal 7 3 2 2 3" xfId="2949"/>
    <cellStyle name="Normal 7 3 2 3" xfId="2950"/>
    <cellStyle name="Normal 7 3 2 3 2" xfId="2951"/>
    <cellStyle name="Normal 7 3 2 3 2 2" xfId="2952"/>
    <cellStyle name="Normal 7 3 2 3 3" xfId="2953"/>
    <cellStyle name="Normal 7 3 2 4" xfId="2954"/>
    <cellStyle name="Normal 7 3 2 4 2" xfId="2955"/>
    <cellStyle name="Normal 7 3 2 5" xfId="2956"/>
    <cellStyle name="Normal 7 3 3" xfId="2957"/>
    <cellStyle name="Normal 7 3 3 2" xfId="2958"/>
    <cellStyle name="Normal 7 3 3 2 2" xfId="2959"/>
    <cellStyle name="Normal 7 3 3 2 2 2" xfId="2960"/>
    <cellStyle name="Normal 7 3 3 2 3" xfId="2961"/>
    <cellStyle name="Normal 7 3 3 3" xfId="2962"/>
    <cellStyle name="Normal 7 3 3 3 2" xfId="2963"/>
    <cellStyle name="Normal 7 3 3 4" xfId="2964"/>
    <cellStyle name="Normal 7 3 4" xfId="2965"/>
    <cellStyle name="Normal 7 3 4 2" xfId="2966"/>
    <cellStyle name="Normal 7 3 4 2 2" xfId="2967"/>
    <cellStyle name="Normal 7 3 4 3" xfId="2968"/>
    <cellStyle name="Normal 7 3 5" xfId="2969"/>
    <cellStyle name="Normal 7 3 5 2" xfId="2970"/>
    <cellStyle name="Normal 7 3 5 2 2" xfId="2971"/>
    <cellStyle name="Normal 7 3 5 3" xfId="2972"/>
    <cellStyle name="Normal 7 3 6" xfId="2973"/>
    <cellStyle name="Normal 7 3 6 2" xfId="2974"/>
    <cellStyle name="Normal 7 3 6 2 2" xfId="2975"/>
    <cellStyle name="Normal 7 3 6 3" xfId="2976"/>
    <cellStyle name="Normal 7 3 7" xfId="2977"/>
    <cellStyle name="Normal 7 3 7 2" xfId="2978"/>
    <cellStyle name="Normal 7 3 7 2 2" xfId="2979"/>
    <cellStyle name="Normal 7 3 7 3" xfId="2980"/>
    <cellStyle name="Normal 7 3 8" xfId="2981"/>
    <cellStyle name="Normal 7 3 8 2" xfId="2982"/>
    <cellStyle name="Normal 7 3 8 2 2" xfId="2983"/>
    <cellStyle name="Normal 7 3 8 3" xfId="2984"/>
    <cellStyle name="Normal 7 3 9" xfId="2985"/>
    <cellStyle name="Normal 7 3 9 2" xfId="2986"/>
    <cellStyle name="Normal 7 3 9 2 2" xfId="2987"/>
    <cellStyle name="Normal 7 3 9 3" xfId="2988"/>
    <cellStyle name="Normal 7 4" xfId="2989"/>
    <cellStyle name="Normal 7 4 2" xfId="2990"/>
    <cellStyle name="Normal 7 4 2 2" xfId="2991"/>
    <cellStyle name="Normal 7 4 2 2 2" xfId="2992"/>
    <cellStyle name="Normal 7 4 2 3" xfId="2993"/>
    <cellStyle name="Normal 7 4 3" xfId="2994"/>
    <cellStyle name="Normal 7 4 3 2" xfId="2995"/>
    <cellStyle name="Normal 7 4 3 2 2" xfId="2996"/>
    <cellStyle name="Normal 7 4 3 3" xfId="2997"/>
    <cellStyle name="Normal 7 4 4" xfId="2998"/>
    <cellStyle name="Normal 7 4 4 2" xfId="2999"/>
    <cellStyle name="Normal 7 4 4 2 2" xfId="3000"/>
    <cellStyle name="Normal 7 4 4 3" xfId="3001"/>
    <cellStyle name="Normal 7 4 5" xfId="3002"/>
    <cellStyle name="Normal 7 4 5 2" xfId="3003"/>
    <cellStyle name="Normal 7 4 6" xfId="3004"/>
    <cellStyle name="Normal 7 5" xfId="3005"/>
    <cellStyle name="Normal 7 5 2" xfId="3006"/>
    <cellStyle name="Normal 7 5 2 2" xfId="3007"/>
    <cellStyle name="Normal 7 5 2 2 2" xfId="3008"/>
    <cellStyle name="Normal 7 5 2 3" xfId="3009"/>
    <cellStyle name="Normal 7 5 3" xfId="3010"/>
    <cellStyle name="Normal 7 5 3 2" xfId="3011"/>
    <cellStyle name="Normal 7 5 4" xfId="3012"/>
    <cellStyle name="Normal 7 6" xfId="3013"/>
    <cellStyle name="Normal 7 6 2" xfId="3014"/>
    <cellStyle name="Normal 7 6 2 2" xfId="3015"/>
    <cellStyle name="Normal 7 6 3" xfId="3016"/>
    <cellStyle name="Normal 7 7" xfId="3017"/>
    <cellStyle name="Normal 7 7 2" xfId="3018"/>
    <cellStyle name="Normal 7 7 2 2" xfId="3019"/>
    <cellStyle name="Normal 7 7 3" xfId="3020"/>
    <cellStyle name="Normal 7 8" xfId="3021"/>
    <cellStyle name="Normal 7 8 2" xfId="3022"/>
    <cellStyle name="Normal 7 8 2 2" xfId="3023"/>
    <cellStyle name="Normal 7 8 3" xfId="3024"/>
    <cellStyle name="Normal 7 9" xfId="3025"/>
    <cellStyle name="Normal 7 9 2" xfId="3026"/>
    <cellStyle name="Normal 7 9 2 2" xfId="3027"/>
    <cellStyle name="Normal 7 9 3" xfId="3028"/>
    <cellStyle name="Normal 8" xfId="3029"/>
    <cellStyle name="Normal 8 10" xfId="3030"/>
    <cellStyle name="Normal 8 10 2" xfId="3031"/>
    <cellStyle name="Normal 8 10 2 2" xfId="3032"/>
    <cellStyle name="Normal 8 10 3" xfId="3033"/>
    <cellStyle name="Normal 8 11" xfId="3034"/>
    <cellStyle name="Normal 8 11 2" xfId="3035"/>
    <cellStyle name="Normal 8 11 2 2" xfId="3036"/>
    <cellStyle name="Normal 8 11 3" xfId="3037"/>
    <cellStyle name="Normal 8 12" xfId="3038"/>
    <cellStyle name="Normal 8 12 2" xfId="3039"/>
    <cellStyle name="Normal 8 13" xfId="3040"/>
    <cellStyle name="Normal 8 2" xfId="3041"/>
    <cellStyle name="Normal 8 2 10" xfId="3042"/>
    <cellStyle name="Normal 8 2 2" xfId="3043"/>
    <cellStyle name="Normal 8 2 2 2" xfId="3044"/>
    <cellStyle name="Normal 8 2 2 2 2" xfId="3045"/>
    <cellStyle name="Normal 8 2 2 2 2 2" xfId="3046"/>
    <cellStyle name="Normal 8 2 2 2 3" xfId="3047"/>
    <cellStyle name="Normal 8 2 2 3" xfId="3048"/>
    <cellStyle name="Normal 8 2 2 3 2" xfId="3049"/>
    <cellStyle name="Normal 8 2 2 4" xfId="3050"/>
    <cellStyle name="Normal 8 2 3" xfId="3051"/>
    <cellStyle name="Normal 8 2 3 2" xfId="3052"/>
    <cellStyle name="Normal 8 2 3 2 2" xfId="3053"/>
    <cellStyle name="Normal 8 2 3 3" xfId="3054"/>
    <cellStyle name="Normal 8 2 4" xfId="3055"/>
    <cellStyle name="Normal 8 2 4 2" xfId="3056"/>
    <cellStyle name="Normal 8 2 4 2 2" xfId="3057"/>
    <cellStyle name="Normal 8 2 4 3" xfId="3058"/>
    <cellStyle name="Normal 8 2 5" xfId="3059"/>
    <cellStyle name="Normal 8 2 5 2" xfId="3060"/>
    <cellStyle name="Normal 8 2 5 2 2" xfId="3061"/>
    <cellStyle name="Normal 8 2 5 3" xfId="3062"/>
    <cellStyle name="Normal 8 2 6" xfId="3063"/>
    <cellStyle name="Normal 8 2 6 2" xfId="3064"/>
    <cellStyle name="Normal 8 2 6 2 2" xfId="3065"/>
    <cellStyle name="Normal 8 2 6 3" xfId="3066"/>
    <cellStyle name="Normal 8 2 7" xfId="3067"/>
    <cellStyle name="Normal 8 2 7 2" xfId="3068"/>
    <cellStyle name="Normal 8 2 7 2 2" xfId="3069"/>
    <cellStyle name="Normal 8 2 7 3" xfId="3070"/>
    <cellStyle name="Normal 8 2 8" xfId="3071"/>
    <cellStyle name="Normal 8 2 8 2" xfId="3072"/>
    <cellStyle name="Normal 8 2 8 2 2" xfId="3073"/>
    <cellStyle name="Normal 8 2 8 3" xfId="3074"/>
    <cellStyle name="Normal 8 2 9" xfId="3075"/>
    <cellStyle name="Normal 8 2 9 2" xfId="3076"/>
    <cellStyle name="Normal 8 3" xfId="3077"/>
    <cellStyle name="Normal 8 4" xfId="3078"/>
    <cellStyle name="Normal 8 5" xfId="3079"/>
    <cellStyle name="Normal 8 5 2" xfId="3080"/>
    <cellStyle name="Normal 8 5 2 2" xfId="3081"/>
    <cellStyle name="Normal 8 5 2 2 2" xfId="3082"/>
    <cellStyle name="Normal 8 5 2 3" xfId="3083"/>
    <cellStyle name="Normal 8 5 3" xfId="3084"/>
    <cellStyle name="Normal 8 5 3 2" xfId="3085"/>
    <cellStyle name="Normal 8 5 4" xfId="3086"/>
    <cellStyle name="Normal 8 6" xfId="3087"/>
    <cellStyle name="Normal 8 6 2" xfId="3088"/>
    <cellStyle name="Normal 8 6 2 2" xfId="3089"/>
    <cellStyle name="Normal 8 6 3" xfId="3090"/>
    <cellStyle name="Normal 8 7" xfId="3091"/>
    <cellStyle name="Normal 8 7 2" xfId="3092"/>
    <cellStyle name="Normal 8 7 2 2" xfId="3093"/>
    <cellStyle name="Normal 8 7 3" xfId="3094"/>
    <cellStyle name="Normal 8 8" xfId="3095"/>
    <cellStyle name="Normal 8 8 2" xfId="3096"/>
    <cellStyle name="Normal 8 8 2 2" xfId="3097"/>
    <cellStyle name="Normal 8 8 3" xfId="3098"/>
    <cellStyle name="Normal 8 9" xfId="3099"/>
    <cellStyle name="Normal 8 9 2" xfId="3100"/>
    <cellStyle name="Normal 8 9 2 2" xfId="3101"/>
    <cellStyle name="Normal 8 9 3" xfId="3102"/>
    <cellStyle name="Normal 9" xfId="3103"/>
    <cellStyle name="Normal 9 2" xfId="3104"/>
    <cellStyle name="Note 2" xfId="3105"/>
    <cellStyle name="Note 2 10" xfId="3106"/>
    <cellStyle name="Note 2 10 2" xfId="3107"/>
    <cellStyle name="Note 2 10 2 2" xfId="3108"/>
    <cellStyle name="Note 2 10 3" xfId="3109"/>
    <cellStyle name="Note 2 10 3 2" xfId="3110"/>
    <cellStyle name="Note 2 10 4" xfId="3111"/>
    <cellStyle name="Note 2 11" xfId="3112"/>
    <cellStyle name="Note 2 11 2" xfId="3113"/>
    <cellStyle name="Note 2 11 2 2" xfId="3114"/>
    <cellStyle name="Note 2 11 3" xfId="3115"/>
    <cellStyle name="Note 2 11 3 2" xfId="3116"/>
    <cellStyle name="Note 2 11 4" xfId="3117"/>
    <cellStyle name="Note 2 2" xfId="3118"/>
    <cellStyle name="Note 2 2 2" xfId="3119"/>
    <cellStyle name="Note 2 2 2 2" xfId="3120"/>
    <cellStyle name="Note 2 2 2 2 2" xfId="3121"/>
    <cellStyle name="Note 2 2 2 2 2 2" xfId="3122"/>
    <cellStyle name="Note 2 2 2 2 2 2 2" xfId="3123"/>
    <cellStyle name="Note 2 2 2 2 2 3" xfId="3124"/>
    <cellStyle name="Note 2 2 2 2 2 3 2" xfId="3125"/>
    <cellStyle name="Note 2 2 2 2 2 4" xfId="3126"/>
    <cellStyle name="Note 2 2 2 2 3" xfId="3127"/>
    <cellStyle name="Note 2 2 2 2 3 2" xfId="3128"/>
    <cellStyle name="Note 2 2 2 2 4" xfId="3129"/>
    <cellStyle name="Note 2 2 2 2 4 2" xfId="3130"/>
    <cellStyle name="Note 2 2 2 2 5" xfId="3131"/>
    <cellStyle name="Note 2 2 2 3" xfId="3132"/>
    <cellStyle name="Note 2 2 2 3 2" xfId="3133"/>
    <cellStyle name="Note 2 2 2 3 2 2" xfId="3134"/>
    <cellStyle name="Note 2 2 2 3 3" xfId="3135"/>
    <cellStyle name="Note 2 2 2 3 3 2" xfId="3136"/>
    <cellStyle name="Note 2 2 2 3 4" xfId="3137"/>
    <cellStyle name="Note 2 2 2 4" xfId="3138"/>
    <cellStyle name="Note 2 2 2 4 2" xfId="3139"/>
    <cellStyle name="Note 2 2 2 4 2 2" xfId="3140"/>
    <cellStyle name="Note 2 2 2 4 3" xfId="3141"/>
    <cellStyle name="Note 2 2 2 4 3 2" xfId="3142"/>
    <cellStyle name="Note 2 2 2 4 4" xfId="3143"/>
    <cellStyle name="Note 2 2 3" xfId="3144"/>
    <cellStyle name="Note 2 2 3 2" xfId="3145"/>
    <cellStyle name="Note 2 2 3 2 2" xfId="3146"/>
    <cellStyle name="Note 2 2 3 2 2 2" xfId="3147"/>
    <cellStyle name="Note 2 2 3 2 3" xfId="3148"/>
    <cellStyle name="Note 2 2 3 2 3 2" xfId="3149"/>
    <cellStyle name="Note 2 2 3 2 4" xfId="3150"/>
    <cellStyle name="Note 2 2 3 3" xfId="3151"/>
    <cellStyle name="Note 2 2 3 3 2" xfId="3152"/>
    <cellStyle name="Note 2 2 3 4" xfId="3153"/>
    <cellStyle name="Note 2 2 3 4 2" xfId="3154"/>
    <cellStyle name="Note 2 2 3 5" xfId="3155"/>
    <cellStyle name="Note 2 2 4" xfId="3156"/>
    <cellStyle name="Note 2 2 4 2" xfId="3157"/>
    <cellStyle name="Note 2 2 4 2 2" xfId="3158"/>
    <cellStyle name="Note 2 2 4 3" xfId="3159"/>
    <cellStyle name="Note 2 2 4 3 2" xfId="3160"/>
    <cellStyle name="Note 2 2 4 4" xfId="3161"/>
    <cellStyle name="Note 2 2 5" xfId="3162"/>
    <cellStyle name="Note 2 2 5 2" xfId="3163"/>
    <cellStyle name="Note 2 2 5 2 2" xfId="3164"/>
    <cellStyle name="Note 2 2 5 3" xfId="3165"/>
    <cellStyle name="Note 2 2 5 3 2" xfId="3166"/>
    <cellStyle name="Note 2 2 5 4" xfId="3167"/>
    <cellStyle name="Note 2 3" xfId="3168"/>
    <cellStyle name="Note 2 3 2" xfId="3169"/>
    <cellStyle name="Note 2 3 2 2" xfId="3170"/>
    <cellStyle name="Note 2 3 2 2 2" xfId="3171"/>
    <cellStyle name="Note 2 3 2 2 2 2" xfId="3172"/>
    <cellStyle name="Note 2 3 2 2 3" xfId="3173"/>
    <cellStyle name="Note 2 3 2 2 3 2" xfId="3174"/>
    <cellStyle name="Note 2 3 2 2 4" xfId="3175"/>
    <cellStyle name="Note 2 3 2 3" xfId="3176"/>
    <cellStyle name="Note 2 3 2 3 2" xfId="3177"/>
    <cellStyle name="Note 2 3 2 4" xfId="3178"/>
    <cellStyle name="Note 2 3 2 4 2" xfId="3179"/>
    <cellStyle name="Note 2 3 2 5" xfId="3180"/>
    <cellStyle name="Note 2 3 3" xfId="3181"/>
    <cellStyle name="Note 2 3 3 2" xfId="3182"/>
    <cellStyle name="Note 2 3 3 2 2" xfId="3183"/>
    <cellStyle name="Note 2 3 3 3" xfId="3184"/>
    <cellStyle name="Note 2 3 3 3 2" xfId="3185"/>
    <cellStyle name="Note 2 3 3 4" xfId="3186"/>
    <cellStyle name="Note 2 3 4" xfId="3187"/>
    <cellStyle name="Note 2 3 4 2" xfId="3188"/>
    <cellStyle name="Note 2 3 4 2 2" xfId="3189"/>
    <cellStyle name="Note 2 3 4 3" xfId="3190"/>
    <cellStyle name="Note 2 3 4 3 2" xfId="3191"/>
    <cellStyle name="Note 2 3 4 4" xfId="3192"/>
    <cellStyle name="Note 2 4" xfId="3193"/>
    <cellStyle name="Note 2 4 2" xfId="3194"/>
    <cellStyle name="Note 2 4 2 2" xfId="3195"/>
    <cellStyle name="Note 2 4 2 2 2" xfId="3196"/>
    <cellStyle name="Note 2 4 2 2 2 2" xfId="3197"/>
    <cellStyle name="Note 2 4 2 2 3" xfId="3198"/>
    <cellStyle name="Note 2 4 2 2 3 2" xfId="3199"/>
    <cellStyle name="Note 2 4 2 2 4" xfId="3200"/>
    <cellStyle name="Note 2 4 2 3" xfId="3201"/>
    <cellStyle name="Note 2 4 2 3 2" xfId="3202"/>
    <cellStyle name="Note 2 4 2 4" xfId="3203"/>
    <cellStyle name="Note 2 4 2 4 2" xfId="3204"/>
    <cellStyle name="Note 2 4 2 5" xfId="3205"/>
    <cellStyle name="Note 2 4 3" xfId="3206"/>
    <cellStyle name="Note 2 4 3 2" xfId="3207"/>
    <cellStyle name="Note 2 4 3 2 2" xfId="3208"/>
    <cellStyle name="Note 2 4 3 3" xfId="3209"/>
    <cellStyle name="Note 2 4 3 3 2" xfId="3210"/>
    <cellStyle name="Note 2 4 3 4" xfId="3211"/>
    <cellStyle name="Note 2 4 4" xfId="3212"/>
    <cellStyle name="Note 2 4 4 2" xfId="3213"/>
    <cellStyle name="Note 2 4 4 2 2" xfId="3214"/>
    <cellStyle name="Note 2 4 4 3" xfId="3215"/>
    <cellStyle name="Note 2 4 4 3 2" xfId="3216"/>
    <cellStyle name="Note 2 4 4 4" xfId="3217"/>
    <cellStyle name="Note 2 5" xfId="3218"/>
    <cellStyle name="Note 2 5 2" xfId="3219"/>
    <cellStyle name="Note 2 5 2 2" xfId="3220"/>
    <cellStyle name="Note 2 5 2 2 2" xfId="3221"/>
    <cellStyle name="Note 2 5 2 2 2 2" xfId="3222"/>
    <cellStyle name="Note 2 5 2 2 3" xfId="3223"/>
    <cellStyle name="Note 2 5 2 2 3 2" xfId="3224"/>
    <cellStyle name="Note 2 5 2 2 4" xfId="3225"/>
    <cellStyle name="Note 2 5 2 3" xfId="3226"/>
    <cellStyle name="Note 2 5 2 3 2" xfId="3227"/>
    <cellStyle name="Note 2 5 2 4" xfId="3228"/>
    <cellStyle name="Note 2 5 2 4 2" xfId="3229"/>
    <cellStyle name="Note 2 5 2 5" xfId="3230"/>
    <cellStyle name="Note 2 5 3" xfId="3231"/>
    <cellStyle name="Note 2 5 3 2" xfId="3232"/>
    <cellStyle name="Note 2 5 3 2 2" xfId="3233"/>
    <cellStyle name="Note 2 5 3 3" xfId="3234"/>
    <cellStyle name="Note 2 5 3 3 2" xfId="3235"/>
    <cellStyle name="Note 2 5 3 4" xfId="3236"/>
    <cellStyle name="Note 2 5 4" xfId="3237"/>
    <cellStyle name="Note 2 5 4 2" xfId="3238"/>
    <cellStyle name="Note 2 5 4 2 2" xfId="3239"/>
    <cellStyle name="Note 2 5 4 3" xfId="3240"/>
    <cellStyle name="Note 2 5 4 3 2" xfId="3241"/>
    <cellStyle name="Note 2 5 4 4" xfId="3242"/>
    <cellStyle name="Note 2 6" xfId="3243"/>
    <cellStyle name="Note 2 6 2" xfId="3244"/>
    <cellStyle name="Note 2 6 2 2" xfId="3245"/>
    <cellStyle name="Note 2 6 2 2 2" xfId="3246"/>
    <cellStyle name="Note 2 6 2 2 2 2" xfId="3247"/>
    <cellStyle name="Note 2 6 2 2 3" xfId="3248"/>
    <cellStyle name="Note 2 6 2 2 3 2" xfId="3249"/>
    <cellStyle name="Note 2 6 2 2 4" xfId="3250"/>
    <cellStyle name="Note 2 6 2 3" xfId="3251"/>
    <cellStyle name="Note 2 6 2 3 2" xfId="3252"/>
    <cellStyle name="Note 2 6 2 4" xfId="3253"/>
    <cellStyle name="Note 2 6 2 4 2" xfId="3254"/>
    <cellStyle name="Note 2 6 2 5" xfId="3255"/>
    <cellStyle name="Note 2 6 3" xfId="3256"/>
    <cellStyle name="Note 2 6 3 2" xfId="3257"/>
    <cellStyle name="Note 2 6 3 2 2" xfId="3258"/>
    <cellStyle name="Note 2 6 3 3" xfId="3259"/>
    <cellStyle name="Note 2 6 3 3 2" xfId="3260"/>
    <cellStyle name="Note 2 6 3 4" xfId="3261"/>
    <cellStyle name="Note 2 6 4" xfId="3262"/>
    <cellStyle name="Note 2 6 4 2" xfId="3263"/>
    <cellStyle name="Note 2 6 4 2 2" xfId="3264"/>
    <cellStyle name="Note 2 6 4 3" xfId="3265"/>
    <cellStyle name="Note 2 6 4 3 2" xfId="3266"/>
    <cellStyle name="Note 2 6 4 4" xfId="3267"/>
    <cellStyle name="Note 2 7" xfId="3268"/>
    <cellStyle name="Note 2 7 2" xfId="3269"/>
    <cellStyle name="Note 2 7 2 2" xfId="3270"/>
    <cellStyle name="Note 2 7 2 2 2" xfId="3271"/>
    <cellStyle name="Note 2 7 2 2 2 2" xfId="3272"/>
    <cellStyle name="Note 2 7 2 2 3" xfId="3273"/>
    <cellStyle name="Note 2 7 2 2 3 2" xfId="3274"/>
    <cellStyle name="Note 2 7 2 2 4" xfId="3275"/>
    <cellStyle name="Note 2 7 2 3" xfId="3276"/>
    <cellStyle name="Note 2 7 2 3 2" xfId="3277"/>
    <cellStyle name="Note 2 7 2 4" xfId="3278"/>
    <cellStyle name="Note 2 7 2 4 2" xfId="3279"/>
    <cellStyle name="Note 2 7 2 5" xfId="3280"/>
    <cellStyle name="Note 2 7 3" xfId="3281"/>
    <cellStyle name="Note 2 7 3 2" xfId="3282"/>
    <cellStyle name="Note 2 7 3 2 2" xfId="3283"/>
    <cellStyle name="Note 2 7 3 3" xfId="3284"/>
    <cellStyle name="Note 2 7 3 3 2" xfId="3285"/>
    <cellStyle name="Note 2 7 3 4" xfId="3286"/>
    <cellStyle name="Note 2 7 4" xfId="3287"/>
    <cellStyle name="Note 2 7 4 2" xfId="3288"/>
    <cellStyle name="Note 2 7 4 2 2" xfId="3289"/>
    <cellStyle name="Note 2 7 4 3" xfId="3290"/>
    <cellStyle name="Note 2 7 4 3 2" xfId="3291"/>
    <cellStyle name="Note 2 7 4 4" xfId="3292"/>
    <cellStyle name="Note 2 8" xfId="3293"/>
    <cellStyle name="Note 2 8 2" xfId="3294"/>
    <cellStyle name="Note 2 8 2 2" xfId="3295"/>
    <cellStyle name="Note 2 8 2 2 2" xfId="3296"/>
    <cellStyle name="Note 2 8 2 2 2 2" xfId="3297"/>
    <cellStyle name="Note 2 8 2 2 3" xfId="3298"/>
    <cellStyle name="Note 2 8 2 2 3 2" xfId="3299"/>
    <cellStyle name="Note 2 8 2 2 4" xfId="3300"/>
    <cellStyle name="Note 2 8 2 3" xfId="3301"/>
    <cellStyle name="Note 2 8 2 3 2" xfId="3302"/>
    <cellStyle name="Note 2 8 2 4" xfId="3303"/>
    <cellStyle name="Note 2 8 2 4 2" xfId="3304"/>
    <cellStyle name="Note 2 8 2 5" xfId="3305"/>
    <cellStyle name="Note 2 8 3" xfId="3306"/>
    <cellStyle name="Note 2 8 3 2" xfId="3307"/>
    <cellStyle name="Note 2 8 3 2 2" xfId="3308"/>
    <cellStyle name="Note 2 8 3 3" xfId="3309"/>
    <cellStyle name="Note 2 8 3 3 2" xfId="3310"/>
    <cellStyle name="Note 2 8 3 4" xfId="3311"/>
    <cellStyle name="Note 2 8 4" xfId="3312"/>
    <cellStyle name="Note 2 8 4 2" xfId="3313"/>
    <cellStyle name="Note 2 8 4 2 2" xfId="3314"/>
    <cellStyle name="Note 2 8 4 3" xfId="3315"/>
    <cellStyle name="Note 2 8 4 3 2" xfId="3316"/>
    <cellStyle name="Note 2 8 4 4" xfId="3317"/>
    <cellStyle name="Note 2 9" xfId="3318"/>
    <cellStyle name="Note 2 9 2" xfId="3319"/>
    <cellStyle name="Note 2 9 2 2" xfId="3320"/>
    <cellStyle name="Note 2 9 2 2 2" xfId="3321"/>
    <cellStyle name="Note 2 9 2 3" xfId="3322"/>
    <cellStyle name="Note 2 9 2 3 2" xfId="3323"/>
    <cellStyle name="Note 2 9 2 4" xfId="3324"/>
    <cellStyle name="Note 2 9 3" xfId="3325"/>
    <cellStyle name="Note 2 9 3 2" xfId="3326"/>
    <cellStyle name="Note 2 9 4" xfId="3327"/>
    <cellStyle name="Note 2 9 4 2" xfId="3328"/>
    <cellStyle name="Note 2 9 5" xfId="3329"/>
    <cellStyle name="Note 3" xfId="3330"/>
    <cellStyle name="Note 3 2" xfId="3331"/>
    <cellStyle name="Note 3 2 2" xfId="3332"/>
    <cellStyle name="Note 3 2 2 2" xfId="3333"/>
    <cellStyle name="Note 3 2 2 2 2" xfId="3334"/>
    <cellStyle name="Note 3 2 2 3" xfId="3335"/>
    <cellStyle name="Note 3 2 2 3 2" xfId="3336"/>
    <cellStyle name="Note 3 2 2 4" xfId="3337"/>
    <cellStyle name="Note 3 2 3" xfId="3338"/>
    <cellStyle name="Note 3 2 3 2" xfId="3339"/>
    <cellStyle name="Note 3 2 4" xfId="3340"/>
    <cellStyle name="Note 3 2 4 2" xfId="3341"/>
    <cellStyle name="Note 3 2 5" xfId="3342"/>
    <cellStyle name="Note 3 3" xfId="3343"/>
    <cellStyle name="Note 3 3 2" xfId="3344"/>
    <cellStyle name="Note 3 3 2 2" xfId="3345"/>
    <cellStyle name="Note 3 3 3" xfId="3346"/>
    <cellStyle name="Note 3 3 3 2" xfId="3347"/>
    <cellStyle name="Note 3 3 4" xfId="3348"/>
    <cellStyle name="Note 3 4" xfId="3349"/>
    <cellStyle name="Note 3 4 2" xfId="3350"/>
    <cellStyle name="Note 3 4 2 2" xfId="3351"/>
    <cellStyle name="Note 3 4 3" xfId="3352"/>
    <cellStyle name="Note 3 4 3 2" xfId="3353"/>
    <cellStyle name="Note 3 4 4" xfId="3354"/>
    <cellStyle name="Note 4" xfId="3355"/>
    <cellStyle name="Note 4 2" xfId="3356"/>
    <cellStyle name="Note 4 2 2" xfId="3357"/>
    <cellStyle name="Note 4 2 2 2" xfId="3358"/>
    <cellStyle name="Note 4 2 2 2 2" xfId="3359"/>
    <cellStyle name="Note 4 2 2 3" xfId="3360"/>
    <cellStyle name="Note 4 2 2 3 2" xfId="3361"/>
    <cellStyle name="Note 4 2 2 4" xfId="3362"/>
    <cellStyle name="Note 4 2 3" xfId="3363"/>
    <cellStyle name="Note 4 2 3 2" xfId="3364"/>
    <cellStyle name="Note 4 2 4" xfId="3365"/>
    <cellStyle name="Note 4 2 4 2" xfId="3366"/>
    <cellStyle name="Note 4 2 5" xfId="3367"/>
    <cellStyle name="Note 4 3" xfId="3368"/>
    <cellStyle name="Note 4 3 2" xfId="3369"/>
    <cellStyle name="Note 4 3 2 2" xfId="3370"/>
    <cellStyle name="Note 4 3 3" xfId="3371"/>
    <cellStyle name="Note 4 3 3 2" xfId="3372"/>
    <cellStyle name="Note 4 3 4" xfId="3373"/>
    <cellStyle name="Note 4 4" xfId="3374"/>
    <cellStyle name="Note 4 4 2" xfId="3375"/>
    <cellStyle name="Note 4 4 2 2" xfId="3376"/>
    <cellStyle name="Note 4 4 3" xfId="3377"/>
    <cellStyle name="Note 4 4 3 2" xfId="3378"/>
    <cellStyle name="Note 4 4 4" xfId="3379"/>
    <cellStyle name="Number0" xfId="3380"/>
    <cellStyle name="Output 2" xfId="3381"/>
    <cellStyle name="Output 2 10" xfId="3382"/>
    <cellStyle name="Output 2 10 2" xfId="3383"/>
    <cellStyle name="Output 2 10 2 2" xfId="3384"/>
    <cellStyle name="Output 2 10 3" xfId="3385"/>
    <cellStyle name="Output 2 10 3 2" xfId="3386"/>
    <cellStyle name="Output 2 10 4" xfId="3387"/>
    <cellStyle name="Output 2 11" xfId="3388"/>
    <cellStyle name="Output 2 11 2" xfId="3389"/>
    <cellStyle name="Output 2 11 2 2" xfId="3390"/>
    <cellStyle name="Output 2 11 3" xfId="3391"/>
    <cellStyle name="Output 2 11 3 2" xfId="3392"/>
    <cellStyle name="Output 2 11 4" xfId="3393"/>
    <cellStyle name="Output 2 12" xfId="3394"/>
    <cellStyle name="Output 2 2" xfId="3395"/>
    <cellStyle name="Output 2 2 2" xfId="3396"/>
    <cellStyle name="Output 2 2 2 2" xfId="3397"/>
    <cellStyle name="Output 2 2 2 2 2" xfId="3398"/>
    <cellStyle name="Output 2 2 2 2 2 2" xfId="3399"/>
    <cellStyle name="Output 2 2 2 2 2 2 2" xfId="3400"/>
    <cellStyle name="Output 2 2 2 2 2 3" xfId="3401"/>
    <cellStyle name="Output 2 2 2 2 2 3 2" xfId="3402"/>
    <cellStyle name="Output 2 2 2 2 2 4" xfId="3403"/>
    <cellStyle name="Output 2 2 2 2 3" xfId="3404"/>
    <cellStyle name="Output 2 2 2 2 3 2" xfId="3405"/>
    <cellStyle name="Output 2 2 2 2 4" xfId="3406"/>
    <cellStyle name="Output 2 2 2 2 4 2" xfId="3407"/>
    <cellStyle name="Output 2 2 2 2 5" xfId="3408"/>
    <cellStyle name="Output 2 2 2 3" xfId="3409"/>
    <cellStyle name="Output 2 2 2 3 2" xfId="3410"/>
    <cellStyle name="Output 2 2 2 3 2 2" xfId="3411"/>
    <cellStyle name="Output 2 2 2 3 3" xfId="3412"/>
    <cellStyle name="Output 2 2 2 3 3 2" xfId="3413"/>
    <cellStyle name="Output 2 2 2 3 4" xfId="3414"/>
    <cellStyle name="Output 2 2 2 4" xfId="3415"/>
    <cellStyle name="Output 2 2 2 4 2" xfId="3416"/>
    <cellStyle name="Output 2 2 2 4 2 2" xfId="3417"/>
    <cellStyle name="Output 2 2 2 4 3" xfId="3418"/>
    <cellStyle name="Output 2 2 2 4 3 2" xfId="3419"/>
    <cellStyle name="Output 2 2 2 4 4" xfId="3420"/>
    <cellStyle name="Output 2 2 2 5" xfId="3421"/>
    <cellStyle name="Output 2 2 3" xfId="3422"/>
    <cellStyle name="Output 2 2 3 2" xfId="3423"/>
    <cellStyle name="Output 2 2 3 2 2" xfId="3424"/>
    <cellStyle name="Output 2 2 3 2 2 2" xfId="3425"/>
    <cellStyle name="Output 2 2 3 2 3" xfId="3426"/>
    <cellStyle name="Output 2 2 3 2 3 2" xfId="3427"/>
    <cellStyle name="Output 2 2 3 2 4" xfId="3428"/>
    <cellStyle name="Output 2 2 3 3" xfId="3429"/>
    <cellStyle name="Output 2 2 3 3 2" xfId="3430"/>
    <cellStyle name="Output 2 2 3 4" xfId="3431"/>
    <cellStyle name="Output 2 2 3 4 2" xfId="3432"/>
    <cellStyle name="Output 2 2 3 5" xfId="3433"/>
    <cellStyle name="Output 2 2 4" xfId="3434"/>
    <cellStyle name="Output 2 2 4 2" xfId="3435"/>
    <cellStyle name="Output 2 2 4 2 2" xfId="3436"/>
    <cellStyle name="Output 2 2 4 3" xfId="3437"/>
    <cellStyle name="Output 2 2 4 3 2" xfId="3438"/>
    <cellStyle name="Output 2 2 4 4" xfId="3439"/>
    <cellStyle name="Output 2 2 5" xfId="3440"/>
    <cellStyle name="Output 2 2 5 2" xfId="3441"/>
    <cellStyle name="Output 2 2 5 2 2" xfId="3442"/>
    <cellStyle name="Output 2 2 5 3" xfId="3443"/>
    <cellStyle name="Output 2 2 5 3 2" xfId="3444"/>
    <cellStyle name="Output 2 2 5 4" xfId="3445"/>
    <cellStyle name="Output 2 2 6" xfId="3446"/>
    <cellStyle name="Output 2 3" xfId="3447"/>
    <cellStyle name="Output 2 3 2" xfId="3448"/>
    <cellStyle name="Output 2 3 2 2" xfId="3449"/>
    <cellStyle name="Output 2 3 2 2 2" xfId="3450"/>
    <cellStyle name="Output 2 3 2 2 2 2" xfId="3451"/>
    <cellStyle name="Output 2 3 2 2 3" xfId="3452"/>
    <cellStyle name="Output 2 3 2 2 3 2" xfId="3453"/>
    <cellStyle name="Output 2 3 2 2 4" xfId="3454"/>
    <cellStyle name="Output 2 3 2 3" xfId="3455"/>
    <cellStyle name="Output 2 3 2 3 2" xfId="3456"/>
    <cellStyle name="Output 2 3 2 4" xfId="3457"/>
    <cellStyle name="Output 2 3 2 4 2" xfId="3458"/>
    <cellStyle name="Output 2 3 2 5" xfId="3459"/>
    <cellStyle name="Output 2 3 3" xfId="3460"/>
    <cellStyle name="Output 2 3 3 2" xfId="3461"/>
    <cellStyle name="Output 2 3 3 2 2" xfId="3462"/>
    <cellStyle name="Output 2 3 3 3" xfId="3463"/>
    <cellStyle name="Output 2 3 3 3 2" xfId="3464"/>
    <cellStyle name="Output 2 3 3 4" xfId="3465"/>
    <cellStyle name="Output 2 3 4" xfId="3466"/>
    <cellStyle name="Output 2 3 4 2" xfId="3467"/>
    <cellStyle name="Output 2 3 4 2 2" xfId="3468"/>
    <cellStyle name="Output 2 3 4 3" xfId="3469"/>
    <cellStyle name="Output 2 3 4 3 2" xfId="3470"/>
    <cellStyle name="Output 2 3 4 4" xfId="3471"/>
    <cellStyle name="Output 2 3 5" xfId="3472"/>
    <cellStyle name="Output 2 4" xfId="3473"/>
    <cellStyle name="Output 2 4 2" xfId="3474"/>
    <cellStyle name="Output 2 4 2 2" xfId="3475"/>
    <cellStyle name="Output 2 4 2 2 2" xfId="3476"/>
    <cellStyle name="Output 2 4 2 2 2 2" xfId="3477"/>
    <cellStyle name="Output 2 4 2 2 3" xfId="3478"/>
    <cellStyle name="Output 2 4 2 2 3 2" xfId="3479"/>
    <cellStyle name="Output 2 4 2 2 4" xfId="3480"/>
    <cellStyle name="Output 2 4 2 3" xfId="3481"/>
    <cellStyle name="Output 2 4 2 3 2" xfId="3482"/>
    <cellStyle name="Output 2 4 2 4" xfId="3483"/>
    <cellStyle name="Output 2 4 2 4 2" xfId="3484"/>
    <cellStyle name="Output 2 4 2 5" xfId="3485"/>
    <cellStyle name="Output 2 4 3" xfId="3486"/>
    <cellStyle name="Output 2 4 3 2" xfId="3487"/>
    <cellStyle name="Output 2 4 3 2 2" xfId="3488"/>
    <cellStyle name="Output 2 4 3 3" xfId="3489"/>
    <cellStyle name="Output 2 4 3 3 2" xfId="3490"/>
    <cellStyle name="Output 2 4 3 4" xfId="3491"/>
    <cellStyle name="Output 2 4 4" xfId="3492"/>
    <cellStyle name="Output 2 4 4 2" xfId="3493"/>
    <cellStyle name="Output 2 4 4 2 2" xfId="3494"/>
    <cellStyle name="Output 2 4 4 3" xfId="3495"/>
    <cellStyle name="Output 2 4 4 3 2" xfId="3496"/>
    <cellStyle name="Output 2 4 4 4" xfId="3497"/>
    <cellStyle name="Output 2 4 5" xfId="3498"/>
    <cellStyle name="Output 2 5" xfId="3499"/>
    <cellStyle name="Output 2 5 2" xfId="3500"/>
    <cellStyle name="Output 2 5 2 2" xfId="3501"/>
    <cellStyle name="Output 2 5 2 2 2" xfId="3502"/>
    <cellStyle name="Output 2 5 2 2 2 2" xfId="3503"/>
    <cellStyle name="Output 2 5 2 2 3" xfId="3504"/>
    <cellStyle name="Output 2 5 2 2 3 2" xfId="3505"/>
    <cellStyle name="Output 2 5 2 2 4" xfId="3506"/>
    <cellStyle name="Output 2 5 2 3" xfId="3507"/>
    <cellStyle name="Output 2 5 2 3 2" xfId="3508"/>
    <cellStyle name="Output 2 5 2 4" xfId="3509"/>
    <cellStyle name="Output 2 5 2 4 2" xfId="3510"/>
    <cellStyle name="Output 2 5 2 5" xfId="3511"/>
    <cellStyle name="Output 2 5 3" xfId="3512"/>
    <cellStyle name="Output 2 5 3 2" xfId="3513"/>
    <cellStyle name="Output 2 5 3 2 2" xfId="3514"/>
    <cellStyle name="Output 2 5 3 3" xfId="3515"/>
    <cellStyle name="Output 2 5 3 3 2" xfId="3516"/>
    <cellStyle name="Output 2 5 3 4" xfId="3517"/>
    <cellStyle name="Output 2 5 4" xfId="3518"/>
    <cellStyle name="Output 2 5 4 2" xfId="3519"/>
    <cellStyle name="Output 2 5 4 2 2" xfId="3520"/>
    <cellStyle name="Output 2 5 4 3" xfId="3521"/>
    <cellStyle name="Output 2 5 4 3 2" xfId="3522"/>
    <cellStyle name="Output 2 5 4 4" xfId="3523"/>
    <cellStyle name="Output 2 5 5" xfId="3524"/>
    <cellStyle name="Output 2 6" xfId="3525"/>
    <cellStyle name="Output 2 6 2" xfId="3526"/>
    <cellStyle name="Output 2 6 2 2" xfId="3527"/>
    <cellStyle name="Output 2 6 2 2 2" xfId="3528"/>
    <cellStyle name="Output 2 6 2 2 2 2" xfId="3529"/>
    <cellStyle name="Output 2 6 2 2 3" xfId="3530"/>
    <cellStyle name="Output 2 6 2 2 3 2" xfId="3531"/>
    <cellStyle name="Output 2 6 2 2 4" xfId="3532"/>
    <cellStyle name="Output 2 6 2 3" xfId="3533"/>
    <cellStyle name="Output 2 6 2 3 2" xfId="3534"/>
    <cellStyle name="Output 2 6 2 4" xfId="3535"/>
    <cellStyle name="Output 2 6 2 4 2" xfId="3536"/>
    <cellStyle name="Output 2 6 2 5" xfId="3537"/>
    <cellStyle name="Output 2 6 3" xfId="3538"/>
    <cellStyle name="Output 2 6 3 2" xfId="3539"/>
    <cellStyle name="Output 2 6 3 2 2" xfId="3540"/>
    <cellStyle name="Output 2 6 3 3" xfId="3541"/>
    <cellStyle name="Output 2 6 3 3 2" xfId="3542"/>
    <cellStyle name="Output 2 6 3 4" xfId="3543"/>
    <cellStyle name="Output 2 6 4" xfId="3544"/>
    <cellStyle name="Output 2 6 4 2" xfId="3545"/>
    <cellStyle name="Output 2 6 4 2 2" xfId="3546"/>
    <cellStyle name="Output 2 6 4 3" xfId="3547"/>
    <cellStyle name="Output 2 6 4 3 2" xfId="3548"/>
    <cellStyle name="Output 2 6 4 4" xfId="3549"/>
    <cellStyle name="Output 2 6 5" xfId="3550"/>
    <cellStyle name="Output 2 7" xfId="3551"/>
    <cellStyle name="Output 2 7 2" xfId="3552"/>
    <cellStyle name="Output 2 7 2 2" xfId="3553"/>
    <cellStyle name="Output 2 7 2 2 2" xfId="3554"/>
    <cellStyle name="Output 2 7 2 2 2 2" xfId="3555"/>
    <cellStyle name="Output 2 7 2 2 3" xfId="3556"/>
    <cellStyle name="Output 2 7 2 2 3 2" xfId="3557"/>
    <cellStyle name="Output 2 7 2 2 4" xfId="3558"/>
    <cellStyle name="Output 2 7 2 3" xfId="3559"/>
    <cellStyle name="Output 2 7 2 3 2" xfId="3560"/>
    <cellStyle name="Output 2 7 2 4" xfId="3561"/>
    <cellStyle name="Output 2 7 2 4 2" xfId="3562"/>
    <cellStyle name="Output 2 7 2 5" xfId="3563"/>
    <cellStyle name="Output 2 7 3" xfId="3564"/>
    <cellStyle name="Output 2 7 3 2" xfId="3565"/>
    <cellStyle name="Output 2 7 3 2 2" xfId="3566"/>
    <cellStyle name="Output 2 7 3 3" xfId="3567"/>
    <cellStyle name="Output 2 7 3 3 2" xfId="3568"/>
    <cellStyle name="Output 2 7 3 4" xfId="3569"/>
    <cellStyle name="Output 2 7 4" xfId="3570"/>
    <cellStyle name="Output 2 7 4 2" xfId="3571"/>
    <cellStyle name="Output 2 7 4 2 2" xfId="3572"/>
    <cellStyle name="Output 2 7 4 3" xfId="3573"/>
    <cellStyle name="Output 2 7 4 3 2" xfId="3574"/>
    <cellStyle name="Output 2 7 4 4" xfId="3575"/>
    <cellStyle name="Output 2 7 5" xfId="3576"/>
    <cellStyle name="Output 2 8" xfId="3577"/>
    <cellStyle name="Output 2 8 2" xfId="3578"/>
    <cellStyle name="Output 2 8 2 2" xfId="3579"/>
    <cellStyle name="Output 2 8 2 2 2" xfId="3580"/>
    <cellStyle name="Output 2 8 2 2 2 2" xfId="3581"/>
    <cellStyle name="Output 2 8 2 2 3" xfId="3582"/>
    <cellStyle name="Output 2 8 2 2 3 2" xfId="3583"/>
    <cellStyle name="Output 2 8 2 2 4" xfId="3584"/>
    <cellStyle name="Output 2 8 2 3" xfId="3585"/>
    <cellStyle name="Output 2 8 2 3 2" xfId="3586"/>
    <cellStyle name="Output 2 8 2 4" xfId="3587"/>
    <cellStyle name="Output 2 8 2 4 2" xfId="3588"/>
    <cellStyle name="Output 2 8 2 5" xfId="3589"/>
    <cellStyle name="Output 2 8 3" xfId="3590"/>
    <cellStyle name="Output 2 8 3 2" xfId="3591"/>
    <cellStyle name="Output 2 8 3 2 2" xfId="3592"/>
    <cellStyle name="Output 2 8 3 3" xfId="3593"/>
    <cellStyle name="Output 2 8 3 3 2" xfId="3594"/>
    <cellStyle name="Output 2 8 3 4" xfId="3595"/>
    <cellStyle name="Output 2 8 4" xfId="3596"/>
    <cellStyle name="Output 2 8 4 2" xfId="3597"/>
    <cellStyle name="Output 2 8 4 2 2" xfId="3598"/>
    <cellStyle name="Output 2 8 4 3" xfId="3599"/>
    <cellStyle name="Output 2 8 4 3 2" xfId="3600"/>
    <cellStyle name="Output 2 8 4 4" xfId="3601"/>
    <cellStyle name="Output 2 8 5" xfId="3602"/>
    <cellStyle name="Output 2 9" xfId="3603"/>
    <cellStyle name="Output 2 9 2" xfId="3604"/>
    <cellStyle name="Output 2 9 2 2" xfId="3605"/>
    <cellStyle name="Output 2 9 2 2 2" xfId="3606"/>
    <cellStyle name="Output 2 9 2 3" xfId="3607"/>
    <cellStyle name="Output 2 9 2 3 2" xfId="3608"/>
    <cellStyle name="Output 2 9 2 4" xfId="3609"/>
    <cellStyle name="Output 2 9 3" xfId="3610"/>
    <cellStyle name="Output 2 9 3 2" xfId="3611"/>
    <cellStyle name="Output 2 9 4" xfId="3612"/>
    <cellStyle name="Output 2 9 4 2" xfId="3613"/>
    <cellStyle name="Output 2 9 5" xfId="3614"/>
    <cellStyle name="Output 3" xfId="3615"/>
    <cellStyle name="Output 3 2" xfId="3616"/>
    <cellStyle name="Output 3 2 2" xfId="3617"/>
    <cellStyle name="Output 3 2 2 2" xfId="3618"/>
    <cellStyle name="Output 3 2 2 2 2" xfId="3619"/>
    <cellStyle name="Output 3 2 2 3" xfId="3620"/>
    <cellStyle name="Output 3 2 2 3 2" xfId="3621"/>
    <cellStyle name="Output 3 2 2 4" xfId="3622"/>
    <cellStyle name="Output 3 2 3" xfId="3623"/>
    <cellStyle name="Output 3 2 3 2" xfId="3624"/>
    <cellStyle name="Output 3 2 4" xfId="3625"/>
    <cellStyle name="Output 3 2 4 2" xfId="3626"/>
    <cellStyle name="Output 3 2 5" xfId="3627"/>
    <cellStyle name="Output 3 3" xfId="3628"/>
    <cellStyle name="Output 3 3 2" xfId="3629"/>
    <cellStyle name="Output 3 3 2 2" xfId="3630"/>
    <cellStyle name="Output 3 3 3" xfId="3631"/>
    <cellStyle name="Output 3 3 3 2" xfId="3632"/>
    <cellStyle name="Output 3 3 4" xfId="3633"/>
    <cellStyle name="Output 3 4" xfId="3634"/>
    <cellStyle name="Output 3 4 2" xfId="3635"/>
    <cellStyle name="Output 3 4 2 2" xfId="3636"/>
    <cellStyle name="Output 3 4 3" xfId="3637"/>
    <cellStyle name="Output 3 4 3 2" xfId="3638"/>
    <cellStyle name="Output 3 4 4" xfId="3639"/>
    <cellStyle name="Output 3 5" xfId="3640"/>
    <cellStyle name="Output 4" xfId="3641"/>
    <cellStyle name="Output 4 2" xfId="3642"/>
    <cellStyle name="Output 4 2 2" xfId="3643"/>
    <cellStyle name="Output 4 2 2 2" xfId="3644"/>
    <cellStyle name="Output 4 2 2 2 2" xfId="3645"/>
    <cellStyle name="Output 4 2 2 3" xfId="3646"/>
    <cellStyle name="Output 4 2 2 3 2" xfId="3647"/>
    <cellStyle name="Output 4 2 2 4" xfId="3648"/>
    <cellStyle name="Output 4 2 3" xfId="3649"/>
    <cellStyle name="Output 4 2 3 2" xfId="3650"/>
    <cellStyle name="Output 4 2 4" xfId="3651"/>
    <cellStyle name="Output 4 2 4 2" xfId="3652"/>
    <cellStyle name="Output 4 2 5" xfId="3653"/>
    <cellStyle name="Output 4 3" xfId="3654"/>
    <cellStyle name="Output 4 3 2" xfId="3655"/>
    <cellStyle name="Output 4 3 2 2" xfId="3656"/>
    <cellStyle name="Output 4 3 3" xfId="3657"/>
    <cellStyle name="Output 4 3 3 2" xfId="3658"/>
    <cellStyle name="Output 4 3 4" xfId="3659"/>
    <cellStyle name="Output 4 4" xfId="3660"/>
    <cellStyle name="Output 4 4 2" xfId="3661"/>
    <cellStyle name="Output 4 4 2 2" xfId="3662"/>
    <cellStyle name="Output 4 4 3" xfId="3663"/>
    <cellStyle name="Output 4 4 3 2" xfId="3664"/>
    <cellStyle name="Output 4 4 4" xfId="3665"/>
    <cellStyle name="Output 4 5" xfId="3666"/>
    <cellStyle name="Percent 2" xfId="3667"/>
    <cellStyle name="Percent 2 10" xfId="3668"/>
    <cellStyle name="Percent 2 11" xfId="3669"/>
    <cellStyle name="Percent 2 12" xfId="3670"/>
    <cellStyle name="Percent 2 2" xfId="3671"/>
    <cellStyle name="Percent 2 2 10" xfId="3672"/>
    <cellStyle name="Percent 2 2 10 2" xfId="3673"/>
    <cellStyle name="Percent 2 2 10 2 2" xfId="3674"/>
    <cellStyle name="Percent 2 2 10 3" xfId="3675"/>
    <cellStyle name="Percent 2 2 11" xfId="3676"/>
    <cellStyle name="Percent 2 2 11 2" xfId="3677"/>
    <cellStyle name="Percent 2 2 11 2 2" xfId="3678"/>
    <cellStyle name="Percent 2 2 11 3" xfId="3679"/>
    <cellStyle name="Percent 2 2 12" xfId="3680"/>
    <cellStyle name="Percent 2 2 12 2" xfId="3681"/>
    <cellStyle name="Percent 2 2 12 2 2" xfId="3682"/>
    <cellStyle name="Percent 2 2 12 3" xfId="3683"/>
    <cellStyle name="Percent 2 2 13" xfId="3684"/>
    <cellStyle name="Percent 2 2 13 2" xfId="3685"/>
    <cellStyle name="Percent 2 2 14" xfId="3686"/>
    <cellStyle name="Percent 2 2 2" xfId="3687"/>
    <cellStyle name="Percent 2 2 2 10" xfId="3688"/>
    <cellStyle name="Percent 2 2 2 10 2" xfId="3689"/>
    <cellStyle name="Percent 2 2 2 11" xfId="3690"/>
    <cellStyle name="Percent 2 2 2 2" xfId="3691"/>
    <cellStyle name="Percent 2 2 2 2 10" xfId="3692"/>
    <cellStyle name="Percent 2 2 2 2 2" xfId="3693"/>
    <cellStyle name="Percent 2 2 2 2 2 2" xfId="3694"/>
    <cellStyle name="Percent 2 2 2 2 2 2 2" xfId="3695"/>
    <cellStyle name="Percent 2 2 2 2 2 2 2 2" xfId="3696"/>
    <cellStyle name="Percent 2 2 2 2 2 2 3" xfId="3697"/>
    <cellStyle name="Percent 2 2 2 2 2 3" xfId="3698"/>
    <cellStyle name="Percent 2 2 2 2 2 3 2" xfId="3699"/>
    <cellStyle name="Percent 2 2 2 2 2 4" xfId="3700"/>
    <cellStyle name="Percent 2 2 2 2 3" xfId="3701"/>
    <cellStyle name="Percent 2 2 2 2 3 2" xfId="3702"/>
    <cellStyle name="Percent 2 2 2 2 3 2 2" xfId="3703"/>
    <cellStyle name="Percent 2 2 2 2 3 3" xfId="3704"/>
    <cellStyle name="Percent 2 2 2 2 4" xfId="3705"/>
    <cellStyle name="Percent 2 2 2 2 4 2" xfId="3706"/>
    <cellStyle name="Percent 2 2 2 2 4 2 2" xfId="3707"/>
    <cellStyle name="Percent 2 2 2 2 4 3" xfId="3708"/>
    <cellStyle name="Percent 2 2 2 2 5" xfId="3709"/>
    <cellStyle name="Percent 2 2 2 2 5 2" xfId="3710"/>
    <cellStyle name="Percent 2 2 2 2 5 2 2" xfId="3711"/>
    <cellStyle name="Percent 2 2 2 2 5 3" xfId="3712"/>
    <cellStyle name="Percent 2 2 2 2 6" xfId="3713"/>
    <cellStyle name="Percent 2 2 2 2 6 2" xfId="3714"/>
    <cellStyle name="Percent 2 2 2 2 6 2 2" xfId="3715"/>
    <cellStyle name="Percent 2 2 2 2 6 3" xfId="3716"/>
    <cellStyle name="Percent 2 2 2 2 7" xfId="3717"/>
    <cellStyle name="Percent 2 2 2 2 7 2" xfId="3718"/>
    <cellStyle name="Percent 2 2 2 2 7 2 2" xfId="3719"/>
    <cellStyle name="Percent 2 2 2 2 7 3" xfId="3720"/>
    <cellStyle name="Percent 2 2 2 2 8" xfId="3721"/>
    <cellStyle name="Percent 2 2 2 2 8 2" xfId="3722"/>
    <cellStyle name="Percent 2 2 2 2 8 2 2" xfId="3723"/>
    <cellStyle name="Percent 2 2 2 2 8 3" xfId="3724"/>
    <cellStyle name="Percent 2 2 2 2 9" xfId="3725"/>
    <cellStyle name="Percent 2 2 2 2 9 2" xfId="3726"/>
    <cellStyle name="Percent 2 2 2 3" xfId="3727"/>
    <cellStyle name="Percent 2 2 2 3 2" xfId="3728"/>
    <cellStyle name="Percent 2 2 2 3 2 2" xfId="3729"/>
    <cellStyle name="Percent 2 2 2 3 2 2 2" xfId="3730"/>
    <cellStyle name="Percent 2 2 2 3 2 3" xfId="3731"/>
    <cellStyle name="Percent 2 2 2 3 3" xfId="3732"/>
    <cellStyle name="Percent 2 2 2 3 3 2" xfId="3733"/>
    <cellStyle name="Percent 2 2 2 3 4" xfId="3734"/>
    <cellStyle name="Percent 2 2 2 4" xfId="3735"/>
    <cellStyle name="Percent 2 2 2 4 2" xfId="3736"/>
    <cellStyle name="Percent 2 2 2 4 2 2" xfId="3737"/>
    <cellStyle name="Percent 2 2 2 4 3" xfId="3738"/>
    <cellStyle name="Percent 2 2 2 5" xfId="3739"/>
    <cellStyle name="Percent 2 2 2 5 2" xfId="3740"/>
    <cellStyle name="Percent 2 2 2 5 2 2" xfId="3741"/>
    <cellStyle name="Percent 2 2 2 5 3" xfId="3742"/>
    <cellStyle name="Percent 2 2 2 6" xfId="3743"/>
    <cellStyle name="Percent 2 2 2 6 2" xfId="3744"/>
    <cellStyle name="Percent 2 2 2 6 2 2" xfId="3745"/>
    <cellStyle name="Percent 2 2 2 6 3" xfId="3746"/>
    <cellStyle name="Percent 2 2 2 7" xfId="3747"/>
    <cellStyle name="Percent 2 2 2 7 2" xfId="3748"/>
    <cellStyle name="Percent 2 2 2 7 2 2" xfId="3749"/>
    <cellStyle name="Percent 2 2 2 7 3" xfId="3750"/>
    <cellStyle name="Percent 2 2 2 8" xfId="3751"/>
    <cellStyle name="Percent 2 2 2 8 2" xfId="3752"/>
    <cellStyle name="Percent 2 2 2 8 2 2" xfId="3753"/>
    <cellStyle name="Percent 2 2 2 8 3" xfId="3754"/>
    <cellStyle name="Percent 2 2 2 9" xfId="3755"/>
    <cellStyle name="Percent 2 2 2 9 2" xfId="3756"/>
    <cellStyle name="Percent 2 2 2 9 2 2" xfId="3757"/>
    <cellStyle name="Percent 2 2 2 9 3" xfId="3758"/>
    <cellStyle name="Percent 2 2 3" xfId="3759"/>
    <cellStyle name="Percent 2 2 3 10" xfId="3760"/>
    <cellStyle name="Percent 2 2 3 10 2" xfId="3761"/>
    <cellStyle name="Percent 2 2 3 11" xfId="3762"/>
    <cellStyle name="Percent 2 2 3 2" xfId="3763"/>
    <cellStyle name="Percent 2 2 3 2 10" xfId="3764"/>
    <cellStyle name="Percent 2 2 3 2 2" xfId="3765"/>
    <cellStyle name="Percent 2 2 3 2 2 2" xfId="3766"/>
    <cellStyle name="Percent 2 2 3 2 2 2 2" xfId="3767"/>
    <cellStyle name="Percent 2 2 3 2 2 2 2 2" xfId="3768"/>
    <cellStyle name="Percent 2 2 3 2 2 2 3" xfId="3769"/>
    <cellStyle name="Percent 2 2 3 2 2 3" xfId="3770"/>
    <cellStyle name="Percent 2 2 3 2 2 3 2" xfId="3771"/>
    <cellStyle name="Percent 2 2 3 2 2 4" xfId="3772"/>
    <cellStyle name="Percent 2 2 3 2 3" xfId="3773"/>
    <cellStyle name="Percent 2 2 3 2 3 2" xfId="3774"/>
    <cellStyle name="Percent 2 2 3 2 3 2 2" xfId="3775"/>
    <cellStyle name="Percent 2 2 3 2 3 3" xfId="3776"/>
    <cellStyle name="Percent 2 2 3 2 4" xfId="3777"/>
    <cellStyle name="Percent 2 2 3 2 4 2" xfId="3778"/>
    <cellStyle name="Percent 2 2 3 2 4 2 2" xfId="3779"/>
    <cellStyle name="Percent 2 2 3 2 4 3" xfId="3780"/>
    <cellStyle name="Percent 2 2 3 2 5" xfId="3781"/>
    <cellStyle name="Percent 2 2 3 2 5 2" xfId="3782"/>
    <cellStyle name="Percent 2 2 3 2 5 2 2" xfId="3783"/>
    <cellStyle name="Percent 2 2 3 2 5 3" xfId="3784"/>
    <cellStyle name="Percent 2 2 3 2 6" xfId="3785"/>
    <cellStyle name="Percent 2 2 3 2 6 2" xfId="3786"/>
    <cellStyle name="Percent 2 2 3 2 6 2 2" xfId="3787"/>
    <cellStyle name="Percent 2 2 3 2 6 3" xfId="3788"/>
    <cellStyle name="Percent 2 2 3 2 7" xfId="3789"/>
    <cellStyle name="Percent 2 2 3 2 7 2" xfId="3790"/>
    <cellStyle name="Percent 2 2 3 2 7 2 2" xfId="3791"/>
    <cellStyle name="Percent 2 2 3 2 7 3" xfId="3792"/>
    <cellStyle name="Percent 2 2 3 2 8" xfId="3793"/>
    <cellStyle name="Percent 2 2 3 2 8 2" xfId="3794"/>
    <cellStyle name="Percent 2 2 3 2 8 2 2" xfId="3795"/>
    <cellStyle name="Percent 2 2 3 2 8 3" xfId="3796"/>
    <cellStyle name="Percent 2 2 3 2 9" xfId="3797"/>
    <cellStyle name="Percent 2 2 3 2 9 2" xfId="3798"/>
    <cellStyle name="Percent 2 2 3 3" xfId="3799"/>
    <cellStyle name="Percent 2 2 3 3 2" xfId="3800"/>
    <cellStyle name="Percent 2 2 3 3 2 2" xfId="3801"/>
    <cellStyle name="Percent 2 2 3 3 2 2 2" xfId="3802"/>
    <cellStyle name="Percent 2 2 3 3 2 3" xfId="3803"/>
    <cellStyle name="Percent 2 2 3 3 3" xfId="3804"/>
    <cellStyle name="Percent 2 2 3 3 3 2" xfId="3805"/>
    <cellStyle name="Percent 2 2 3 3 4" xfId="3806"/>
    <cellStyle name="Percent 2 2 3 4" xfId="3807"/>
    <cellStyle name="Percent 2 2 3 4 2" xfId="3808"/>
    <cellStyle name="Percent 2 2 3 4 2 2" xfId="3809"/>
    <cellStyle name="Percent 2 2 3 4 3" xfId="3810"/>
    <cellStyle name="Percent 2 2 3 5" xfId="3811"/>
    <cellStyle name="Percent 2 2 3 5 2" xfId="3812"/>
    <cellStyle name="Percent 2 2 3 5 2 2" xfId="3813"/>
    <cellStyle name="Percent 2 2 3 5 3" xfId="3814"/>
    <cellStyle name="Percent 2 2 3 6" xfId="3815"/>
    <cellStyle name="Percent 2 2 3 6 2" xfId="3816"/>
    <cellStyle name="Percent 2 2 3 6 2 2" xfId="3817"/>
    <cellStyle name="Percent 2 2 3 6 3" xfId="3818"/>
    <cellStyle name="Percent 2 2 3 7" xfId="3819"/>
    <cellStyle name="Percent 2 2 3 7 2" xfId="3820"/>
    <cellStyle name="Percent 2 2 3 7 2 2" xfId="3821"/>
    <cellStyle name="Percent 2 2 3 7 3" xfId="3822"/>
    <cellStyle name="Percent 2 2 3 8" xfId="3823"/>
    <cellStyle name="Percent 2 2 3 8 2" xfId="3824"/>
    <cellStyle name="Percent 2 2 3 8 2 2" xfId="3825"/>
    <cellStyle name="Percent 2 2 3 8 3" xfId="3826"/>
    <cellStyle name="Percent 2 2 3 9" xfId="3827"/>
    <cellStyle name="Percent 2 2 3 9 2" xfId="3828"/>
    <cellStyle name="Percent 2 2 3 9 2 2" xfId="3829"/>
    <cellStyle name="Percent 2 2 3 9 3" xfId="3830"/>
    <cellStyle name="Percent 2 2 4" xfId="3831"/>
    <cellStyle name="Percent 2 2 4 10" xfId="3832"/>
    <cellStyle name="Percent 2 2 4 2" xfId="3833"/>
    <cellStyle name="Percent 2 2 4 2 2" xfId="3834"/>
    <cellStyle name="Percent 2 2 4 2 2 2" xfId="3835"/>
    <cellStyle name="Percent 2 2 4 2 2 2 2" xfId="3836"/>
    <cellStyle name="Percent 2 2 4 2 2 3" xfId="3837"/>
    <cellStyle name="Percent 2 2 4 2 3" xfId="3838"/>
    <cellStyle name="Percent 2 2 4 2 3 2" xfId="3839"/>
    <cellStyle name="Percent 2 2 4 2 4" xfId="3840"/>
    <cellStyle name="Percent 2 2 4 3" xfId="3841"/>
    <cellStyle name="Percent 2 2 4 3 2" xfId="3842"/>
    <cellStyle name="Percent 2 2 4 3 2 2" xfId="3843"/>
    <cellStyle name="Percent 2 2 4 3 3" xfId="3844"/>
    <cellStyle name="Percent 2 2 4 4" xfId="3845"/>
    <cellStyle name="Percent 2 2 4 4 2" xfId="3846"/>
    <cellStyle name="Percent 2 2 4 4 2 2" xfId="3847"/>
    <cellStyle name="Percent 2 2 4 4 3" xfId="3848"/>
    <cellStyle name="Percent 2 2 4 5" xfId="3849"/>
    <cellStyle name="Percent 2 2 4 5 2" xfId="3850"/>
    <cellStyle name="Percent 2 2 4 5 2 2" xfId="3851"/>
    <cellStyle name="Percent 2 2 4 5 3" xfId="3852"/>
    <cellStyle name="Percent 2 2 4 6" xfId="3853"/>
    <cellStyle name="Percent 2 2 4 6 2" xfId="3854"/>
    <cellStyle name="Percent 2 2 4 6 2 2" xfId="3855"/>
    <cellStyle name="Percent 2 2 4 6 3" xfId="3856"/>
    <cellStyle name="Percent 2 2 4 7" xfId="3857"/>
    <cellStyle name="Percent 2 2 4 7 2" xfId="3858"/>
    <cellStyle name="Percent 2 2 4 7 2 2" xfId="3859"/>
    <cellStyle name="Percent 2 2 4 7 3" xfId="3860"/>
    <cellStyle name="Percent 2 2 4 8" xfId="3861"/>
    <cellStyle name="Percent 2 2 4 8 2" xfId="3862"/>
    <cellStyle name="Percent 2 2 4 8 2 2" xfId="3863"/>
    <cellStyle name="Percent 2 2 4 8 3" xfId="3864"/>
    <cellStyle name="Percent 2 2 4 9" xfId="3865"/>
    <cellStyle name="Percent 2 2 4 9 2" xfId="3866"/>
    <cellStyle name="Percent 2 2 5" xfId="3867"/>
    <cellStyle name="Percent 2 2 5 2" xfId="3868"/>
    <cellStyle name="Percent 2 2 5 2 2" xfId="3869"/>
    <cellStyle name="Percent 2 2 5 2 2 2" xfId="3870"/>
    <cellStyle name="Percent 2 2 5 2 3" xfId="3871"/>
    <cellStyle name="Percent 2 2 5 3" xfId="3872"/>
    <cellStyle name="Percent 2 2 5 3 2" xfId="3873"/>
    <cellStyle name="Percent 2 2 5 4" xfId="3874"/>
    <cellStyle name="Percent 2 2 6" xfId="3875"/>
    <cellStyle name="Percent 2 2 7" xfId="3876"/>
    <cellStyle name="Percent 2 2 7 2" xfId="3877"/>
    <cellStyle name="Percent 2 2 7 2 2" xfId="3878"/>
    <cellStyle name="Percent 2 2 7 3" xfId="3879"/>
    <cellStyle name="Percent 2 2 8" xfId="3880"/>
    <cellStyle name="Percent 2 2 8 2" xfId="3881"/>
    <cellStyle name="Percent 2 2 8 2 2" xfId="3882"/>
    <cellStyle name="Percent 2 2 8 3" xfId="3883"/>
    <cellStyle name="Percent 2 2 9" xfId="3884"/>
    <cellStyle name="Percent 2 2 9 2" xfId="3885"/>
    <cellStyle name="Percent 2 2 9 2 2" xfId="3886"/>
    <cellStyle name="Percent 2 2 9 3" xfId="3887"/>
    <cellStyle name="Percent 2 3" xfId="3888"/>
    <cellStyle name="Percent 2 3 10" xfId="3889"/>
    <cellStyle name="Percent 2 3 10 2" xfId="3890"/>
    <cellStyle name="Percent 2 3 10 2 2" xfId="3891"/>
    <cellStyle name="Percent 2 3 10 3" xfId="3892"/>
    <cellStyle name="Percent 2 3 11" xfId="3893"/>
    <cellStyle name="Percent 2 3 11 2" xfId="3894"/>
    <cellStyle name="Percent 2 3 12" xfId="3895"/>
    <cellStyle name="Percent 2 3 2" xfId="3896"/>
    <cellStyle name="Percent 2 3 2 10" xfId="3897"/>
    <cellStyle name="Percent 2 3 2 2" xfId="3898"/>
    <cellStyle name="Percent 2 3 2 2 2" xfId="3899"/>
    <cellStyle name="Percent 2 3 2 2 2 2" xfId="3900"/>
    <cellStyle name="Percent 2 3 2 2 2 2 2" xfId="3901"/>
    <cellStyle name="Percent 2 3 2 2 2 3" xfId="3902"/>
    <cellStyle name="Percent 2 3 2 2 3" xfId="3903"/>
    <cellStyle name="Percent 2 3 2 2 3 2" xfId="3904"/>
    <cellStyle name="Percent 2 3 2 2 4" xfId="3905"/>
    <cellStyle name="Percent 2 3 2 3" xfId="3906"/>
    <cellStyle name="Percent 2 3 2 3 2" xfId="3907"/>
    <cellStyle name="Percent 2 3 2 3 2 2" xfId="3908"/>
    <cellStyle name="Percent 2 3 2 3 3" xfId="3909"/>
    <cellStyle name="Percent 2 3 2 4" xfId="3910"/>
    <cellStyle name="Percent 2 3 2 4 2" xfId="3911"/>
    <cellStyle name="Percent 2 3 2 4 2 2" xfId="3912"/>
    <cellStyle name="Percent 2 3 2 4 3" xfId="3913"/>
    <cellStyle name="Percent 2 3 2 5" xfId="3914"/>
    <cellStyle name="Percent 2 3 2 5 2" xfId="3915"/>
    <cellStyle name="Percent 2 3 2 5 2 2" xfId="3916"/>
    <cellStyle name="Percent 2 3 2 5 3" xfId="3917"/>
    <cellStyle name="Percent 2 3 2 6" xfId="3918"/>
    <cellStyle name="Percent 2 3 2 6 2" xfId="3919"/>
    <cellStyle name="Percent 2 3 2 6 2 2" xfId="3920"/>
    <cellStyle name="Percent 2 3 2 6 3" xfId="3921"/>
    <cellStyle name="Percent 2 3 2 7" xfId="3922"/>
    <cellStyle name="Percent 2 3 2 7 2" xfId="3923"/>
    <cellStyle name="Percent 2 3 2 7 2 2" xfId="3924"/>
    <cellStyle name="Percent 2 3 2 7 3" xfId="3925"/>
    <cellStyle name="Percent 2 3 2 8" xfId="3926"/>
    <cellStyle name="Percent 2 3 2 8 2" xfId="3927"/>
    <cellStyle name="Percent 2 3 2 8 2 2" xfId="3928"/>
    <cellStyle name="Percent 2 3 2 8 3" xfId="3929"/>
    <cellStyle name="Percent 2 3 2 9" xfId="3930"/>
    <cellStyle name="Percent 2 3 2 9 2" xfId="3931"/>
    <cellStyle name="Percent 2 3 3" xfId="3932"/>
    <cellStyle name="Percent 2 3 3 2" xfId="3933"/>
    <cellStyle name="Percent 2 3 3 2 2" xfId="3934"/>
    <cellStyle name="Percent 2 3 3 2 2 2" xfId="3935"/>
    <cellStyle name="Percent 2 3 3 2 3" xfId="3936"/>
    <cellStyle name="Percent 2 3 3 3" xfId="3937"/>
    <cellStyle name="Percent 2 3 3 3 2" xfId="3938"/>
    <cellStyle name="Percent 2 3 3 4" xfId="3939"/>
    <cellStyle name="Percent 2 3 4" xfId="3940"/>
    <cellStyle name="Percent 2 3 5" xfId="3941"/>
    <cellStyle name="Percent 2 3 5 2" xfId="3942"/>
    <cellStyle name="Percent 2 3 5 2 2" xfId="3943"/>
    <cellStyle name="Percent 2 3 5 3" xfId="3944"/>
    <cellStyle name="Percent 2 3 6" xfId="3945"/>
    <cellStyle name="Percent 2 3 6 2" xfId="3946"/>
    <cellStyle name="Percent 2 3 6 2 2" xfId="3947"/>
    <cellStyle name="Percent 2 3 6 3" xfId="3948"/>
    <cellStyle name="Percent 2 3 7" xfId="3949"/>
    <cellStyle name="Percent 2 3 7 2" xfId="3950"/>
    <cellStyle name="Percent 2 3 7 2 2" xfId="3951"/>
    <cellStyle name="Percent 2 3 7 3" xfId="3952"/>
    <cellStyle name="Percent 2 3 8" xfId="3953"/>
    <cellStyle name="Percent 2 3 8 2" xfId="3954"/>
    <cellStyle name="Percent 2 3 8 2 2" xfId="3955"/>
    <cellStyle name="Percent 2 3 8 3" xfId="3956"/>
    <cellStyle name="Percent 2 3 9" xfId="3957"/>
    <cellStyle name="Percent 2 3 9 2" xfId="3958"/>
    <cellStyle name="Percent 2 3 9 2 2" xfId="3959"/>
    <cellStyle name="Percent 2 3 9 3" xfId="3960"/>
    <cellStyle name="Percent 2 4" xfId="3961"/>
    <cellStyle name="Percent 2 4 10" xfId="3962"/>
    <cellStyle name="Percent 2 4 10 2" xfId="3963"/>
    <cellStyle name="Percent 2 4 11" xfId="3964"/>
    <cellStyle name="Percent 2 4 2" xfId="3965"/>
    <cellStyle name="Percent 2 4 2 10" xfId="3966"/>
    <cellStyle name="Percent 2 4 2 2" xfId="3967"/>
    <cellStyle name="Percent 2 4 2 2 2" xfId="3968"/>
    <cellStyle name="Percent 2 4 2 2 2 2" xfId="3969"/>
    <cellStyle name="Percent 2 4 2 2 2 2 2" xfId="3970"/>
    <cellStyle name="Percent 2 4 2 2 2 3" xfId="3971"/>
    <cellStyle name="Percent 2 4 2 2 3" xfId="3972"/>
    <cellStyle name="Percent 2 4 2 2 3 2" xfId="3973"/>
    <cellStyle name="Percent 2 4 2 2 4" xfId="3974"/>
    <cellStyle name="Percent 2 4 2 3" xfId="3975"/>
    <cellStyle name="Percent 2 4 2 3 2" xfId="3976"/>
    <cellStyle name="Percent 2 4 2 3 2 2" xfId="3977"/>
    <cellStyle name="Percent 2 4 2 3 3" xfId="3978"/>
    <cellStyle name="Percent 2 4 2 4" xfId="3979"/>
    <cellStyle name="Percent 2 4 2 4 2" xfId="3980"/>
    <cellStyle name="Percent 2 4 2 4 2 2" xfId="3981"/>
    <cellStyle name="Percent 2 4 2 4 3" xfId="3982"/>
    <cellStyle name="Percent 2 4 2 5" xfId="3983"/>
    <cellStyle name="Percent 2 4 2 5 2" xfId="3984"/>
    <cellStyle name="Percent 2 4 2 5 2 2" xfId="3985"/>
    <cellStyle name="Percent 2 4 2 5 3" xfId="3986"/>
    <cellStyle name="Percent 2 4 2 6" xfId="3987"/>
    <cellStyle name="Percent 2 4 2 6 2" xfId="3988"/>
    <cellStyle name="Percent 2 4 2 6 2 2" xfId="3989"/>
    <cellStyle name="Percent 2 4 2 6 3" xfId="3990"/>
    <cellStyle name="Percent 2 4 2 7" xfId="3991"/>
    <cellStyle name="Percent 2 4 2 7 2" xfId="3992"/>
    <cellStyle name="Percent 2 4 2 7 2 2" xfId="3993"/>
    <cellStyle name="Percent 2 4 2 7 3" xfId="3994"/>
    <cellStyle name="Percent 2 4 2 8" xfId="3995"/>
    <cellStyle name="Percent 2 4 2 8 2" xfId="3996"/>
    <cellStyle name="Percent 2 4 2 8 2 2" xfId="3997"/>
    <cellStyle name="Percent 2 4 2 8 3" xfId="3998"/>
    <cellStyle name="Percent 2 4 2 9" xfId="3999"/>
    <cellStyle name="Percent 2 4 2 9 2" xfId="4000"/>
    <cellStyle name="Percent 2 4 3" xfId="4001"/>
    <cellStyle name="Percent 2 4 3 2" xfId="4002"/>
    <cellStyle name="Percent 2 4 3 2 2" xfId="4003"/>
    <cellStyle name="Percent 2 4 3 2 2 2" xfId="4004"/>
    <cellStyle name="Percent 2 4 3 2 3" xfId="4005"/>
    <cellStyle name="Percent 2 4 3 3" xfId="4006"/>
    <cellStyle name="Percent 2 4 3 3 2" xfId="4007"/>
    <cellStyle name="Percent 2 4 3 4" xfId="4008"/>
    <cellStyle name="Percent 2 4 4" xfId="4009"/>
    <cellStyle name="Percent 2 4 4 2" xfId="4010"/>
    <cellStyle name="Percent 2 4 4 2 2" xfId="4011"/>
    <cellStyle name="Percent 2 4 4 3" xfId="4012"/>
    <cellStyle name="Percent 2 4 5" xfId="4013"/>
    <cellStyle name="Percent 2 4 5 2" xfId="4014"/>
    <cellStyle name="Percent 2 4 5 2 2" xfId="4015"/>
    <cellStyle name="Percent 2 4 5 3" xfId="4016"/>
    <cellStyle name="Percent 2 4 6" xfId="4017"/>
    <cellStyle name="Percent 2 4 6 2" xfId="4018"/>
    <cellStyle name="Percent 2 4 6 2 2" xfId="4019"/>
    <cellStyle name="Percent 2 4 6 3" xfId="4020"/>
    <cellStyle name="Percent 2 4 7" xfId="4021"/>
    <cellStyle name="Percent 2 4 7 2" xfId="4022"/>
    <cellStyle name="Percent 2 4 7 2 2" xfId="4023"/>
    <cellStyle name="Percent 2 4 7 3" xfId="4024"/>
    <cellStyle name="Percent 2 4 8" xfId="4025"/>
    <cellStyle name="Percent 2 4 8 2" xfId="4026"/>
    <cellStyle name="Percent 2 4 8 2 2" xfId="4027"/>
    <cellStyle name="Percent 2 4 8 3" xfId="4028"/>
    <cellStyle name="Percent 2 4 9" xfId="4029"/>
    <cellStyle name="Percent 2 4 9 2" xfId="4030"/>
    <cellStyle name="Percent 2 4 9 2 2" xfId="4031"/>
    <cellStyle name="Percent 2 4 9 3" xfId="4032"/>
    <cellStyle name="Percent 2 5" xfId="4033"/>
    <cellStyle name="Percent 2 5 10" xfId="4034"/>
    <cellStyle name="Percent 2 5 10 2" xfId="4035"/>
    <cellStyle name="Percent 2 5 11" xfId="4036"/>
    <cellStyle name="Percent 2 5 2" xfId="4037"/>
    <cellStyle name="Percent 2 5 2 10" xfId="4038"/>
    <cellStyle name="Percent 2 5 2 2" xfId="4039"/>
    <cellStyle name="Percent 2 5 2 2 2" xfId="4040"/>
    <cellStyle name="Percent 2 5 2 2 2 2" xfId="4041"/>
    <cellStyle name="Percent 2 5 2 2 2 2 2" xfId="4042"/>
    <cellStyle name="Percent 2 5 2 2 2 3" xfId="4043"/>
    <cellStyle name="Percent 2 5 2 2 3" xfId="4044"/>
    <cellStyle name="Percent 2 5 2 2 3 2" xfId="4045"/>
    <cellStyle name="Percent 2 5 2 2 4" xfId="4046"/>
    <cellStyle name="Percent 2 5 2 3" xfId="4047"/>
    <cellStyle name="Percent 2 5 2 3 2" xfId="4048"/>
    <cellStyle name="Percent 2 5 2 3 2 2" xfId="4049"/>
    <cellStyle name="Percent 2 5 2 3 3" xfId="4050"/>
    <cellStyle name="Percent 2 5 2 4" xfId="4051"/>
    <cellStyle name="Percent 2 5 2 4 2" xfId="4052"/>
    <cellStyle name="Percent 2 5 2 4 2 2" xfId="4053"/>
    <cellStyle name="Percent 2 5 2 4 3" xfId="4054"/>
    <cellStyle name="Percent 2 5 2 5" xfId="4055"/>
    <cellStyle name="Percent 2 5 2 5 2" xfId="4056"/>
    <cellStyle name="Percent 2 5 2 5 2 2" xfId="4057"/>
    <cellStyle name="Percent 2 5 2 5 3" xfId="4058"/>
    <cellStyle name="Percent 2 5 2 6" xfId="4059"/>
    <cellStyle name="Percent 2 5 2 6 2" xfId="4060"/>
    <cellStyle name="Percent 2 5 2 6 2 2" xfId="4061"/>
    <cellStyle name="Percent 2 5 2 6 3" xfId="4062"/>
    <cellStyle name="Percent 2 5 2 7" xfId="4063"/>
    <cellStyle name="Percent 2 5 2 7 2" xfId="4064"/>
    <cellStyle name="Percent 2 5 2 7 2 2" xfId="4065"/>
    <cellStyle name="Percent 2 5 2 7 3" xfId="4066"/>
    <cellStyle name="Percent 2 5 2 8" xfId="4067"/>
    <cellStyle name="Percent 2 5 2 8 2" xfId="4068"/>
    <cellStyle name="Percent 2 5 2 8 2 2" xfId="4069"/>
    <cellStyle name="Percent 2 5 2 8 3" xfId="4070"/>
    <cellStyle name="Percent 2 5 2 9" xfId="4071"/>
    <cellStyle name="Percent 2 5 2 9 2" xfId="4072"/>
    <cellStyle name="Percent 2 5 3" xfId="4073"/>
    <cellStyle name="Percent 2 5 3 2" xfId="4074"/>
    <cellStyle name="Percent 2 5 3 2 2" xfId="4075"/>
    <cellStyle name="Percent 2 5 3 2 2 2" xfId="4076"/>
    <cellStyle name="Percent 2 5 3 2 3" xfId="4077"/>
    <cellStyle name="Percent 2 5 3 3" xfId="4078"/>
    <cellStyle name="Percent 2 5 3 3 2" xfId="4079"/>
    <cellStyle name="Percent 2 5 3 4" xfId="4080"/>
    <cellStyle name="Percent 2 5 4" xfId="4081"/>
    <cellStyle name="Percent 2 5 4 2" xfId="4082"/>
    <cellStyle name="Percent 2 5 4 2 2" xfId="4083"/>
    <cellStyle name="Percent 2 5 4 3" xfId="4084"/>
    <cellStyle name="Percent 2 5 5" xfId="4085"/>
    <cellStyle name="Percent 2 5 5 2" xfId="4086"/>
    <cellStyle name="Percent 2 5 5 2 2" xfId="4087"/>
    <cellStyle name="Percent 2 5 5 3" xfId="4088"/>
    <cellStyle name="Percent 2 5 6" xfId="4089"/>
    <cellStyle name="Percent 2 5 6 2" xfId="4090"/>
    <cellStyle name="Percent 2 5 6 2 2" xfId="4091"/>
    <cellStyle name="Percent 2 5 6 3" xfId="4092"/>
    <cellStyle name="Percent 2 5 7" xfId="4093"/>
    <cellStyle name="Percent 2 5 7 2" xfId="4094"/>
    <cellStyle name="Percent 2 5 7 2 2" xfId="4095"/>
    <cellStyle name="Percent 2 5 7 3" xfId="4096"/>
    <cellStyle name="Percent 2 5 8" xfId="4097"/>
    <cellStyle name="Percent 2 5 8 2" xfId="4098"/>
    <cellStyle name="Percent 2 5 8 2 2" xfId="4099"/>
    <cellStyle name="Percent 2 5 8 3" xfId="4100"/>
    <cellStyle name="Percent 2 5 9" xfId="4101"/>
    <cellStyle name="Percent 2 5 9 2" xfId="4102"/>
    <cellStyle name="Percent 2 5 9 2 2" xfId="4103"/>
    <cellStyle name="Percent 2 5 9 3" xfId="4104"/>
    <cellStyle name="Percent 2 6" xfId="4105"/>
    <cellStyle name="Percent 2 6 10" xfId="4106"/>
    <cellStyle name="Percent 2 6 10 2" xfId="4107"/>
    <cellStyle name="Percent 2 6 11" xfId="4108"/>
    <cellStyle name="Percent 2 6 2" xfId="4109"/>
    <cellStyle name="Percent 2 6 2 10" xfId="4110"/>
    <cellStyle name="Percent 2 6 2 2" xfId="4111"/>
    <cellStyle name="Percent 2 6 2 2 2" xfId="4112"/>
    <cellStyle name="Percent 2 6 2 2 2 2" xfId="4113"/>
    <cellStyle name="Percent 2 6 2 2 2 2 2" xfId="4114"/>
    <cellStyle name="Percent 2 6 2 2 2 3" xfId="4115"/>
    <cellStyle name="Percent 2 6 2 2 3" xfId="4116"/>
    <cellStyle name="Percent 2 6 2 2 3 2" xfId="4117"/>
    <cellStyle name="Percent 2 6 2 2 4" xfId="4118"/>
    <cellStyle name="Percent 2 6 2 3" xfId="4119"/>
    <cellStyle name="Percent 2 6 2 3 2" xfId="4120"/>
    <cellStyle name="Percent 2 6 2 3 2 2" xfId="4121"/>
    <cellStyle name="Percent 2 6 2 3 3" xfId="4122"/>
    <cellStyle name="Percent 2 6 2 4" xfId="4123"/>
    <cellStyle name="Percent 2 6 2 4 2" xfId="4124"/>
    <cellStyle name="Percent 2 6 2 4 2 2" xfId="4125"/>
    <cellStyle name="Percent 2 6 2 4 3" xfId="4126"/>
    <cellStyle name="Percent 2 6 2 5" xfId="4127"/>
    <cellStyle name="Percent 2 6 2 5 2" xfId="4128"/>
    <cellStyle name="Percent 2 6 2 5 2 2" xfId="4129"/>
    <cellStyle name="Percent 2 6 2 5 3" xfId="4130"/>
    <cellStyle name="Percent 2 6 2 6" xfId="4131"/>
    <cellStyle name="Percent 2 6 2 6 2" xfId="4132"/>
    <cellStyle name="Percent 2 6 2 6 2 2" xfId="4133"/>
    <cellStyle name="Percent 2 6 2 6 3" xfId="4134"/>
    <cellStyle name="Percent 2 6 2 7" xfId="4135"/>
    <cellStyle name="Percent 2 6 2 7 2" xfId="4136"/>
    <cellStyle name="Percent 2 6 2 7 2 2" xfId="4137"/>
    <cellStyle name="Percent 2 6 2 7 3" xfId="4138"/>
    <cellStyle name="Percent 2 6 2 8" xfId="4139"/>
    <cellStyle name="Percent 2 6 2 8 2" xfId="4140"/>
    <cellStyle name="Percent 2 6 2 8 2 2" xfId="4141"/>
    <cellStyle name="Percent 2 6 2 8 3" xfId="4142"/>
    <cellStyle name="Percent 2 6 2 9" xfId="4143"/>
    <cellStyle name="Percent 2 6 2 9 2" xfId="4144"/>
    <cellStyle name="Percent 2 6 3" xfId="4145"/>
    <cellStyle name="Percent 2 6 3 2" xfId="4146"/>
    <cellStyle name="Percent 2 6 3 2 2" xfId="4147"/>
    <cellStyle name="Percent 2 6 3 2 2 2" xfId="4148"/>
    <cellStyle name="Percent 2 6 3 2 3" xfId="4149"/>
    <cellStyle name="Percent 2 6 3 3" xfId="4150"/>
    <cellStyle name="Percent 2 6 3 3 2" xfId="4151"/>
    <cellStyle name="Percent 2 6 3 4" xfId="4152"/>
    <cellStyle name="Percent 2 6 4" xfId="4153"/>
    <cellStyle name="Percent 2 6 4 2" xfId="4154"/>
    <cellStyle name="Percent 2 6 4 2 2" xfId="4155"/>
    <cellStyle name="Percent 2 6 4 3" xfId="4156"/>
    <cellStyle name="Percent 2 6 5" xfId="4157"/>
    <cellStyle name="Percent 2 6 5 2" xfId="4158"/>
    <cellStyle name="Percent 2 6 5 2 2" xfId="4159"/>
    <cellStyle name="Percent 2 6 5 3" xfId="4160"/>
    <cellStyle name="Percent 2 6 6" xfId="4161"/>
    <cellStyle name="Percent 2 6 6 2" xfId="4162"/>
    <cellStyle name="Percent 2 6 6 2 2" xfId="4163"/>
    <cellStyle name="Percent 2 6 6 3" xfId="4164"/>
    <cellStyle name="Percent 2 6 7" xfId="4165"/>
    <cellStyle name="Percent 2 6 7 2" xfId="4166"/>
    <cellStyle name="Percent 2 6 7 2 2" xfId="4167"/>
    <cellStyle name="Percent 2 6 7 3" xfId="4168"/>
    <cellStyle name="Percent 2 6 8" xfId="4169"/>
    <cellStyle name="Percent 2 6 8 2" xfId="4170"/>
    <cellStyle name="Percent 2 6 8 2 2" xfId="4171"/>
    <cellStyle name="Percent 2 6 8 3" xfId="4172"/>
    <cellStyle name="Percent 2 6 9" xfId="4173"/>
    <cellStyle name="Percent 2 6 9 2" xfId="4174"/>
    <cellStyle name="Percent 2 6 9 2 2" xfId="4175"/>
    <cellStyle name="Percent 2 6 9 3" xfId="4176"/>
    <cellStyle name="Percent 2 7" xfId="4177"/>
    <cellStyle name="Percent 2 7 10" xfId="4178"/>
    <cellStyle name="Percent 2 7 2" xfId="4179"/>
    <cellStyle name="Percent 2 7 2 2" xfId="4180"/>
    <cellStyle name="Percent 2 7 2 2 2" xfId="4181"/>
    <cellStyle name="Percent 2 7 2 2 2 2" xfId="4182"/>
    <cellStyle name="Percent 2 7 2 2 3" xfId="4183"/>
    <cellStyle name="Percent 2 7 2 3" xfId="4184"/>
    <cellStyle name="Percent 2 7 2 3 2" xfId="4185"/>
    <cellStyle name="Percent 2 7 2 4" xfId="4186"/>
    <cellStyle name="Percent 2 7 3" xfId="4187"/>
    <cellStyle name="Percent 2 7 3 2" xfId="4188"/>
    <cellStyle name="Percent 2 7 3 2 2" xfId="4189"/>
    <cellStyle name="Percent 2 7 3 3" xfId="4190"/>
    <cellStyle name="Percent 2 7 4" xfId="4191"/>
    <cellStyle name="Percent 2 7 4 2" xfId="4192"/>
    <cellStyle name="Percent 2 7 4 2 2" xfId="4193"/>
    <cellStyle name="Percent 2 7 4 3" xfId="4194"/>
    <cellStyle name="Percent 2 7 5" xfId="4195"/>
    <cellStyle name="Percent 2 7 5 2" xfId="4196"/>
    <cellStyle name="Percent 2 7 5 2 2" xfId="4197"/>
    <cellStyle name="Percent 2 7 5 3" xfId="4198"/>
    <cellStyle name="Percent 2 7 6" xfId="4199"/>
    <cellStyle name="Percent 2 7 6 2" xfId="4200"/>
    <cellStyle name="Percent 2 7 6 2 2" xfId="4201"/>
    <cellStyle name="Percent 2 7 6 3" xfId="4202"/>
    <cellStyle name="Percent 2 7 7" xfId="4203"/>
    <cellStyle name="Percent 2 7 7 2" xfId="4204"/>
    <cellStyle name="Percent 2 7 7 2 2" xfId="4205"/>
    <cellStyle name="Percent 2 7 7 3" xfId="4206"/>
    <cellStyle name="Percent 2 7 8" xfId="4207"/>
    <cellStyle name="Percent 2 7 8 2" xfId="4208"/>
    <cellStyle name="Percent 2 7 8 2 2" xfId="4209"/>
    <cellStyle name="Percent 2 7 8 3" xfId="4210"/>
    <cellStyle name="Percent 2 7 9" xfId="4211"/>
    <cellStyle name="Percent 2 7 9 2" xfId="4212"/>
    <cellStyle name="Percent 2 8" xfId="4213"/>
    <cellStyle name="Percent 2 8 10" xfId="4214"/>
    <cellStyle name="Percent 2 8 2" xfId="4215"/>
    <cellStyle name="Percent 2 8 2 2" xfId="4216"/>
    <cellStyle name="Percent 2 8 2 2 2" xfId="4217"/>
    <cellStyle name="Percent 2 8 2 2 2 2" xfId="4218"/>
    <cellStyle name="Percent 2 8 2 2 3" xfId="4219"/>
    <cellStyle name="Percent 2 8 2 3" xfId="4220"/>
    <cellStyle name="Percent 2 8 2 3 2" xfId="4221"/>
    <cellStyle name="Percent 2 8 2 4" xfId="4222"/>
    <cellStyle name="Percent 2 8 3" xfId="4223"/>
    <cellStyle name="Percent 2 8 3 2" xfId="4224"/>
    <cellStyle name="Percent 2 8 3 2 2" xfId="4225"/>
    <cellStyle name="Percent 2 8 3 3" xfId="4226"/>
    <cellStyle name="Percent 2 8 4" xfId="4227"/>
    <cellStyle name="Percent 2 8 4 2" xfId="4228"/>
    <cellStyle name="Percent 2 8 4 2 2" xfId="4229"/>
    <cellStyle name="Percent 2 8 4 3" xfId="4230"/>
    <cellStyle name="Percent 2 8 5" xfId="4231"/>
    <cellStyle name="Percent 2 8 5 2" xfId="4232"/>
    <cellStyle name="Percent 2 8 5 2 2" xfId="4233"/>
    <cellStyle name="Percent 2 8 5 3" xfId="4234"/>
    <cellStyle name="Percent 2 8 6" xfId="4235"/>
    <cellStyle name="Percent 2 8 6 2" xfId="4236"/>
    <cellStyle name="Percent 2 8 6 2 2" xfId="4237"/>
    <cellStyle name="Percent 2 8 6 3" xfId="4238"/>
    <cellStyle name="Percent 2 8 7" xfId="4239"/>
    <cellStyle name="Percent 2 8 7 2" xfId="4240"/>
    <cellStyle name="Percent 2 8 7 2 2" xfId="4241"/>
    <cellStyle name="Percent 2 8 7 3" xfId="4242"/>
    <cellStyle name="Percent 2 8 8" xfId="4243"/>
    <cellStyle name="Percent 2 8 8 2" xfId="4244"/>
    <cellStyle name="Percent 2 8 8 2 2" xfId="4245"/>
    <cellStyle name="Percent 2 8 8 3" xfId="4246"/>
    <cellStyle name="Percent 2 8 9" xfId="4247"/>
    <cellStyle name="Percent 2 8 9 2" xfId="4248"/>
    <cellStyle name="Percent 2 9" xfId="4249"/>
    <cellStyle name="Percent 2 9 10" xfId="4250"/>
    <cellStyle name="Percent 2 9 2" xfId="4251"/>
    <cellStyle name="Percent 2 9 2 2" xfId="4252"/>
    <cellStyle name="Percent 2 9 2 2 2" xfId="4253"/>
    <cellStyle name="Percent 2 9 2 2 2 2" xfId="4254"/>
    <cellStyle name="Percent 2 9 2 2 3" xfId="4255"/>
    <cellStyle name="Percent 2 9 2 3" xfId="4256"/>
    <cellStyle name="Percent 2 9 2 3 2" xfId="4257"/>
    <cellStyle name="Percent 2 9 2 4" xfId="4258"/>
    <cellStyle name="Percent 2 9 3" xfId="4259"/>
    <cellStyle name="Percent 2 9 3 2" xfId="4260"/>
    <cellStyle name="Percent 2 9 3 2 2" xfId="4261"/>
    <cellStyle name="Percent 2 9 3 3" xfId="4262"/>
    <cellStyle name="Percent 2 9 4" xfId="4263"/>
    <cellStyle name="Percent 2 9 4 2" xfId="4264"/>
    <cellStyle name="Percent 2 9 4 2 2" xfId="4265"/>
    <cellStyle name="Percent 2 9 4 3" xfId="4266"/>
    <cellStyle name="Percent 2 9 5" xfId="4267"/>
    <cellStyle name="Percent 2 9 5 2" xfId="4268"/>
    <cellStyle name="Percent 2 9 5 2 2" xfId="4269"/>
    <cellStyle name="Percent 2 9 5 3" xfId="4270"/>
    <cellStyle name="Percent 2 9 6" xfId="4271"/>
    <cellStyle name="Percent 2 9 6 2" xfId="4272"/>
    <cellStyle name="Percent 2 9 6 2 2" xfId="4273"/>
    <cellStyle name="Percent 2 9 6 3" xfId="4274"/>
    <cellStyle name="Percent 2 9 7" xfId="4275"/>
    <cellStyle name="Percent 2 9 7 2" xfId="4276"/>
    <cellStyle name="Percent 2 9 7 2 2" xfId="4277"/>
    <cellStyle name="Percent 2 9 7 3" xfId="4278"/>
    <cellStyle name="Percent 2 9 8" xfId="4279"/>
    <cellStyle name="Percent 2 9 8 2" xfId="4280"/>
    <cellStyle name="Percent 2 9 8 2 2" xfId="4281"/>
    <cellStyle name="Percent 2 9 8 3" xfId="4282"/>
    <cellStyle name="Percent 2 9 9" xfId="4283"/>
    <cellStyle name="Percent 2 9 9 2" xfId="4284"/>
    <cellStyle name="Percent 3" xfId="4285"/>
    <cellStyle name="Percent 3 2" xfId="4286"/>
    <cellStyle name="Percent 3 3" xfId="4287"/>
    <cellStyle name="Percent 3 3 2" xfId="4288"/>
    <cellStyle name="Percent 3 4" xfId="4289"/>
    <cellStyle name="Percent 3 5" xfId="4290"/>
    <cellStyle name="Percent 3 6" xfId="4291"/>
    <cellStyle name="Percent 4" xfId="4292"/>
    <cellStyle name="Percent 4 10" xfId="4293"/>
    <cellStyle name="Percent 4 10 2" xfId="4294"/>
    <cellStyle name="Percent 4 10 2 2" xfId="4295"/>
    <cellStyle name="Percent 4 10 3" xfId="4296"/>
    <cellStyle name="Percent 4 11" xfId="4297"/>
    <cellStyle name="Percent 4 11 2" xfId="4298"/>
    <cellStyle name="Percent 4 11 2 2" xfId="4299"/>
    <cellStyle name="Percent 4 11 3" xfId="4300"/>
    <cellStyle name="Percent 4 12" xfId="4301"/>
    <cellStyle name="Percent 4 12 2" xfId="4302"/>
    <cellStyle name="Percent 4 12 2 2" xfId="4303"/>
    <cellStyle name="Percent 4 12 3" xfId="4304"/>
    <cellStyle name="Percent 4 13" xfId="4305"/>
    <cellStyle name="Percent 4 13 2" xfId="4306"/>
    <cellStyle name="Percent 4 13 2 2" xfId="4307"/>
    <cellStyle name="Percent 4 13 3" xfId="4308"/>
    <cellStyle name="Percent 4 14" xfId="4309"/>
    <cellStyle name="Percent 4 14 2" xfId="4310"/>
    <cellStyle name="Percent 4 15" xfId="4311"/>
    <cellStyle name="Percent 4 2" xfId="4312"/>
    <cellStyle name="Percent 4 2 10" xfId="4313"/>
    <cellStyle name="Percent 4 2 10 2" xfId="4314"/>
    <cellStyle name="Percent 4 2 11" xfId="4315"/>
    <cellStyle name="Percent 4 2 2" xfId="4316"/>
    <cellStyle name="Percent 4 2 2 10" xfId="4317"/>
    <cellStyle name="Percent 4 2 2 2" xfId="4318"/>
    <cellStyle name="Percent 4 2 2 2 2" xfId="4319"/>
    <cellStyle name="Percent 4 2 2 2 2 2" xfId="4320"/>
    <cellStyle name="Percent 4 2 2 2 2 2 2" xfId="4321"/>
    <cellStyle name="Percent 4 2 2 2 2 3" xfId="4322"/>
    <cellStyle name="Percent 4 2 2 2 3" xfId="4323"/>
    <cellStyle name="Percent 4 2 2 2 3 2" xfId="4324"/>
    <cellStyle name="Percent 4 2 2 2 4" xfId="4325"/>
    <cellStyle name="Percent 4 2 2 3" xfId="4326"/>
    <cellStyle name="Percent 4 2 2 3 2" xfId="4327"/>
    <cellStyle name="Percent 4 2 2 3 2 2" xfId="4328"/>
    <cellStyle name="Percent 4 2 2 3 3" xfId="4329"/>
    <cellStyle name="Percent 4 2 2 4" xfId="4330"/>
    <cellStyle name="Percent 4 2 2 4 2" xfId="4331"/>
    <cellStyle name="Percent 4 2 2 4 2 2" xfId="4332"/>
    <cellStyle name="Percent 4 2 2 4 3" xfId="4333"/>
    <cellStyle name="Percent 4 2 2 5" xfId="4334"/>
    <cellStyle name="Percent 4 2 2 5 2" xfId="4335"/>
    <cellStyle name="Percent 4 2 2 5 2 2" xfId="4336"/>
    <cellStyle name="Percent 4 2 2 5 3" xfId="4337"/>
    <cellStyle name="Percent 4 2 2 6" xfId="4338"/>
    <cellStyle name="Percent 4 2 2 6 2" xfId="4339"/>
    <cellStyle name="Percent 4 2 2 6 2 2" xfId="4340"/>
    <cellStyle name="Percent 4 2 2 6 3" xfId="4341"/>
    <cellStyle name="Percent 4 2 2 7" xfId="4342"/>
    <cellStyle name="Percent 4 2 2 7 2" xfId="4343"/>
    <cellStyle name="Percent 4 2 2 7 2 2" xfId="4344"/>
    <cellStyle name="Percent 4 2 2 7 3" xfId="4345"/>
    <cellStyle name="Percent 4 2 2 8" xfId="4346"/>
    <cellStyle name="Percent 4 2 2 8 2" xfId="4347"/>
    <cellStyle name="Percent 4 2 2 8 2 2" xfId="4348"/>
    <cellStyle name="Percent 4 2 2 8 3" xfId="4349"/>
    <cellStyle name="Percent 4 2 2 9" xfId="4350"/>
    <cellStyle name="Percent 4 2 2 9 2" xfId="4351"/>
    <cellStyle name="Percent 4 2 3" xfId="4352"/>
    <cellStyle name="Percent 4 2 3 2" xfId="4353"/>
    <cellStyle name="Percent 4 2 3 2 2" xfId="4354"/>
    <cellStyle name="Percent 4 2 3 2 2 2" xfId="4355"/>
    <cellStyle name="Percent 4 2 3 2 3" xfId="4356"/>
    <cellStyle name="Percent 4 2 3 3" xfId="4357"/>
    <cellStyle name="Percent 4 2 3 3 2" xfId="4358"/>
    <cellStyle name="Percent 4 2 3 4" xfId="4359"/>
    <cellStyle name="Percent 4 2 4" xfId="4360"/>
    <cellStyle name="Percent 4 2 4 2" xfId="4361"/>
    <cellStyle name="Percent 4 2 4 2 2" xfId="4362"/>
    <cellStyle name="Percent 4 2 4 3" xfId="4363"/>
    <cellStyle name="Percent 4 2 5" xfId="4364"/>
    <cellStyle name="Percent 4 2 5 2" xfId="4365"/>
    <cellStyle name="Percent 4 2 5 2 2" xfId="4366"/>
    <cellStyle name="Percent 4 2 5 3" xfId="4367"/>
    <cellStyle name="Percent 4 2 6" xfId="4368"/>
    <cellStyle name="Percent 4 2 6 2" xfId="4369"/>
    <cellStyle name="Percent 4 2 6 2 2" xfId="4370"/>
    <cellStyle name="Percent 4 2 6 3" xfId="4371"/>
    <cellStyle name="Percent 4 2 7" xfId="4372"/>
    <cellStyle name="Percent 4 2 7 2" xfId="4373"/>
    <cellStyle name="Percent 4 2 7 2 2" xfId="4374"/>
    <cellStyle name="Percent 4 2 7 3" xfId="4375"/>
    <cellStyle name="Percent 4 2 8" xfId="4376"/>
    <cellStyle name="Percent 4 2 8 2" xfId="4377"/>
    <cellStyle name="Percent 4 2 8 2 2" xfId="4378"/>
    <cellStyle name="Percent 4 2 8 3" xfId="4379"/>
    <cellStyle name="Percent 4 2 9" xfId="4380"/>
    <cellStyle name="Percent 4 2 9 2" xfId="4381"/>
    <cellStyle name="Percent 4 2 9 2 2" xfId="4382"/>
    <cellStyle name="Percent 4 2 9 3" xfId="4383"/>
    <cellStyle name="Percent 4 3" xfId="4384"/>
    <cellStyle name="Percent 4 4" xfId="4385"/>
    <cellStyle name="Percent 4 4 10" xfId="4386"/>
    <cellStyle name="Percent 4 4 2" xfId="4387"/>
    <cellStyle name="Percent 4 4 2 2" xfId="4388"/>
    <cellStyle name="Percent 4 4 2 2 2" xfId="4389"/>
    <cellStyle name="Percent 4 4 2 2 2 2" xfId="4390"/>
    <cellStyle name="Percent 4 4 2 2 3" xfId="4391"/>
    <cellStyle name="Percent 4 4 2 3" xfId="4392"/>
    <cellStyle name="Percent 4 4 2 3 2" xfId="4393"/>
    <cellStyle name="Percent 4 4 2 4" xfId="4394"/>
    <cellStyle name="Percent 4 4 3" xfId="4395"/>
    <cellStyle name="Percent 4 4 3 2" xfId="4396"/>
    <cellStyle name="Percent 4 4 3 2 2" xfId="4397"/>
    <cellStyle name="Percent 4 4 3 3" xfId="4398"/>
    <cellStyle name="Percent 4 4 4" xfId="4399"/>
    <cellStyle name="Percent 4 4 4 2" xfId="4400"/>
    <cellStyle name="Percent 4 4 4 2 2" xfId="4401"/>
    <cellStyle name="Percent 4 4 4 3" xfId="4402"/>
    <cellStyle name="Percent 4 4 5" xfId="4403"/>
    <cellStyle name="Percent 4 4 5 2" xfId="4404"/>
    <cellStyle name="Percent 4 4 5 2 2" xfId="4405"/>
    <cellStyle name="Percent 4 4 5 3" xfId="4406"/>
    <cellStyle name="Percent 4 4 6" xfId="4407"/>
    <cellStyle name="Percent 4 4 6 2" xfId="4408"/>
    <cellStyle name="Percent 4 4 6 2 2" xfId="4409"/>
    <cellStyle name="Percent 4 4 6 3" xfId="4410"/>
    <cellStyle name="Percent 4 4 7" xfId="4411"/>
    <cellStyle name="Percent 4 4 7 2" xfId="4412"/>
    <cellStyle name="Percent 4 4 7 2 2" xfId="4413"/>
    <cellStyle name="Percent 4 4 7 3" xfId="4414"/>
    <cellStyle name="Percent 4 4 8" xfId="4415"/>
    <cellStyle name="Percent 4 4 8 2" xfId="4416"/>
    <cellStyle name="Percent 4 4 8 2 2" xfId="4417"/>
    <cellStyle name="Percent 4 4 8 3" xfId="4418"/>
    <cellStyle name="Percent 4 4 9" xfId="4419"/>
    <cellStyle name="Percent 4 4 9 2" xfId="4420"/>
    <cellStyle name="Percent 4 5" xfId="4421"/>
    <cellStyle name="Percent 4 5 10" xfId="4422"/>
    <cellStyle name="Percent 4 5 2" xfId="4423"/>
    <cellStyle name="Percent 4 5 2 2" xfId="4424"/>
    <cellStyle name="Percent 4 5 2 2 2" xfId="4425"/>
    <cellStyle name="Percent 4 5 2 2 2 2" xfId="4426"/>
    <cellStyle name="Percent 4 5 2 2 3" xfId="4427"/>
    <cellStyle name="Percent 4 5 2 3" xfId="4428"/>
    <cellStyle name="Percent 4 5 2 3 2" xfId="4429"/>
    <cellStyle name="Percent 4 5 2 4" xfId="4430"/>
    <cellStyle name="Percent 4 5 3" xfId="4431"/>
    <cellStyle name="Percent 4 5 3 2" xfId="4432"/>
    <cellStyle name="Percent 4 5 3 2 2" xfId="4433"/>
    <cellStyle name="Percent 4 5 3 3" xfId="4434"/>
    <cellStyle name="Percent 4 5 4" xfId="4435"/>
    <cellStyle name="Percent 4 5 4 2" xfId="4436"/>
    <cellStyle name="Percent 4 5 4 2 2" xfId="4437"/>
    <cellStyle name="Percent 4 5 4 3" xfId="4438"/>
    <cellStyle name="Percent 4 5 5" xfId="4439"/>
    <cellStyle name="Percent 4 5 5 2" xfId="4440"/>
    <cellStyle name="Percent 4 5 5 2 2" xfId="4441"/>
    <cellStyle name="Percent 4 5 5 3" xfId="4442"/>
    <cellStyle name="Percent 4 5 6" xfId="4443"/>
    <cellStyle name="Percent 4 5 6 2" xfId="4444"/>
    <cellStyle name="Percent 4 5 6 2 2" xfId="4445"/>
    <cellStyle name="Percent 4 5 6 3" xfId="4446"/>
    <cellStyle name="Percent 4 5 7" xfId="4447"/>
    <cellStyle name="Percent 4 5 7 2" xfId="4448"/>
    <cellStyle name="Percent 4 5 7 2 2" xfId="4449"/>
    <cellStyle name="Percent 4 5 7 3" xfId="4450"/>
    <cellStyle name="Percent 4 5 8" xfId="4451"/>
    <cellStyle name="Percent 4 5 8 2" xfId="4452"/>
    <cellStyle name="Percent 4 5 8 2 2" xfId="4453"/>
    <cellStyle name="Percent 4 5 8 3" xfId="4454"/>
    <cellStyle name="Percent 4 5 9" xfId="4455"/>
    <cellStyle name="Percent 4 5 9 2" xfId="4456"/>
    <cellStyle name="Percent 4 6" xfId="4457"/>
    <cellStyle name="Percent 4 6 10" xfId="4458"/>
    <cellStyle name="Percent 4 6 2" xfId="4459"/>
    <cellStyle name="Percent 4 6 2 2" xfId="4460"/>
    <cellStyle name="Percent 4 6 2 2 2" xfId="4461"/>
    <cellStyle name="Percent 4 6 2 2 2 2" xfId="4462"/>
    <cellStyle name="Percent 4 6 2 2 3" xfId="4463"/>
    <cellStyle name="Percent 4 6 2 3" xfId="4464"/>
    <cellStyle name="Percent 4 6 2 3 2" xfId="4465"/>
    <cellStyle name="Percent 4 6 2 4" xfId="4466"/>
    <cellStyle name="Percent 4 6 3" xfId="4467"/>
    <cellStyle name="Percent 4 6 3 2" xfId="4468"/>
    <cellStyle name="Percent 4 6 3 2 2" xfId="4469"/>
    <cellStyle name="Percent 4 6 3 3" xfId="4470"/>
    <cellStyle name="Percent 4 6 4" xfId="4471"/>
    <cellStyle name="Percent 4 6 4 2" xfId="4472"/>
    <cellStyle name="Percent 4 6 4 2 2" xfId="4473"/>
    <cellStyle name="Percent 4 6 4 3" xfId="4474"/>
    <cellStyle name="Percent 4 6 5" xfId="4475"/>
    <cellStyle name="Percent 4 6 5 2" xfId="4476"/>
    <cellStyle name="Percent 4 6 5 2 2" xfId="4477"/>
    <cellStyle name="Percent 4 6 5 3" xfId="4478"/>
    <cellStyle name="Percent 4 6 6" xfId="4479"/>
    <cellStyle name="Percent 4 6 6 2" xfId="4480"/>
    <cellStyle name="Percent 4 6 6 2 2" xfId="4481"/>
    <cellStyle name="Percent 4 6 6 3" xfId="4482"/>
    <cellStyle name="Percent 4 6 7" xfId="4483"/>
    <cellStyle name="Percent 4 6 7 2" xfId="4484"/>
    <cellStyle name="Percent 4 6 7 2 2" xfId="4485"/>
    <cellStyle name="Percent 4 6 7 3" xfId="4486"/>
    <cellStyle name="Percent 4 6 8" xfId="4487"/>
    <cellStyle name="Percent 4 6 8 2" xfId="4488"/>
    <cellStyle name="Percent 4 6 8 2 2" xfId="4489"/>
    <cellStyle name="Percent 4 6 8 3" xfId="4490"/>
    <cellStyle name="Percent 4 6 9" xfId="4491"/>
    <cellStyle name="Percent 4 6 9 2" xfId="4492"/>
    <cellStyle name="Percent 4 7" xfId="4493"/>
    <cellStyle name="Percent 4 7 2" xfId="4494"/>
    <cellStyle name="Percent 4 7 2 2" xfId="4495"/>
    <cellStyle name="Percent 4 7 2 2 2" xfId="4496"/>
    <cellStyle name="Percent 4 7 2 3" xfId="4497"/>
    <cellStyle name="Percent 4 7 3" xfId="4498"/>
    <cellStyle name="Percent 4 7 3 2" xfId="4499"/>
    <cellStyle name="Percent 4 7 4" xfId="4500"/>
    <cellStyle name="Percent 4 8" xfId="4501"/>
    <cellStyle name="Percent 4 8 2" xfId="4502"/>
    <cellStyle name="Percent 4 8 2 2" xfId="4503"/>
    <cellStyle name="Percent 4 8 3" xfId="4504"/>
    <cellStyle name="Percent 4 9" xfId="4505"/>
    <cellStyle name="Percent 4 9 2" xfId="4506"/>
    <cellStyle name="Percent 4 9 2 2" xfId="4507"/>
    <cellStyle name="Percent 4 9 3" xfId="4508"/>
    <cellStyle name="Percent 5" xfId="4509"/>
    <cellStyle name="Percent 6" xfId="4510"/>
    <cellStyle name="Percent 6 2" xfId="4511"/>
    <cellStyle name="Percent 7" xfId="4512"/>
    <cellStyle name="Percent 7 2" xfId="4513"/>
    <cellStyle name="Percent 7 2 2" xfId="4514"/>
    <cellStyle name="Percent 7 3" xfId="4515"/>
    <cellStyle name="Percent 8" xfId="4516"/>
    <cellStyle name="Percent 9" xfId="4517"/>
    <cellStyle name="Style 1" xfId="4518"/>
    <cellStyle name="Title 2" xfId="4519"/>
    <cellStyle name="Title 2 2" xfId="4520"/>
    <cellStyle name="Title 3" xfId="4521"/>
    <cellStyle name="Title 4" xfId="4522"/>
    <cellStyle name="Total 2" xfId="4523"/>
    <cellStyle name="Total 2 10" xfId="4524"/>
    <cellStyle name="Total 2 10 2" xfId="4525"/>
    <cellStyle name="Total 2 10 2 2" xfId="4526"/>
    <cellStyle name="Total 2 10 2 2 2" xfId="4527"/>
    <cellStyle name="Total 2 10 2 3" xfId="4528"/>
    <cellStyle name="Total 2 10 2 3 2" xfId="4529"/>
    <cellStyle name="Total 2 10 2 4" xfId="4530"/>
    <cellStyle name="Total 2 10 3" xfId="4531"/>
    <cellStyle name="Total 2 10 3 2" xfId="4532"/>
    <cellStyle name="Total 2 10 4" xfId="4533"/>
    <cellStyle name="Total 2 10 4 2" xfId="4534"/>
    <cellStyle name="Total 2 10 5" xfId="4535"/>
    <cellStyle name="Total 2 11" xfId="4536"/>
    <cellStyle name="Total 2 11 2" xfId="4537"/>
    <cellStyle name="Total 2 11 2 2" xfId="4538"/>
    <cellStyle name="Total 2 11 3" xfId="4539"/>
    <cellStyle name="Total 2 11 3 2" xfId="4540"/>
    <cellStyle name="Total 2 11 4" xfId="4541"/>
    <cellStyle name="Total 2 12" xfId="4542"/>
    <cellStyle name="Total 2 12 2" xfId="4543"/>
    <cellStyle name="Total 2 12 2 2" xfId="4544"/>
    <cellStyle name="Total 2 12 3" xfId="4545"/>
    <cellStyle name="Total 2 12 3 2" xfId="4546"/>
    <cellStyle name="Total 2 12 4" xfId="4547"/>
    <cellStyle name="Total 2 13" xfId="4548"/>
    <cellStyle name="Total 2 2" xfId="4549"/>
    <cellStyle name="Total 2 2 2" xfId="4550"/>
    <cellStyle name="Total 2 2 2 2" xfId="4551"/>
    <cellStyle name="Total 2 2 2 2 2" xfId="4552"/>
    <cellStyle name="Total 2 2 2 2 2 2" xfId="4553"/>
    <cellStyle name="Total 2 2 2 2 2 2 2" xfId="4554"/>
    <cellStyle name="Total 2 2 2 2 2 3" xfId="4555"/>
    <cellStyle name="Total 2 2 2 2 2 3 2" xfId="4556"/>
    <cellStyle name="Total 2 2 2 2 2 4" xfId="4557"/>
    <cellStyle name="Total 2 2 2 2 3" xfId="4558"/>
    <cellStyle name="Total 2 2 2 2 3 2" xfId="4559"/>
    <cellStyle name="Total 2 2 2 2 4" xfId="4560"/>
    <cellStyle name="Total 2 2 2 2 4 2" xfId="4561"/>
    <cellStyle name="Total 2 2 2 2 5" xfId="4562"/>
    <cellStyle name="Total 2 2 2 3" xfId="4563"/>
    <cellStyle name="Total 2 2 2 3 2" xfId="4564"/>
    <cellStyle name="Total 2 2 2 3 2 2" xfId="4565"/>
    <cellStyle name="Total 2 2 2 3 3" xfId="4566"/>
    <cellStyle name="Total 2 2 2 3 3 2" xfId="4567"/>
    <cellStyle name="Total 2 2 2 3 4" xfId="4568"/>
    <cellStyle name="Total 2 2 2 4" xfId="4569"/>
    <cellStyle name="Total 2 2 2 4 2" xfId="4570"/>
    <cellStyle name="Total 2 2 2 4 2 2" xfId="4571"/>
    <cellStyle name="Total 2 2 2 4 3" xfId="4572"/>
    <cellStyle name="Total 2 2 2 4 3 2" xfId="4573"/>
    <cellStyle name="Total 2 2 2 4 4" xfId="4574"/>
    <cellStyle name="Total 2 2 2 5" xfId="4575"/>
    <cellStyle name="Total 2 2 3" xfId="4576"/>
    <cellStyle name="Total 2 2 3 2" xfId="4577"/>
    <cellStyle name="Total 2 2 3 2 2" xfId="4578"/>
    <cellStyle name="Total 2 2 3 2 2 2" xfId="4579"/>
    <cellStyle name="Total 2 2 3 2 3" xfId="4580"/>
    <cellStyle name="Total 2 2 3 2 3 2" xfId="4581"/>
    <cellStyle name="Total 2 2 3 2 4" xfId="4582"/>
    <cellStyle name="Total 2 2 3 3" xfId="4583"/>
    <cellStyle name="Total 2 2 3 3 2" xfId="4584"/>
    <cellStyle name="Total 2 2 3 4" xfId="4585"/>
    <cellStyle name="Total 2 2 3 4 2" xfId="4586"/>
    <cellStyle name="Total 2 2 3 5" xfId="4587"/>
    <cellStyle name="Total 2 2 4" xfId="4588"/>
    <cellStyle name="Total 2 2 4 2" xfId="4589"/>
    <cellStyle name="Total 2 2 4 2 2" xfId="4590"/>
    <cellStyle name="Total 2 2 4 3" xfId="4591"/>
    <cellStyle name="Total 2 2 4 3 2" xfId="4592"/>
    <cellStyle name="Total 2 2 4 4" xfId="4593"/>
    <cellStyle name="Total 2 2 5" xfId="4594"/>
    <cellStyle name="Total 2 2 5 2" xfId="4595"/>
    <cellStyle name="Total 2 2 5 2 2" xfId="4596"/>
    <cellStyle name="Total 2 2 5 3" xfId="4597"/>
    <cellStyle name="Total 2 2 5 3 2" xfId="4598"/>
    <cellStyle name="Total 2 2 5 4" xfId="4599"/>
    <cellStyle name="Total 2 2 6" xfId="4600"/>
    <cellStyle name="Total 2 3" xfId="4601"/>
    <cellStyle name="Total 2 3 2" xfId="4602"/>
    <cellStyle name="Total 2 3 2 2" xfId="4603"/>
    <cellStyle name="Total 2 3 2 2 2" xfId="4604"/>
    <cellStyle name="Total 2 3 2 2 2 2" xfId="4605"/>
    <cellStyle name="Total 2 3 2 2 3" xfId="4606"/>
    <cellStyle name="Total 2 3 2 2 3 2" xfId="4607"/>
    <cellStyle name="Total 2 3 2 2 4" xfId="4608"/>
    <cellStyle name="Total 2 3 2 3" xfId="4609"/>
    <cellStyle name="Total 2 3 2 3 2" xfId="4610"/>
    <cellStyle name="Total 2 3 2 4" xfId="4611"/>
    <cellStyle name="Total 2 3 2 4 2" xfId="4612"/>
    <cellStyle name="Total 2 3 2 5" xfId="4613"/>
    <cellStyle name="Total 2 3 3" xfId="4614"/>
    <cellStyle name="Total 2 3 3 2" xfId="4615"/>
    <cellStyle name="Total 2 3 3 2 2" xfId="4616"/>
    <cellStyle name="Total 2 3 3 3" xfId="4617"/>
    <cellStyle name="Total 2 3 3 3 2" xfId="4618"/>
    <cellStyle name="Total 2 3 3 4" xfId="4619"/>
    <cellStyle name="Total 2 3 4" xfId="4620"/>
    <cellStyle name="Total 2 3 4 2" xfId="4621"/>
    <cellStyle name="Total 2 3 4 2 2" xfId="4622"/>
    <cellStyle name="Total 2 3 4 3" xfId="4623"/>
    <cellStyle name="Total 2 3 4 3 2" xfId="4624"/>
    <cellStyle name="Total 2 3 4 4" xfId="4625"/>
    <cellStyle name="Total 2 3 5" xfId="4626"/>
    <cellStyle name="Total 2 4" xfId="4627"/>
    <cellStyle name="Total 2 4 2" xfId="4628"/>
    <cellStyle name="Total 2 4 2 2" xfId="4629"/>
    <cellStyle name="Total 2 4 2 2 2" xfId="4630"/>
    <cellStyle name="Total 2 4 2 2 2 2" xfId="4631"/>
    <cellStyle name="Total 2 4 2 2 3" xfId="4632"/>
    <cellStyle name="Total 2 4 2 2 3 2" xfId="4633"/>
    <cellStyle name="Total 2 4 2 2 4" xfId="4634"/>
    <cellStyle name="Total 2 4 2 3" xfId="4635"/>
    <cellStyle name="Total 2 4 2 3 2" xfId="4636"/>
    <cellStyle name="Total 2 4 2 4" xfId="4637"/>
    <cellStyle name="Total 2 4 2 4 2" xfId="4638"/>
    <cellStyle name="Total 2 4 2 5" xfId="4639"/>
    <cellStyle name="Total 2 4 3" xfId="4640"/>
    <cellStyle name="Total 2 4 3 2" xfId="4641"/>
    <cellStyle name="Total 2 4 3 2 2" xfId="4642"/>
    <cellStyle name="Total 2 4 3 3" xfId="4643"/>
    <cellStyle name="Total 2 4 3 3 2" xfId="4644"/>
    <cellStyle name="Total 2 4 3 4" xfId="4645"/>
    <cellStyle name="Total 2 4 4" xfId="4646"/>
    <cellStyle name="Total 2 4 4 2" xfId="4647"/>
    <cellStyle name="Total 2 4 4 2 2" xfId="4648"/>
    <cellStyle name="Total 2 4 4 3" xfId="4649"/>
    <cellStyle name="Total 2 4 4 3 2" xfId="4650"/>
    <cellStyle name="Total 2 4 4 4" xfId="4651"/>
    <cellStyle name="Total 2 4 5" xfId="4652"/>
    <cellStyle name="Total 2 5" xfId="4653"/>
    <cellStyle name="Total 2 5 2" xfId="4654"/>
    <cellStyle name="Total 2 5 2 2" xfId="4655"/>
    <cellStyle name="Total 2 5 2 2 2" xfId="4656"/>
    <cellStyle name="Total 2 5 2 2 2 2" xfId="4657"/>
    <cellStyle name="Total 2 5 2 2 3" xfId="4658"/>
    <cellStyle name="Total 2 5 2 2 3 2" xfId="4659"/>
    <cellStyle name="Total 2 5 2 2 4" xfId="4660"/>
    <cellStyle name="Total 2 5 2 3" xfId="4661"/>
    <cellStyle name="Total 2 5 2 3 2" xfId="4662"/>
    <cellStyle name="Total 2 5 2 4" xfId="4663"/>
    <cellStyle name="Total 2 5 2 4 2" xfId="4664"/>
    <cellStyle name="Total 2 5 2 5" xfId="4665"/>
    <cellStyle name="Total 2 5 3" xfId="4666"/>
    <cellStyle name="Total 2 5 3 2" xfId="4667"/>
    <cellStyle name="Total 2 5 3 2 2" xfId="4668"/>
    <cellStyle name="Total 2 5 3 3" xfId="4669"/>
    <cellStyle name="Total 2 5 3 3 2" xfId="4670"/>
    <cellStyle name="Total 2 5 3 4" xfId="4671"/>
    <cellStyle name="Total 2 5 4" xfId="4672"/>
    <cellStyle name="Total 2 5 4 2" xfId="4673"/>
    <cellStyle name="Total 2 5 4 2 2" xfId="4674"/>
    <cellStyle name="Total 2 5 4 3" xfId="4675"/>
    <cellStyle name="Total 2 5 4 3 2" xfId="4676"/>
    <cellStyle name="Total 2 5 4 4" xfId="4677"/>
    <cellStyle name="Total 2 5 5" xfId="4678"/>
    <cellStyle name="Total 2 6" xfId="4679"/>
    <cellStyle name="Total 2 6 2" xfId="4680"/>
    <cellStyle name="Total 2 6 2 2" xfId="4681"/>
    <cellStyle name="Total 2 6 2 2 2" xfId="4682"/>
    <cellStyle name="Total 2 6 2 2 2 2" xfId="4683"/>
    <cellStyle name="Total 2 6 2 2 3" xfId="4684"/>
    <cellStyle name="Total 2 6 2 2 3 2" xfId="4685"/>
    <cellStyle name="Total 2 6 2 2 4" xfId="4686"/>
    <cellStyle name="Total 2 6 2 3" xfId="4687"/>
    <cellStyle name="Total 2 6 2 3 2" xfId="4688"/>
    <cellStyle name="Total 2 6 2 4" xfId="4689"/>
    <cellStyle name="Total 2 6 2 4 2" xfId="4690"/>
    <cellStyle name="Total 2 6 2 5" xfId="4691"/>
    <cellStyle name="Total 2 6 3" xfId="4692"/>
    <cellStyle name="Total 2 6 3 2" xfId="4693"/>
    <cellStyle name="Total 2 6 3 2 2" xfId="4694"/>
    <cellStyle name="Total 2 6 3 3" xfId="4695"/>
    <cellStyle name="Total 2 6 3 3 2" xfId="4696"/>
    <cellStyle name="Total 2 6 3 4" xfId="4697"/>
    <cellStyle name="Total 2 6 4" xfId="4698"/>
    <cellStyle name="Total 2 6 4 2" xfId="4699"/>
    <cellStyle name="Total 2 6 4 2 2" xfId="4700"/>
    <cellStyle name="Total 2 6 4 3" xfId="4701"/>
    <cellStyle name="Total 2 6 4 3 2" xfId="4702"/>
    <cellStyle name="Total 2 6 4 4" xfId="4703"/>
    <cellStyle name="Total 2 6 5" xfId="4704"/>
    <cellStyle name="Total 2 7" xfId="4705"/>
    <cellStyle name="Total 2 7 2" xfId="4706"/>
    <cellStyle name="Total 2 7 2 2" xfId="4707"/>
    <cellStyle name="Total 2 7 2 2 2" xfId="4708"/>
    <cellStyle name="Total 2 7 2 2 2 2" xfId="4709"/>
    <cellStyle name="Total 2 7 2 2 3" xfId="4710"/>
    <cellStyle name="Total 2 7 2 2 3 2" xfId="4711"/>
    <cellStyle name="Total 2 7 2 2 4" xfId="4712"/>
    <cellStyle name="Total 2 7 2 3" xfId="4713"/>
    <cellStyle name="Total 2 7 2 3 2" xfId="4714"/>
    <cellStyle name="Total 2 7 2 4" xfId="4715"/>
    <cellStyle name="Total 2 7 2 4 2" xfId="4716"/>
    <cellStyle name="Total 2 7 2 5" xfId="4717"/>
    <cellStyle name="Total 2 7 3" xfId="4718"/>
    <cellStyle name="Total 2 7 3 2" xfId="4719"/>
    <cellStyle name="Total 2 7 3 2 2" xfId="4720"/>
    <cellStyle name="Total 2 7 3 3" xfId="4721"/>
    <cellStyle name="Total 2 7 3 3 2" xfId="4722"/>
    <cellStyle name="Total 2 7 3 4" xfId="4723"/>
    <cellStyle name="Total 2 7 4" xfId="4724"/>
    <cellStyle name="Total 2 7 4 2" xfId="4725"/>
    <cellStyle name="Total 2 7 4 2 2" xfId="4726"/>
    <cellStyle name="Total 2 7 4 3" xfId="4727"/>
    <cellStyle name="Total 2 7 4 3 2" xfId="4728"/>
    <cellStyle name="Total 2 7 4 4" xfId="4729"/>
    <cellStyle name="Total 2 7 5" xfId="4730"/>
    <cellStyle name="Total 2 8" xfId="4731"/>
    <cellStyle name="Total 2 8 2" xfId="4732"/>
    <cellStyle name="Total 2 8 2 2" xfId="4733"/>
    <cellStyle name="Total 2 8 2 2 2" xfId="4734"/>
    <cellStyle name="Total 2 8 2 2 2 2" xfId="4735"/>
    <cellStyle name="Total 2 8 2 2 3" xfId="4736"/>
    <cellStyle name="Total 2 8 2 2 3 2" xfId="4737"/>
    <cellStyle name="Total 2 8 2 2 4" xfId="4738"/>
    <cellStyle name="Total 2 8 2 3" xfId="4739"/>
    <cellStyle name="Total 2 8 2 3 2" xfId="4740"/>
    <cellStyle name="Total 2 8 2 4" xfId="4741"/>
    <cellStyle name="Total 2 8 2 4 2" xfId="4742"/>
    <cellStyle name="Total 2 8 2 5" xfId="4743"/>
    <cellStyle name="Total 2 8 3" xfId="4744"/>
    <cellStyle name="Total 2 8 3 2" xfId="4745"/>
    <cellStyle name="Total 2 8 3 2 2" xfId="4746"/>
    <cellStyle name="Total 2 8 3 3" xfId="4747"/>
    <cellStyle name="Total 2 8 3 3 2" xfId="4748"/>
    <cellStyle name="Total 2 8 3 4" xfId="4749"/>
    <cellStyle name="Total 2 8 4" xfId="4750"/>
    <cellStyle name="Total 2 8 4 2" xfId="4751"/>
    <cellStyle name="Total 2 8 4 2 2" xfId="4752"/>
    <cellStyle name="Total 2 8 4 3" xfId="4753"/>
    <cellStyle name="Total 2 8 4 3 2" xfId="4754"/>
    <cellStyle name="Total 2 8 4 4" xfId="4755"/>
    <cellStyle name="Total 2 8 5" xfId="4756"/>
    <cellStyle name="Total 2 9" xfId="4757"/>
    <cellStyle name="Total 2 9 2" xfId="4758"/>
    <cellStyle name="Total 2 9 2 2" xfId="4759"/>
    <cellStyle name="Total 2 9 2 2 2" xfId="4760"/>
    <cellStyle name="Total 2 9 2 2 2 2" xfId="4761"/>
    <cellStyle name="Total 2 9 2 2 3" xfId="4762"/>
    <cellStyle name="Total 2 9 2 2 3 2" xfId="4763"/>
    <cellStyle name="Total 2 9 2 2 4" xfId="4764"/>
    <cellStyle name="Total 2 9 2 3" xfId="4765"/>
    <cellStyle name="Total 2 9 2 3 2" xfId="4766"/>
    <cellStyle name="Total 2 9 2 4" xfId="4767"/>
    <cellStyle name="Total 2 9 2 4 2" xfId="4768"/>
    <cellStyle name="Total 2 9 2 5" xfId="4769"/>
    <cellStyle name="Total 2 9 3" xfId="4770"/>
    <cellStyle name="Total 2 9 3 2" xfId="4771"/>
    <cellStyle name="Total 2 9 3 2 2" xfId="4772"/>
    <cellStyle name="Total 2 9 3 3" xfId="4773"/>
    <cellStyle name="Total 2 9 3 3 2" xfId="4774"/>
    <cellStyle name="Total 2 9 3 4" xfId="4775"/>
    <cellStyle name="Total 2 9 4" xfId="4776"/>
    <cellStyle name="Total 2 9 4 2" xfId="4777"/>
    <cellStyle name="Total 2 9 4 2 2" xfId="4778"/>
    <cellStyle name="Total 2 9 4 3" xfId="4779"/>
    <cellStyle name="Total 2 9 4 3 2" xfId="4780"/>
    <cellStyle name="Total 2 9 4 4" xfId="4781"/>
    <cellStyle name="Total 2 9 5" xfId="4782"/>
    <cellStyle name="Total 3" xfId="4783"/>
    <cellStyle name="Total 3 2" xfId="4784"/>
    <cellStyle name="Total 3 2 2" xfId="4785"/>
    <cellStyle name="Total 3 2 2 2" xfId="4786"/>
    <cellStyle name="Total 3 2 2 2 2" xfId="4787"/>
    <cellStyle name="Total 3 2 2 3" xfId="4788"/>
    <cellStyle name="Total 3 2 2 3 2" xfId="4789"/>
    <cellStyle name="Total 3 2 2 4" xfId="4790"/>
    <cellStyle name="Total 3 2 3" xfId="4791"/>
    <cellStyle name="Total 3 2 3 2" xfId="4792"/>
    <cellStyle name="Total 3 2 4" xfId="4793"/>
    <cellStyle name="Total 3 2 4 2" xfId="4794"/>
    <cellStyle name="Total 3 2 5" xfId="4795"/>
    <cellStyle name="Total 3 3" xfId="4796"/>
    <cellStyle name="Total 3 3 2" xfId="4797"/>
    <cellStyle name="Total 3 3 2 2" xfId="4798"/>
    <cellStyle name="Total 3 3 3" xfId="4799"/>
    <cellStyle name="Total 3 3 3 2" xfId="4800"/>
    <cellStyle name="Total 3 3 4" xfId="4801"/>
    <cellStyle name="Total 3 4" xfId="4802"/>
    <cellStyle name="Total 3 4 2" xfId="4803"/>
    <cellStyle name="Total 3 4 2 2" xfId="4804"/>
    <cellStyle name="Total 3 4 3" xfId="4805"/>
    <cellStyle name="Total 3 4 3 2" xfId="4806"/>
    <cellStyle name="Total 3 4 4" xfId="4807"/>
    <cellStyle name="Total 3 5" xfId="4808"/>
    <cellStyle name="Total 4" xfId="4809"/>
    <cellStyle name="Total 4 2" xfId="4810"/>
    <cellStyle name="Total 4 2 2" xfId="4811"/>
    <cellStyle name="Total 4 2 2 2" xfId="4812"/>
    <cellStyle name="Total 4 2 2 2 2" xfId="4813"/>
    <cellStyle name="Total 4 2 2 3" xfId="4814"/>
    <cellStyle name="Total 4 2 2 3 2" xfId="4815"/>
    <cellStyle name="Total 4 2 2 4" xfId="4816"/>
    <cellStyle name="Total 4 2 3" xfId="4817"/>
    <cellStyle name="Total 4 2 3 2" xfId="4818"/>
    <cellStyle name="Total 4 2 4" xfId="4819"/>
    <cellStyle name="Total 4 2 4 2" xfId="4820"/>
    <cellStyle name="Total 4 2 5" xfId="4821"/>
    <cellStyle name="Total 4 3" xfId="4822"/>
    <cellStyle name="Total 4 3 2" xfId="4823"/>
    <cellStyle name="Total 4 3 2 2" xfId="4824"/>
    <cellStyle name="Total 4 3 3" xfId="4825"/>
    <cellStyle name="Total 4 3 3 2" xfId="4826"/>
    <cellStyle name="Total 4 3 4" xfId="4827"/>
    <cellStyle name="Total 4 4" xfId="4828"/>
    <cellStyle name="Total 4 4 2" xfId="4829"/>
    <cellStyle name="Total 4 4 2 2" xfId="4830"/>
    <cellStyle name="Total 4 4 3" xfId="4831"/>
    <cellStyle name="Total 4 4 3 2" xfId="4832"/>
    <cellStyle name="Total 4 4 4" xfId="4833"/>
    <cellStyle name="Total 4 5" xfId="4834"/>
    <cellStyle name="Warning Text 2" xfId="4835"/>
    <cellStyle name="Warning Text 3" xfId="4836"/>
    <cellStyle name="Warning Text 4" xfId="4837"/>
    <cellStyle name="好" xfId="4838"/>
    <cellStyle name="差" xfId="4839"/>
    <cellStyle name="强调文字颜色 1" xfId="4840"/>
    <cellStyle name="强调文字颜色 2" xfId="4841"/>
    <cellStyle name="强调文字颜色 3" xfId="4842"/>
    <cellStyle name="强调文字颜色 4" xfId="4843"/>
    <cellStyle name="强调文字颜色 5" xfId="4844"/>
    <cellStyle name="强调文字颜色 6" xfId="4845"/>
    <cellStyle name="标题" xfId="4846"/>
    <cellStyle name="标题 1" xfId="4847"/>
    <cellStyle name="标题 2" xfId="4848"/>
    <cellStyle name="标题 3" xfId="4849"/>
    <cellStyle name="标题 4" xfId="4850"/>
    <cellStyle name="检查单元格" xfId="4851"/>
    <cellStyle name="汇总" xfId="4852"/>
    <cellStyle name="汇总 10" xfId="4853"/>
    <cellStyle name="汇总 10 2" xfId="4854"/>
    <cellStyle name="汇总 10 2 2" xfId="4855"/>
    <cellStyle name="汇总 10 2 2 2" xfId="4856"/>
    <cellStyle name="汇总 10 2 3" xfId="4857"/>
    <cellStyle name="汇总 10 2 3 2" xfId="4858"/>
    <cellStyle name="汇总 10 2 4" xfId="4859"/>
    <cellStyle name="汇总 10 3" xfId="4860"/>
    <cellStyle name="汇总 10 3 2" xfId="4861"/>
    <cellStyle name="汇总 10 4" xfId="4862"/>
    <cellStyle name="汇总 10 4 2" xfId="4863"/>
    <cellStyle name="汇总 10 5" xfId="4864"/>
    <cellStyle name="汇总 11" xfId="4865"/>
    <cellStyle name="汇总 11 2" xfId="4866"/>
    <cellStyle name="汇总 11 2 2" xfId="4867"/>
    <cellStyle name="汇总 11 3" xfId="4868"/>
    <cellStyle name="汇总 11 3 2" xfId="4869"/>
    <cellStyle name="汇总 11 4" xfId="4870"/>
    <cellStyle name="汇总 12" xfId="4871"/>
    <cellStyle name="汇总 12 2" xfId="4872"/>
    <cellStyle name="汇总 12 2 2" xfId="4873"/>
    <cellStyle name="汇总 12 3" xfId="4874"/>
    <cellStyle name="汇总 12 3 2" xfId="4875"/>
    <cellStyle name="汇总 12 4" xfId="4876"/>
    <cellStyle name="汇总 13" xfId="4877"/>
    <cellStyle name="汇总 2" xfId="4878"/>
    <cellStyle name="汇总 2 2" xfId="4879"/>
    <cellStyle name="汇总 2 2 2" xfId="4880"/>
    <cellStyle name="汇总 2 2 2 2" xfId="4881"/>
    <cellStyle name="汇总 2 2 2 2 2" xfId="4882"/>
    <cellStyle name="汇总 2 2 2 2 2 2" xfId="4883"/>
    <cellStyle name="汇总 2 2 2 2 3" xfId="4884"/>
    <cellStyle name="汇总 2 2 2 2 3 2" xfId="4885"/>
    <cellStyle name="汇总 2 2 2 2 4" xfId="4886"/>
    <cellStyle name="汇总 2 2 2 3" xfId="4887"/>
    <cellStyle name="汇总 2 2 2 3 2" xfId="4888"/>
    <cellStyle name="汇总 2 2 2 4" xfId="4889"/>
    <cellStyle name="汇总 2 2 2 4 2" xfId="4890"/>
    <cellStyle name="汇总 2 2 2 5" xfId="4891"/>
    <cellStyle name="汇总 2 2 3" xfId="4892"/>
    <cellStyle name="汇总 2 2 3 2" xfId="4893"/>
    <cellStyle name="汇总 2 2 3 2 2" xfId="4894"/>
    <cellStyle name="汇总 2 2 3 3" xfId="4895"/>
    <cellStyle name="汇总 2 2 3 3 2" xfId="4896"/>
    <cellStyle name="汇总 2 2 3 4" xfId="4897"/>
    <cellStyle name="汇总 2 2 4" xfId="4898"/>
    <cellStyle name="汇总 2 2 4 2" xfId="4899"/>
    <cellStyle name="汇总 2 2 4 2 2" xfId="4900"/>
    <cellStyle name="汇总 2 2 4 3" xfId="4901"/>
    <cellStyle name="汇总 2 2 4 3 2" xfId="4902"/>
    <cellStyle name="汇总 2 2 4 4" xfId="4903"/>
    <cellStyle name="汇总 2 2 5" xfId="4904"/>
    <cellStyle name="汇总 2 3" xfId="4905"/>
    <cellStyle name="汇总 2 3 2" xfId="4906"/>
    <cellStyle name="汇总 2 3 2 2" xfId="4907"/>
    <cellStyle name="汇总 2 3 2 2 2" xfId="4908"/>
    <cellStyle name="汇总 2 3 2 3" xfId="4909"/>
    <cellStyle name="汇总 2 3 2 3 2" xfId="4910"/>
    <cellStyle name="汇总 2 3 2 4" xfId="4911"/>
    <cellStyle name="汇总 2 3 3" xfId="4912"/>
    <cellStyle name="汇总 2 3 3 2" xfId="4913"/>
    <cellStyle name="汇总 2 3 4" xfId="4914"/>
    <cellStyle name="汇总 2 3 4 2" xfId="4915"/>
    <cellStyle name="汇总 2 3 5" xfId="4916"/>
    <cellStyle name="汇总 2 4" xfId="4917"/>
    <cellStyle name="汇总 2 4 2" xfId="4918"/>
    <cellStyle name="汇总 2 4 2 2" xfId="4919"/>
    <cellStyle name="汇总 2 4 3" xfId="4920"/>
    <cellStyle name="汇总 2 4 3 2" xfId="4921"/>
    <cellStyle name="汇总 2 4 4" xfId="4922"/>
    <cellStyle name="汇总 2 5" xfId="4923"/>
    <cellStyle name="汇总 2 5 2" xfId="4924"/>
    <cellStyle name="汇总 2 5 2 2" xfId="4925"/>
    <cellStyle name="汇总 2 5 3" xfId="4926"/>
    <cellStyle name="汇总 2 5 3 2" xfId="4927"/>
    <cellStyle name="汇总 2 5 4" xfId="4928"/>
    <cellStyle name="汇总 2 6" xfId="4929"/>
    <cellStyle name="汇总 3" xfId="4930"/>
    <cellStyle name="汇总 3 2" xfId="4931"/>
    <cellStyle name="汇总 3 2 2" xfId="4932"/>
    <cellStyle name="汇总 3 2 2 2" xfId="4933"/>
    <cellStyle name="汇总 3 2 2 2 2" xfId="4934"/>
    <cellStyle name="汇总 3 2 2 3" xfId="4935"/>
    <cellStyle name="汇总 3 2 2 3 2" xfId="4936"/>
    <cellStyle name="汇总 3 2 2 4" xfId="4937"/>
    <cellStyle name="汇总 3 2 3" xfId="4938"/>
    <cellStyle name="汇总 3 2 3 2" xfId="4939"/>
    <cellStyle name="汇总 3 2 4" xfId="4940"/>
    <cellStyle name="汇总 3 2 4 2" xfId="4941"/>
    <cellStyle name="汇总 3 2 5" xfId="4942"/>
    <cellStyle name="汇总 3 3" xfId="4943"/>
    <cellStyle name="汇总 3 3 2" xfId="4944"/>
    <cellStyle name="汇总 3 3 2 2" xfId="4945"/>
    <cellStyle name="汇总 3 3 3" xfId="4946"/>
    <cellStyle name="汇总 3 3 3 2" xfId="4947"/>
    <cellStyle name="汇总 3 3 4" xfId="4948"/>
    <cellStyle name="汇总 3 4" xfId="4949"/>
    <cellStyle name="汇总 3 4 2" xfId="4950"/>
    <cellStyle name="汇总 3 4 2 2" xfId="4951"/>
    <cellStyle name="汇总 3 4 3" xfId="4952"/>
    <cellStyle name="汇总 3 4 3 2" xfId="4953"/>
    <cellStyle name="汇总 3 4 4" xfId="4954"/>
    <cellStyle name="汇总 3 5" xfId="4955"/>
    <cellStyle name="汇总 4" xfId="4956"/>
    <cellStyle name="汇总 4 2" xfId="4957"/>
    <cellStyle name="汇总 4 2 2" xfId="4958"/>
    <cellStyle name="汇总 4 2 2 2" xfId="4959"/>
    <cellStyle name="汇总 4 2 2 2 2" xfId="4960"/>
    <cellStyle name="汇总 4 2 2 3" xfId="4961"/>
    <cellStyle name="汇总 4 2 2 3 2" xfId="4962"/>
    <cellStyle name="汇总 4 2 2 4" xfId="4963"/>
    <cellStyle name="汇总 4 2 3" xfId="4964"/>
    <cellStyle name="汇总 4 2 3 2" xfId="4965"/>
    <cellStyle name="汇总 4 2 4" xfId="4966"/>
    <cellStyle name="汇总 4 2 4 2" xfId="4967"/>
    <cellStyle name="汇总 4 2 5" xfId="4968"/>
    <cellStyle name="汇总 4 3" xfId="4969"/>
    <cellStyle name="汇总 4 3 2" xfId="4970"/>
    <cellStyle name="汇总 4 3 2 2" xfId="4971"/>
    <cellStyle name="汇总 4 3 3" xfId="4972"/>
    <cellStyle name="汇总 4 3 3 2" xfId="4973"/>
    <cellStyle name="汇总 4 3 4" xfId="4974"/>
    <cellStyle name="汇总 4 4" xfId="4975"/>
    <cellStyle name="汇总 4 4 2" xfId="4976"/>
    <cellStyle name="汇总 4 4 2 2" xfId="4977"/>
    <cellStyle name="汇总 4 4 3" xfId="4978"/>
    <cellStyle name="汇总 4 4 3 2" xfId="4979"/>
    <cellStyle name="汇总 4 4 4" xfId="4980"/>
    <cellStyle name="汇总 4 5" xfId="4981"/>
    <cellStyle name="汇总 5" xfId="4982"/>
    <cellStyle name="汇总 5 2" xfId="4983"/>
    <cellStyle name="汇总 5 2 2" xfId="4984"/>
    <cellStyle name="汇总 5 2 2 2" xfId="4985"/>
    <cellStyle name="汇总 5 2 2 2 2" xfId="4986"/>
    <cellStyle name="汇总 5 2 2 3" xfId="4987"/>
    <cellStyle name="汇总 5 2 2 3 2" xfId="4988"/>
    <cellStyle name="汇总 5 2 2 4" xfId="4989"/>
    <cellStyle name="汇总 5 2 3" xfId="4990"/>
    <cellStyle name="汇总 5 2 3 2" xfId="4991"/>
    <cellStyle name="汇总 5 2 4" xfId="4992"/>
    <cellStyle name="汇总 5 2 4 2" xfId="4993"/>
    <cellStyle name="汇总 5 2 5" xfId="4994"/>
    <cellStyle name="汇总 5 3" xfId="4995"/>
    <cellStyle name="汇总 5 3 2" xfId="4996"/>
    <cellStyle name="汇总 5 3 2 2" xfId="4997"/>
    <cellStyle name="汇总 5 3 3" xfId="4998"/>
    <cellStyle name="汇总 5 3 3 2" xfId="4999"/>
    <cellStyle name="汇总 5 3 4" xfId="5000"/>
    <cellStyle name="汇总 5 4" xfId="5001"/>
    <cellStyle name="汇总 5 4 2" xfId="5002"/>
    <cellStyle name="汇总 5 4 2 2" xfId="5003"/>
    <cellStyle name="汇总 5 4 3" xfId="5004"/>
    <cellStyle name="汇总 5 4 3 2" xfId="5005"/>
    <cellStyle name="汇总 5 4 4" xfId="5006"/>
    <cellStyle name="汇总 5 5" xfId="5007"/>
    <cellStyle name="汇总 6" xfId="5008"/>
    <cellStyle name="汇总 6 2" xfId="5009"/>
    <cellStyle name="汇总 6 2 2" xfId="5010"/>
    <cellStyle name="汇总 6 2 2 2" xfId="5011"/>
    <cellStyle name="汇总 6 2 2 2 2" xfId="5012"/>
    <cellStyle name="汇总 6 2 2 3" xfId="5013"/>
    <cellStyle name="汇总 6 2 2 3 2" xfId="5014"/>
    <cellStyle name="汇总 6 2 2 4" xfId="5015"/>
    <cellStyle name="汇总 6 2 3" xfId="5016"/>
    <cellStyle name="汇总 6 2 3 2" xfId="5017"/>
    <cellStyle name="汇总 6 2 4" xfId="5018"/>
    <cellStyle name="汇总 6 2 4 2" xfId="5019"/>
    <cellStyle name="汇总 6 2 5" xfId="5020"/>
    <cellStyle name="汇总 6 3" xfId="5021"/>
    <cellStyle name="汇总 6 3 2" xfId="5022"/>
    <cellStyle name="汇总 6 3 2 2" xfId="5023"/>
    <cellStyle name="汇总 6 3 3" xfId="5024"/>
    <cellStyle name="汇总 6 3 3 2" xfId="5025"/>
    <cellStyle name="汇总 6 3 4" xfId="5026"/>
    <cellStyle name="汇总 6 4" xfId="5027"/>
    <cellStyle name="汇总 6 4 2" xfId="5028"/>
    <cellStyle name="汇总 6 4 2 2" xfId="5029"/>
    <cellStyle name="汇总 6 4 3" xfId="5030"/>
    <cellStyle name="汇总 6 4 3 2" xfId="5031"/>
    <cellStyle name="汇总 6 4 4" xfId="5032"/>
    <cellStyle name="汇总 6 5" xfId="5033"/>
    <cellStyle name="汇总 7" xfId="5034"/>
    <cellStyle name="汇总 7 2" xfId="5035"/>
    <cellStyle name="汇总 7 2 2" xfId="5036"/>
    <cellStyle name="汇总 7 2 2 2" xfId="5037"/>
    <cellStyle name="汇总 7 2 2 2 2" xfId="5038"/>
    <cellStyle name="汇总 7 2 2 3" xfId="5039"/>
    <cellStyle name="汇总 7 2 2 3 2" xfId="5040"/>
    <cellStyle name="汇总 7 2 2 4" xfId="5041"/>
    <cellStyle name="汇总 7 2 3" xfId="5042"/>
    <cellStyle name="汇总 7 2 3 2" xfId="5043"/>
    <cellStyle name="汇总 7 2 4" xfId="5044"/>
    <cellStyle name="汇总 7 2 4 2" xfId="5045"/>
    <cellStyle name="汇总 7 2 5" xfId="5046"/>
    <cellStyle name="汇总 7 3" xfId="5047"/>
    <cellStyle name="汇总 7 3 2" xfId="5048"/>
    <cellStyle name="汇总 7 3 2 2" xfId="5049"/>
    <cellStyle name="汇总 7 3 3" xfId="5050"/>
    <cellStyle name="汇总 7 3 3 2" xfId="5051"/>
    <cellStyle name="汇总 7 3 4" xfId="5052"/>
    <cellStyle name="汇总 7 4" xfId="5053"/>
    <cellStyle name="汇总 7 4 2" xfId="5054"/>
    <cellStyle name="汇总 7 4 2 2" xfId="5055"/>
    <cellStyle name="汇总 7 4 3" xfId="5056"/>
    <cellStyle name="汇总 7 4 3 2" xfId="5057"/>
    <cellStyle name="汇总 7 4 4" xfId="5058"/>
    <cellStyle name="汇总 7 5" xfId="5059"/>
    <cellStyle name="汇总 8" xfId="5060"/>
    <cellStyle name="汇总 8 2" xfId="5061"/>
    <cellStyle name="汇总 8 2 2" xfId="5062"/>
    <cellStyle name="汇总 8 2 2 2" xfId="5063"/>
    <cellStyle name="汇总 8 2 2 2 2" xfId="5064"/>
    <cellStyle name="汇总 8 2 2 3" xfId="5065"/>
    <cellStyle name="汇总 8 2 2 3 2" xfId="5066"/>
    <cellStyle name="汇总 8 2 2 4" xfId="5067"/>
    <cellStyle name="汇总 8 2 3" xfId="5068"/>
    <cellStyle name="汇总 8 2 3 2" xfId="5069"/>
    <cellStyle name="汇总 8 2 4" xfId="5070"/>
    <cellStyle name="汇总 8 2 4 2" xfId="5071"/>
    <cellStyle name="汇总 8 2 5" xfId="5072"/>
    <cellStyle name="汇总 8 3" xfId="5073"/>
    <cellStyle name="汇总 8 3 2" xfId="5074"/>
    <cellStyle name="汇总 8 3 2 2" xfId="5075"/>
    <cellStyle name="汇总 8 3 3" xfId="5076"/>
    <cellStyle name="汇总 8 3 3 2" xfId="5077"/>
    <cellStyle name="汇总 8 3 4" xfId="5078"/>
    <cellStyle name="汇总 8 4" xfId="5079"/>
    <cellStyle name="汇总 8 4 2" xfId="5080"/>
    <cellStyle name="汇总 8 4 2 2" xfId="5081"/>
    <cellStyle name="汇总 8 4 3" xfId="5082"/>
    <cellStyle name="汇总 8 4 3 2" xfId="5083"/>
    <cellStyle name="汇总 8 4 4" xfId="5084"/>
    <cellStyle name="汇总 8 5" xfId="5085"/>
    <cellStyle name="汇总 9" xfId="5086"/>
    <cellStyle name="汇总 9 2" xfId="5087"/>
    <cellStyle name="汇总 9 2 2" xfId="5088"/>
    <cellStyle name="汇总 9 2 2 2" xfId="5089"/>
    <cellStyle name="汇总 9 2 2 2 2" xfId="5090"/>
    <cellStyle name="汇总 9 2 2 3" xfId="5091"/>
    <cellStyle name="汇总 9 2 2 3 2" xfId="5092"/>
    <cellStyle name="汇总 9 2 2 4" xfId="5093"/>
    <cellStyle name="汇总 9 2 3" xfId="5094"/>
    <cellStyle name="汇总 9 2 3 2" xfId="5095"/>
    <cellStyle name="汇总 9 2 4" xfId="5096"/>
    <cellStyle name="汇总 9 2 4 2" xfId="5097"/>
    <cellStyle name="汇总 9 2 5" xfId="5098"/>
    <cellStyle name="汇总 9 3" xfId="5099"/>
    <cellStyle name="汇总 9 3 2" xfId="5100"/>
    <cellStyle name="汇总 9 3 2 2" xfId="5101"/>
    <cellStyle name="汇总 9 3 3" xfId="5102"/>
    <cellStyle name="汇总 9 3 3 2" xfId="5103"/>
    <cellStyle name="汇总 9 3 4" xfId="5104"/>
    <cellStyle name="汇总 9 4" xfId="5105"/>
    <cellStyle name="汇总 9 4 2" xfId="5106"/>
    <cellStyle name="汇总 9 4 2 2" xfId="5107"/>
    <cellStyle name="汇总 9 4 3" xfId="5108"/>
    <cellStyle name="汇总 9 4 3 2" xfId="5109"/>
    <cellStyle name="汇总 9 4 4" xfId="5110"/>
    <cellStyle name="汇总 9 5" xfId="5111"/>
    <cellStyle name="注释" xfId="5112"/>
    <cellStyle name="注释 10" xfId="5113"/>
    <cellStyle name="注释 10 2" xfId="5114"/>
    <cellStyle name="注释 10 2 2" xfId="5115"/>
    <cellStyle name="注释 10 3" xfId="5116"/>
    <cellStyle name="注释 10 3 2" xfId="5117"/>
    <cellStyle name="注释 10 4" xfId="5118"/>
    <cellStyle name="注释 11" xfId="5119"/>
    <cellStyle name="注释 11 2" xfId="5120"/>
    <cellStyle name="注释 11 2 2" xfId="5121"/>
    <cellStyle name="注释 11 3" xfId="5122"/>
    <cellStyle name="注释 11 3 2" xfId="5123"/>
    <cellStyle name="注释 11 4" xfId="5124"/>
    <cellStyle name="注释 2" xfId="5125"/>
    <cellStyle name="注释 2 2" xfId="5126"/>
    <cellStyle name="注释 2 2 2" xfId="5127"/>
    <cellStyle name="注释 2 2 2 2" xfId="5128"/>
    <cellStyle name="注释 2 2 2 2 2" xfId="5129"/>
    <cellStyle name="注释 2 2 2 2 2 2" xfId="5130"/>
    <cellStyle name="注释 2 2 2 2 3" xfId="5131"/>
    <cellStyle name="注释 2 2 2 2 3 2" xfId="5132"/>
    <cellStyle name="注释 2 2 2 2 4" xfId="5133"/>
    <cellStyle name="注释 2 2 2 3" xfId="5134"/>
    <cellStyle name="注释 2 2 2 3 2" xfId="5135"/>
    <cellStyle name="注释 2 2 2 4" xfId="5136"/>
    <cellStyle name="注释 2 2 2 4 2" xfId="5137"/>
    <cellStyle name="注释 2 2 2 5" xfId="5138"/>
    <cellStyle name="注释 2 2 3" xfId="5139"/>
    <cellStyle name="注释 2 2 3 2" xfId="5140"/>
    <cellStyle name="注释 2 2 3 2 2" xfId="5141"/>
    <cellStyle name="注释 2 2 3 3" xfId="5142"/>
    <cellStyle name="注释 2 2 3 3 2" xfId="5143"/>
    <cellStyle name="注释 2 2 3 4" xfId="5144"/>
    <cellStyle name="注释 2 2 4" xfId="5145"/>
    <cellStyle name="注释 2 2 4 2" xfId="5146"/>
    <cellStyle name="注释 2 2 4 2 2" xfId="5147"/>
    <cellStyle name="注释 2 2 4 3" xfId="5148"/>
    <cellStyle name="注释 2 2 4 3 2" xfId="5149"/>
    <cellStyle name="注释 2 2 4 4" xfId="5150"/>
    <cellStyle name="注释 2 3" xfId="5151"/>
    <cellStyle name="注释 2 3 2" xfId="5152"/>
    <cellStyle name="注释 2 3 2 2" xfId="5153"/>
    <cellStyle name="注释 2 3 2 2 2" xfId="5154"/>
    <cellStyle name="注释 2 3 2 3" xfId="5155"/>
    <cellStyle name="注释 2 3 2 3 2" xfId="5156"/>
    <cellStyle name="注释 2 3 2 4" xfId="5157"/>
    <cellStyle name="注释 2 3 3" xfId="5158"/>
    <cellStyle name="注释 2 3 3 2" xfId="5159"/>
    <cellStyle name="注释 2 3 4" xfId="5160"/>
    <cellStyle name="注释 2 3 4 2" xfId="5161"/>
    <cellStyle name="注释 2 3 5" xfId="5162"/>
    <cellStyle name="注释 2 4" xfId="5163"/>
    <cellStyle name="注释 2 4 2" xfId="5164"/>
    <cellStyle name="注释 2 4 2 2" xfId="5165"/>
    <cellStyle name="注释 2 4 3" xfId="5166"/>
    <cellStyle name="注释 2 4 3 2" xfId="5167"/>
    <cellStyle name="注释 2 4 4" xfId="5168"/>
    <cellStyle name="注释 2 5" xfId="5169"/>
    <cellStyle name="注释 2 5 2" xfId="5170"/>
    <cellStyle name="注释 2 5 2 2" xfId="5171"/>
    <cellStyle name="注释 2 5 3" xfId="5172"/>
    <cellStyle name="注释 2 5 3 2" xfId="5173"/>
    <cellStyle name="注释 2 5 4" xfId="5174"/>
    <cellStyle name="注释 3" xfId="5175"/>
    <cellStyle name="注释 3 2" xfId="5176"/>
    <cellStyle name="注释 3 2 2" xfId="5177"/>
    <cellStyle name="注释 3 2 2 2" xfId="5178"/>
    <cellStyle name="注释 3 2 2 2 2" xfId="5179"/>
    <cellStyle name="注释 3 2 2 3" xfId="5180"/>
    <cellStyle name="注释 3 2 2 3 2" xfId="5181"/>
    <cellStyle name="注释 3 2 2 4" xfId="5182"/>
    <cellStyle name="注释 3 2 3" xfId="5183"/>
    <cellStyle name="注释 3 2 3 2" xfId="5184"/>
    <cellStyle name="注释 3 2 4" xfId="5185"/>
    <cellStyle name="注释 3 2 4 2" xfId="5186"/>
    <cellStyle name="注释 3 2 5" xfId="5187"/>
    <cellStyle name="注释 3 3" xfId="5188"/>
    <cellStyle name="注释 3 3 2" xfId="5189"/>
    <cellStyle name="注释 3 3 2 2" xfId="5190"/>
    <cellStyle name="注释 3 3 3" xfId="5191"/>
    <cellStyle name="注释 3 3 3 2" xfId="5192"/>
    <cellStyle name="注释 3 3 4" xfId="5193"/>
    <cellStyle name="注释 3 4" xfId="5194"/>
    <cellStyle name="注释 3 4 2" xfId="5195"/>
    <cellStyle name="注释 3 4 2 2" xfId="5196"/>
    <cellStyle name="注释 3 4 3" xfId="5197"/>
    <cellStyle name="注释 3 4 3 2" xfId="5198"/>
    <cellStyle name="注释 3 4 4" xfId="5199"/>
    <cellStyle name="注释 4" xfId="5200"/>
    <cellStyle name="注释 4 2" xfId="5201"/>
    <cellStyle name="注释 4 2 2" xfId="5202"/>
    <cellStyle name="注释 4 2 2 2" xfId="5203"/>
    <cellStyle name="注释 4 2 2 2 2" xfId="5204"/>
    <cellStyle name="注释 4 2 2 3" xfId="5205"/>
    <cellStyle name="注释 4 2 2 3 2" xfId="5206"/>
    <cellStyle name="注释 4 2 2 4" xfId="5207"/>
    <cellStyle name="注释 4 2 3" xfId="5208"/>
    <cellStyle name="注释 4 2 3 2" xfId="5209"/>
    <cellStyle name="注释 4 2 4" xfId="5210"/>
    <cellStyle name="注释 4 2 4 2" xfId="5211"/>
    <cellStyle name="注释 4 2 5" xfId="5212"/>
    <cellStyle name="注释 4 3" xfId="5213"/>
    <cellStyle name="注释 4 3 2" xfId="5214"/>
    <cellStyle name="注释 4 3 2 2" xfId="5215"/>
    <cellStyle name="注释 4 3 3" xfId="5216"/>
    <cellStyle name="注释 4 3 3 2" xfId="5217"/>
    <cellStyle name="注释 4 3 4" xfId="5218"/>
    <cellStyle name="注释 4 4" xfId="5219"/>
    <cellStyle name="注释 4 4 2" xfId="5220"/>
    <cellStyle name="注释 4 4 2 2" xfId="5221"/>
    <cellStyle name="注释 4 4 3" xfId="5222"/>
    <cellStyle name="注释 4 4 3 2" xfId="5223"/>
    <cellStyle name="注释 4 4 4" xfId="5224"/>
    <cellStyle name="注释 5" xfId="5225"/>
    <cellStyle name="注释 5 2" xfId="5226"/>
    <cellStyle name="注释 5 2 2" xfId="5227"/>
    <cellStyle name="注释 5 2 2 2" xfId="5228"/>
    <cellStyle name="注释 5 2 2 2 2" xfId="5229"/>
    <cellStyle name="注释 5 2 2 3" xfId="5230"/>
    <cellStyle name="注释 5 2 2 3 2" xfId="5231"/>
    <cellStyle name="注释 5 2 2 4" xfId="5232"/>
    <cellStyle name="注释 5 2 3" xfId="5233"/>
    <cellStyle name="注释 5 2 3 2" xfId="5234"/>
    <cellStyle name="注释 5 2 4" xfId="5235"/>
    <cellStyle name="注释 5 2 4 2" xfId="5236"/>
    <cellStyle name="注释 5 2 5" xfId="5237"/>
    <cellStyle name="注释 5 3" xfId="5238"/>
    <cellStyle name="注释 5 3 2" xfId="5239"/>
    <cellStyle name="注释 5 3 2 2" xfId="5240"/>
    <cellStyle name="注释 5 3 3" xfId="5241"/>
    <cellStyle name="注释 5 3 3 2" xfId="5242"/>
    <cellStyle name="注释 5 3 4" xfId="5243"/>
    <cellStyle name="注释 5 4" xfId="5244"/>
    <cellStyle name="注释 5 4 2" xfId="5245"/>
    <cellStyle name="注释 5 4 2 2" xfId="5246"/>
    <cellStyle name="注释 5 4 3" xfId="5247"/>
    <cellStyle name="注释 5 4 3 2" xfId="5248"/>
    <cellStyle name="注释 5 4 4" xfId="5249"/>
    <cellStyle name="注释 6" xfId="5250"/>
    <cellStyle name="注释 6 2" xfId="5251"/>
    <cellStyle name="注释 6 2 2" xfId="5252"/>
    <cellStyle name="注释 6 2 2 2" xfId="5253"/>
    <cellStyle name="注释 6 2 2 2 2" xfId="5254"/>
    <cellStyle name="注释 6 2 2 3" xfId="5255"/>
    <cellStyle name="注释 6 2 2 3 2" xfId="5256"/>
    <cellStyle name="注释 6 2 2 4" xfId="5257"/>
    <cellStyle name="注释 6 2 3" xfId="5258"/>
    <cellStyle name="注释 6 2 3 2" xfId="5259"/>
    <cellStyle name="注释 6 2 4" xfId="5260"/>
    <cellStyle name="注释 6 2 4 2" xfId="5261"/>
    <cellStyle name="注释 6 2 5" xfId="5262"/>
    <cellStyle name="注释 6 3" xfId="5263"/>
    <cellStyle name="注释 6 3 2" xfId="5264"/>
    <cellStyle name="注释 6 3 2 2" xfId="5265"/>
    <cellStyle name="注释 6 3 3" xfId="5266"/>
    <cellStyle name="注释 6 3 3 2" xfId="5267"/>
    <cellStyle name="注释 6 3 4" xfId="5268"/>
    <cellStyle name="注释 6 4" xfId="5269"/>
    <cellStyle name="注释 6 4 2" xfId="5270"/>
    <cellStyle name="注释 6 4 2 2" xfId="5271"/>
    <cellStyle name="注释 6 4 3" xfId="5272"/>
    <cellStyle name="注释 6 4 3 2" xfId="5273"/>
    <cellStyle name="注释 6 4 4" xfId="5274"/>
    <cellStyle name="注释 7" xfId="5275"/>
    <cellStyle name="注释 7 2" xfId="5276"/>
    <cellStyle name="注释 7 2 2" xfId="5277"/>
    <cellStyle name="注释 7 2 2 2" xfId="5278"/>
    <cellStyle name="注释 7 2 2 2 2" xfId="5279"/>
    <cellStyle name="注释 7 2 2 3" xfId="5280"/>
    <cellStyle name="注释 7 2 2 3 2" xfId="5281"/>
    <cellStyle name="注释 7 2 2 4" xfId="5282"/>
    <cellStyle name="注释 7 2 3" xfId="5283"/>
    <cellStyle name="注释 7 2 3 2" xfId="5284"/>
    <cellStyle name="注释 7 2 4" xfId="5285"/>
    <cellStyle name="注释 7 2 4 2" xfId="5286"/>
    <cellStyle name="注释 7 2 5" xfId="5287"/>
    <cellStyle name="注释 7 3" xfId="5288"/>
    <cellStyle name="注释 7 3 2" xfId="5289"/>
    <cellStyle name="注释 7 3 2 2" xfId="5290"/>
    <cellStyle name="注释 7 3 3" xfId="5291"/>
    <cellStyle name="注释 7 3 3 2" xfId="5292"/>
    <cellStyle name="注释 7 3 4" xfId="5293"/>
    <cellStyle name="注释 7 4" xfId="5294"/>
    <cellStyle name="注释 7 4 2" xfId="5295"/>
    <cellStyle name="注释 7 4 2 2" xfId="5296"/>
    <cellStyle name="注释 7 4 3" xfId="5297"/>
    <cellStyle name="注释 7 4 3 2" xfId="5298"/>
    <cellStyle name="注释 7 4 4" xfId="5299"/>
    <cellStyle name="注释 8" xfId="5300"/>
    <cellStyle name="注释 8 2" xfId="5301"/>
    <cellStyle name="注释 8 2 2" xfId="5302"/>
    <cellStyle name="注释 8 2 2 2" xfId="5303"/>
    <cellStyle name="注释 8 2 2 2 2" xfId="5304"/>
    <cellStyle name="注释 8 2 2 3" xfId="5305"/>
    <cellStyle name="注释 8 2 2 3 2" xfId="5306"/>
    <cellStyle name="注释 8 2 2 4" xfId="5307"/>
    <cellStyle name="注释 8 2 3" xfId="5308"/>
    <cellStyle name="注释 8 2 3 2" xfId="5309"/>
    <cellStyle name="注释 8 2 4" xfId="5310"/>
    <cellStyle name="注释 8 2 4 2" xfId="5311"/>
    <cellStyle name="注释 8 2 5" xfId="5312"/>
    <cellStyle name="注释 8 3" xfId="5313"/>
    <cellStyle name="注释 8 3 2" xfId="5314"/>
    <cellStyle name="注释 8 3 2 2" xfId="5315"/>
    <cellStyle name="注释 8 3 3" xfId="5316"/>
    <cellStyle name="注释 8 3 3 2" xfId="5317"/>
    <cellStyle name="注释 8 3 4" xfId="5318"/>
    <cellStyle name="注释 8 4" xfId="5319"/>
    <cellStyle name="注释 8 4 2" xfId="5320"/>
    <cellStyle name="注释 8 4 2 2" xfId="5321"/>
    <cellStyle name="注释 8 4 3" xfId="5322"/>
    <cellStyle name="注释 8 4 3 2" xfId="5323"/>
    <cellStyle name="注释 8 4 4" xfId="5324"/>
    <cellStyle name="注释 9" xfId="5325"/>
    <cellStyle name="注释 9 2" xfId="5326"/>
    <cellStyle name="注释 9 2 2" xfId="5327"/>
    <cellStyle name="注释 9 2 2 2" xfId="5328"/>
    <cellStyle name="注释 9 2 3" xfId="5329"/>
    <cellStyle name="注释 9 2 3 2" xfId="5330"/>
    <cellStyle name="注释 9 2 4" xfId="5331"/>
    <cellStyle name="注释 9 3" xfId="5332"/>
    <cellStyle name="注释 9 3 2" xfId="5333"/>
    <cellStyle name="注释 9 4" xfId="5334"/>
    <cellStyle name="注释 9 4 2" xfId="5335"/>
    <cellStyle name="注释 9 5" xfId="5336"/>
    <cellStyle name="解释性文本" xfId="5337"/>
    <cellStyle name="警告文本" xfId="5338"/>
    <cellStyle name="计算" xfId="5339"/>
    <cellStyle name="计算 10" xfId="5340"/>
    <cellStyle name="计算 10 2" xfId="5341"/>
    <cellStyle name="计算 10 2 2" xfId="5342"/>
    <cellStyle name="计算 10 3" xfId="5343"/>
    <cellStyle name="计算 10 3 2" xfId="5344"/>
    <cellStyle name="计算 10 4" xfId="5345"/>
    <cellStyle name="计算 11" xfId="5346"/>
    <cellStyle name="计算 11 2" xfId="5347"/>
    <cellStyle name="计算 11 2 2" xfId="5348"/>
    <cellStyle name="计算 11 3" xfId="5349"/>
    <cellStyle name="计算 11 3 2" xfId="5350"/>
    <cellStyle name="计算 11 4" xfId="5351"/>
    <cellStyle name="计算 2" xfId="5352"/>
    <cellStyle name="计算 2 2" xfId="5353"/>
    <cellStyle name="计算 2 2 2" xfId="5354"/>
    <cellStyle name="计算 2 2 2 2" xfId="5355"/>
    <cellStyle name="计算 2 2 2 2 2" xfId="5356"/>
    <cellStyle name="计算 2 2 2 2 2 2" xfId="5357"/>
    <cellStyle name="计算 2 2 2 2 3" xfId="5358"/>
    <cellStyle name="计算 2 2 2 2 3 2" xfId="5359"/>
    <cellStyle name="计算 2 2 2 2 4" xfId="5360"/>
    <cellStyle name="计算 2 2 2 3" xfId="5361"/>
    <cellStyle name="计算 2 2 2 3 2" xfId="5362"/>
    <cellStyle name="计算 2 2 2 4" xfId="5363"/>
    <cellStyle name="计算 2 2 2 4 2" xfId="5364"/>
    <cellStyle name="计算 2 2 2 5" xfId="5365"/>
    <cellStyle name="计算 2 2 3" xfId="5366"/>
    <cellStyle name="计算 2 2 3 2" xfId="5367"/>
    <cellStyle name="计算 2 2 3 2 2" xfId="5368"/>
    <cellStyle name="计算 2 2 3 3" xfId="5369"/>
    <cellStyle name="计算 2 2 3 3 2" xfId="5370"/>
    <cellStyle name="计算 2 2 3 4" xfId="5371"/>
    <cellStyle name="计算 2 2 4" xfId="5372"/>
    <cellStyle name="计算 2 2 4 2" xfId="5373"/>
    <cellStyle name="计算 2 2 4 2 2" xfId="5374"/>
    <cellStyle name="计算 2 2 4 3" xfId="5375"/>
    <cellStyle name="计算 2 2 4 3 2" xfId="5376"/>
    <cellStyle name="计算 2 2 4 4" xfId="5377"/>
    <cellStyle name="计算 2 3" xfId="5378"/>
    <cellStyle name="计算 2 3 2" xfId="5379"/>
    <cellStyle name="计算 2 3 2 2" xfId="5380"/>
    <cellStyle name="计算 2 3 2 2 2" xfId="5381"/>
    <cellStyle name="计算 2 3 2 3" xfId="5382"/>
    <cellStyle name="计算 2 3 2 3 2" xfId="5383"/>
    <cellStyle name="计算 2 3 2 4" xfId="5384"/>
    <cellStyle name="计算 2 3 3" xfId="5385"/>
    <cellStyle name="计算 2 3 3 2" xfId="5386"/>
    <cellStyle name="计算 2 3 4" xfId="5387"/>
    <cellStyle name="计算 2 3 4 2" xfId="5388"/>
    <cellStyle name="计算 2 3 5" xfId="5389"/>
    <cellStyle name="计算 2 4" xfId="5390"/>
    <cellStyle name="计算 2 4 2" xfId="5391"/>
    <cellStyle name="计算 2 4 2 2" xfId="5392"/>
    <cellStyle name="计算 2 4 3" xfId="5393"/>
    <cellStyle name="计算 2 4 3 2" xfId="5394"/>
    <cellStyle name="计算 2 4 4" xfId="5395"/>
    <cellStyle name="计算 2 5" xfId="5396"/>
    <cellStyle name="计算 2 5 2" xfId="5397"/>
    <cellStyle name="计算 2 5 2 2" xfId="5398"/>
    <cellStyle name="计算 2 5 3" xfId="5399"/>
    <cellStyle name="计算 2 5 3 2" xfId="5400"/>
    <cellStyle name="计算 2 5 4" xfId="5401"/>
    <cellStyle name="计算 3" xfId="5402"/>
    <cellStyle name="计算 3 2" xfId="5403"/>
    <cellStyle name="计算 3 2 2" xfId="5404"/>
    <cellStyle name="计算 3 2 2 2" xfId="5405"/>
    <cellStyle name="计算 3 2 2 2 2" xfId="5406"/>
    <cellStyle name="计算 3 2 2 3" xfId="5407"/>
    <cellStyle name="计算 3 2 2 3 2" xfId="5408"/>
    <cellStyle name="计算 3 2 2 4" xfId="5409"/>
    <cellStyle name="计算 3 2 3" xfId="5410"/>
    <cellStyle name="计算 3 2 3 2" xfId="5411"/>
    <cellStyle name="计算 3 2 4" xfId="5412"/>
    <cellStyle name="计算 3 2 4 2" xfId="5413"/>
    <cellStyle name="计算 3 2 5" xfId="5414"/>
    <cellStyle name="计算 3 3" xfId="5415"/>
    <cellStyle name="计算 3 3 2" xfId="5416"/>
    <cellStyle name="计算 3 3 2 2" xfId="5417"/>
    <cellStyle name="计算 3 3 3" xfId="5418"/>
    <cellStyle name="计算 3 3 3 2" xfId="5419"/>
    <cellStyle name="计算 3 3 4" xfId="5420"/>
    <cellStyle name="计算 3 4" xfId="5421"/>
    <cellStyle name="计算 3 4 2" xfId="5422"/>
    <cellStyle name="计算 3 4 2 2" xfId="5423"/>
    <cellStyle name="计算 3 4 3" xfId="5424"/>
    <cellStyle name="计算 3 4 3 2" xfId="5425"/>
    <cellStyle name="计算 3 4 4" xfId="5426"/>
    <cellStyle name="计算 4" xfId="5427"/>
    <cellStyle name="计算 4 2" xfId="5428"/>
    <cellStyle name="计算 4 2 2" xfId="5429"/>
    <cellStyle name="计算 4 2 2 2" xfId="5430"/>
    <cellStyle name="计算 4 2 2 2 2" xfId="5431"/>
    <cellStyle name="计算 4 2 2 3" xfId="5432"/>
    <cellStyle name="计算 4 2 2 3 2" xfId="5433"/>
    <cellStyle name="计算 4 2 2 4" xfId="5434"/>
    <cellStyle name="计算 4 2 3" xfId="5435"/>
    <cellStyle name="计算 4 2 3 2" xfId="5436"/>
    <cellStyle name="计算 4 2 4" xfId="5437"/>
    <cellStyle name="计算 4 2 4 2" xfId="5438"/>
    <cellStyle name="计算 4 2 5" xfId="5439"/>
    <cellStyle name="计算 4 3" xfId="5440"/>
    <cellStyle name="计算 4 3 2" xfId="5441"/>
    <cellStyle name="计算 4 3 2 2" xfId="5442"/>
    <cellStyle name="计算 4 3 3" xfId="5443"/>
    <cellStyle name="计算 4 3 3 2" xfId="5444"/>
    <cellStyle name="计算 4 3 4" xfId="5445"/>
    <cellStyle name="计算 4 4" xfId="5446"/>
    <cellStyle name="计算 4 4 2" xfId="5447"/>
    <cellStyle name="计算 4 4 2 2" xfId="5448"/>
    <cellStyle name="计算 4 4 3" xfId="5449"/>
    <cellStyle name="计算 4 4 3 2" xfId="5450"/>
    <cellStyle name="计算 4 4 4" xfId="5451"/>
    <cellStyle name="计算 5" xfId="5452"/>
    <cellStyle name="计算 5 2" xfId="5453"/>
    <cellStyle name="计算 5 2 2" xfId="5454"/>
    <cellStyle name="计算 5 2 2 2" xfId="5455"/>
    <cellStyle name="计算 5 2 2 2 2" xfId="5456"/>
    <cellStyle name="计算 5 2 2 3" xfId="5457"/>
    <cellStyle name="计算 5 2 2 3 2" xfId="5458"/>
    <cellStyle name="计算 5 2 2 4" xfId="5459"/>
    <cellStyle name="计算 5 2 3" xfId="5460"/>
    <cellStyle name="计算 5 2 3 2" xfId="5461"/>
    <cellStyle name="计算 5 2 4" xfId="5462"/>
    <cellStyle name="计算 5 2 4 2" xfId="5463"/>
    <cellStyle name="计算 5 2 5" xfId="5464"/>
    <cellStyle name="计算 5 3" xfId="5465"/>
    <cellStyle name="计算 5 3 2" xfId="5466"/>
    <cellStyle name="计算 5 3 2 2" xfId="5467"/>
    <cellStyle name="计算 5 3 3" xfId="5468"/>
    <cellStyle name="计算 5 3 3 2" xfId="5469"/>
    <cellStyle name="计算 5 3 4" xfId="5470"/>
    <cellStyle name="计算 5 4" xfId="5471"/>
    <cellStyle name="计算 5 4 2" xfId="5472"/>
    <cellStyle name="计算 5 4 2 2" xfId="5473"/>
    <cellStyle name="计算 5 4 3" xfId="5474"/>
    <cellStyle name="计算 5 4 3 2" xfId="5475"/>
    <cellStyle name="计算 5 4 4" xfId="5476"/>
    <cellStyle name="计算 6" xfId="5477"/>
    <cellStyle name="计算 6 2" xfId="5478"/>
    <cellStyle name="计算 6 2 2" xfId="5479"/>
    <cellStyle name="计算 6 2 2 2" xfId="5480"/>
    <cellStyle name="计算 6 2 2 2 2" xfId="5481"/>
    <cellStyle name="计算 6 2 2 3" xfId="5482"/>
    <cellStyle name="计算 6 2 2 3 2" xfId="5483"/>
    <cellStyle name="计算 6 2 2 4" xfId="5484"/>
    <cellStyle name="计算 6 2 3" xfId="5485"/>
    <cellStyle name="计算 6 2 3 2" xfId="5486"/>
    <cellStyle name="计算 6 2 4" xfId="5487"/>
    <cellStyle name="计算 6 2 4 2" xfId="5488"/>
    <cellStyle name="计算 6 2 5" xfId="5489"/>
    <cellStyle name="计算 6 3" xfId="5490"/>
    <cellStyle name="计算 6 3 2" xfId="5491"/>
    <cellStyle name="计算 6 3 2 2" xfId="5492"/>
    <cellStyle name="计算 6 3 3" xfId="5493"/>
    <cellStyle name="计算 6 3 3 2" xfId="5494"/>
    <cellStyle name="计算 6 3 4" xfId="5495"/>
    <cellStyle name="计算 6 4" xfId="5496"/>
    <cellStyle name="计算 6 4 2" xfId="5497"/>
    <cellStyle name="计算 6 4 2 2" xfId="5498"/>
    <cellStyle name="计算 6 4 3" xfId="5499"/>
    <cellStyle name="计算 6 4 3 2" xfId="5500"/>
    <cellStyle name="计算 6 4 4" xfId="5501"/>
    <cellStyle name="计算 7" xfId="5502"/>
    <cellStyle name="计算 7 2" xfId="5503"/>
    <cellStyle name="计算 7 2 2" xfId="5504"/>
    <cellStyle name="计算 7 2 2 2" xfId="5505"/>
    <cellStyle name="计算 7 2 2 2 2" xfId="5506"/>
    <cellStyle name="计算 7 2 2 3" xfId="5507"/>
    <cellStyle name="计算 7 2 2 3 2" xfId="5508"/>
    <cellStyle name="计算 7 2 2 4" xfId="5509"/>
    <cellStyle name="计算 7 2 3" xfId="5510"/>
    <cellStyle name="计算 7 2 3 2" xfId="5511"/>
    <cellStyle name="计算 7 2 4" xfId="5512"/>
    <cellStyle name="计算 7 2 4 2" xfId="5513"/>
    <cellStyle name="计算 7 2 5" xfId="5514"/>
    <cellStyle name="计算 7 3" xfId="5515"/>
    <cellStyle name="计算 7 3 2" xfId="5516"/>
    <cellStyle name="计算 7 3 2 2" xfId="5517"/>
    <cellStyle name="计算 7 3 3" xfId="5518"/>
    <cellStyle name="计算 7 3 3 2" xfId="5519"/>
    <cellStyle name="计算 7 3 4" xfId="5520"/>
    <cellStyle name="计算 7 4" xfId="5521"/>
    <cellStyle name="计算 7 4 2" xfId="5522"/>
    <cellStyle name="计算 7 4 2 2" xfId="5523"/>
    <cellStyle name="计算 7 4 3" xfId="5524"/>
    <cellStyle name="计算 7 4 3 2" xfId="5525"/>
    <cellStyle name="计算 7 4 4" xfId="5526"/>
    <cellStyle name="计算 8" xfId="5527"/>
    <cellStyle name="计算 8 2" xfId="5528"/>
    <cellStyle name="计算 8 2 2" xfId="5529"/>
    <cellStyle name="计算 8 2 2 2" xfId="5530"/>
    <cellStyle name="计算 8 2 2 2 2" xfId="5531"/>
    <cellStyle name="计算 8 2 2 3" xfId="5532"/>
    <cellStyle name="计算 8 2 2 3 2" xfId="5533"/>
    <cellStyle name="计算 8 2 2 4" xfId="5534"/>
    <cellStyle name="计算 8 2 3" xfId="5535"/>
    <cellStyle name="计算 8 2 3 2" xfId="5536"/>
    <cellStyle name="计算 8 2 4" xfId="5537"/>
    <cellStyle name="计算 8 2 4 2" xfId="5538"/>
    <cellStyle name="计算 8 2 5" xfId="5539"/>
    <cellStyle name="计算 8 3" xfId="5540"/>
    <cellStyle name="计算 8 3 2" xfId="5541"/>
    <cellStyle name="计算 8 3 2 2" xfId="5542"/>
    <cellStyle name="计算 8 3 3" xfId="5543"/>
    <cellStyle name="计算 8 3 3 2" xfId="5544"/>
    <cellStyle name="计算 8 3 4" xfId="5545"/>
    <cellStyle name="计算 8 4" xfId="5546"/>
    <cellStyle name="计算 8 4 2" xfId="5547"/>
    <cellStyle name="计算 8 4 2 2" xfId="5548"/>
    <cellStyle name="计算 8 4 3" xfId="5549"/>
    <cellStyle name="计算 8 4 3 2" xfId="5550"/>
    <cellStyle name="计算 8 4 4" xfId="5551"/>
    <cellStyle name="计算 9" xfId="5552"/>
    <cellStyle name="计算 9 2" xfId="5553"/>
    <cellStyle name="计算 9 2 2" xfId="5554"/>
    <cellStyle name="计算 9 2 2 2" xfId="5555"/>
    <cellStyle name="计算 9 2 3" xfId="5556"/>
    <cellStyle name="计算 9 2 3 2" xfId="5557"/>
    <cellStyle name="计算 9 2 4" xfId="5558"/>
    <cellStyle name="计算 9 3" xfId="5559"/>
    <cellStyle name="计算 9 3 2" xfId="5560"/>
    <cellStyle name="计算 9 4" xfId="5561"/>
    <cellStyle name="计算 9 4 2" xfId="5562"/>
    <cellStyle name="计算 9 5" xfId="5563"/>
    <cellStyle name="输入" xfId="5564"/>
    <cellStyle name="输入 10" xfId="5565"/>
    <cellStyle name="输入 10 2" xfId="5566"/>
    <cellStyle name="输入 10 2 2" xfId="5567"/>
    <cellStyle name="输入 10 3" xfId="5568"/>
    <cellStyle name="输入 10 3 2" xfId="5569"/>
    <cellStyle name="输入 10 4" xfId="5570"/>
    <cellStyle name="输入 11" xfId="5571"/>
    <cellStyle name="输入 11 2" xfId="5572"/>
    <cellStyle name="输入 11 2 2" xfId="5573"/>
    <cellStyle name="输入 11 3" xfId="5574"/>
    <cellStyle name="输入 11 3 2" xfId="5575"/>
    <cellStyle name="输入 11 4" xfId="5576"/>
    <cellStyle name="输入 2" xfId="5577"/>
    <cellStyle name="输入 2 2" xfId="5578"/>
    <cellStyle name="输入 2 2 2" xfId="5579"/>
    <cellStyle name="输入 2 2 2 2" xfId="5580"/>
    <cellStyle name="输入 2 2 2 2 2" xfId="5581"/>
    <cellStyle name="输入 2 2 2 2 2 2" xfId="5582"/>
    <cellStyle name="输入 2 2 2 2 3" xfId="5583"/>
    <cellStyle name="输入 2 2 2 2 3 2" xfId="5584"/>
    <cellStyle name="输入 2 2 2 2 4" xfId="5585"/>
    <cellStyle name="输入 2 2 2 3" xfId="5586"/>
    <cellStyle name="输入 2 2 2 3 2" xfId="5587"/>
    <cellStyle name="输入 2 2 2 4" xfId="5588"/>
    <cellStyle name="输入 2 2 2 4 2" xfId="5589"/>
    <cellStyle name="输入 2 2 2 5" xfId="5590"/>
    <cellStyle name="输入 2 2 3" xfId="5591"/>
    <cellStyle name="输入 2 2 3 2" xfId="5592"/>
    <cellStyle name="输入 2 2 3 2 2" xfId="5593"/>
    <cellStyle name="输入 2 2 3 3" xfId="5594"/>
    <cellStyle name="输入 2 2 3 3 2" xfId="5595"/>
    <cellStyle name="输入 2 2 3 4" xfId="5596"/>
    <cellStyle name="输入 2 2 4" xfId="5597"/>
    <cellStyle name="输入 2 2 4 2" xfId="5598"/>
    <cellStyle name="输入 2 2 4 2 2" xfId="5599"/>
    <cellStyle name="输入 2 2 4 3" xfId="5600"/>
    <cellStyle name="输入 2 2 4 3 2" xfId="5601"/>
    <cellStyle name="输入 2 2 4 4" xfId="5602"/>
    <cellStyle name="输入 2 3" xfId="5603"/>
    <cellStyle name="输入 2 3 2" xfId="5604"/>
    <cellStyle name="输入 2 3 2 2" xfId="5605"/>
    <cellStyle name="输入 2 3 2 2 2" xfId="5606"/>
    <cellStyle name="输入 2 3 2 3" xfId="5607"/>
    <cellStyle name="输入 2 3 2 3 2" xfId="5608"/>
    <cellStyle name="输入 2 3 2 4" xfId="5609"/>
    <cellStyle name="输入 2 3 3" xfId="5610"/>
    <cellStyle name="输入 2 3 3 2" xfId="5611"/>
    <cellStyle name="输入 2 3 4" xfId="5612"/>
    <cellStyle name="输入 2 3 4 2" xfId="5613"/>
    <cellStyle name="输入 2 3 5" xfId="5614"/>
    <cellStyle name="输入 2 4" xfId="5615"/>
    <cellStyle name="输入 2 4 2" xfId="5616"/>
    <cellStyle name="输入 2 4 2 2" xfId="5617"/>
    <cellStyle name="输入 2 4 3" xfId="5618"/>
    <cellStyle name="输入 2 4 3 2" xfId="5619"/>
    <cellStyle name="输入 2 4 4" xfId="5620"/>
    <cellStyle name="输入 2 5" xfId="5621"/>
    <cellStyle name="输入 2 5 2" xfId="5622"/>
    <cellStyle name="输入 2 5 2 2" xfId="5623"/>
    <cellStyle name="输入 2 5 3" xfId="5624"/>
    <cellStyle name="输入 2 5 3 2" xfId="5625"/>
    <cellStyle name="输入 2 5 4" xfId="5626"/>
    <cellStyle name="输入 3" xfId="5627"/>
    <cellStyle name="输入 3 2" xfId="5628"/>
    <cellStyle name="输入 3 2 2" xfId="5629"/>
    <cellStyle name="输入 3 2 2 2" xfId="5630"/>
    <cellStyle name="输入 3 2 2 2 2" xfId="5631"/>
    <cellStyle name="输入 3 2 2 3" xfId="5632"/>
    <cellStyle name="输入 3 2 2 3 2" xfId="5633"/>
    <cellStyle name="输入 3 2 2 4" xfId="5634"/>
    <cellStyle name="输入 3 2 3" xfId="5635"/>
    <cellStyle name="输入 3 2 3 2" xfId="5636"/>
    <cellStyle name="输入 3 2 4" xfId="5637"/>
    <cellStyle name="输入 3 2 4 2" xfId="5638"/>
    <cellStyle name="输入 3 2 5" xfId="5639"/>
    <cellStyle name="输入 3 3" xfId="5640"/>
    <cellStyle name="输入 3 3 2" xfId="5641"/>
    <cellStyle name="输入 3 3 2 2" xfId="5642"/>
    <cellStyle name="输入 3 3 3" xfId="5643"/>
    <cellStyle name="输入 3 3 3 2" xfId="5644"/>
    <cellStyle name="输入 3 3 4" xfId="5645"/>
    <cellStyle name="输入 3 4" xfId="5646"/>
    <cellStyle name="输入 3 4 2" xfId="5647"/>
    <cellStyle name="输入 3 4 2 2" xfId="5648"/>
    <cellStyle name="输入 3 4 3" xfId="5649"/>
    <cellStyle name="输入 3 4 3 2" xfId="5650"/>
    <cellStyle name="输入 3 4 4" xfId="5651"/>
    <cellStyle name="输入 4" xfId="5652"/>
    <cellStyle name="输入 4 2" xfId="5653"/>
    <cellStyle name="输入 4 2 2" xfId="5654"/>
    <cellStyle name="输入 4 2 2 2" xfId="5655"/>
    <cellStyle name="输入 4 2 2 2 2" xfId="5656"/>
    <cellStyle name="输入 4 2 2 3" xfId="5657"/>
    <cellStyle name="输入 4 2 2 3 2" xfId="5658"/>
    <cellStyle name="输入 4 2 2 4" xfId="5659"/>
    <cellStyle name="输入 4 2 3" xfId="5660"/>
    <cellStyle name="输入 4 2 3 2" xfId="5661"/>
    <cellStyle name="输入 4 2 4" xfId="5662"/>
    <cellStyle name="输入 4 2 4 2" xfId="5663"/>
    <cellStyle name="输入 4 2 5" xfId="5664"/>
    <cellStyle name="输入 4 3" xfId="5665"/>
    <cellStyle name="输入 4 3 2" xfId="5666"/>
    <cellStyle name="输入 4 3 2 2" xfId="5667"/>
    <cellStyle name="输入 4 3 3" xfId="5668"/>
    <cellStyle name="输入 4 3 3 2" xfId="5669"/>
    <cellStyle name="输入 4 3 4" xfId="5670"/>
    <cellStyle name="输入 4 4" xfId="5671"/>
    <cellStyle name="输入 4 4 2" xfId="5672"/>
    <cellStyle name="输入 4 4 2 2" xfId="5673"/>
    <cellStyle name="输入 4 4 3" xfId="5674"/>
    <cellStyle name="输入 4 4 3 2" xfId="5675"/>
    <cellStyle name="输入 4 4 4" xfId="5676"/>
    <cellStyle name="输入 5" xfId="5677"/>
    <cellStyle name="输入 5 2" xfId="5678"/>
    <cellStyle name="输入 5 2 2" xfId="5679"/>
    <cellStyle name="输入 5 2 2 2" xfId="5680"/>
    <cellStyle name="输入 5 2 2 2 2" xfId="5681"/>
    <cellStyle name="输入 5 2 2 3" xfId="5682"/>
    <cellStyle name="输入 5 2 2 3 2" xfId="5683"/>
    <cellStyle name="输入 5 2 2 4" xfId="5684"/>
    <cellStyle name="输入 5 2 3" xfId="5685"/>
    <cellStyle name="输入 5 2 3 2" xfId="5686"/>
    <cellStyle name="输入 5 2 4" xfId="5687"/>
    <cellStyle name="输入 5 2 4 2" xfId="5688"/>
    <cellStyle name="输入 5 2 5" xfId="5689"/>
    <cellStyle name="输入 5 3" xfId="5690"/>
    <cellStyle name="输入 5 3 2" xfId="5691"/>
    <cellStyle name="输入 5 3 2 2" xfId="5692"/>
    <cellStyle name="输入 5 3 3" xfId="5693"/>
    <cellStyle name="输入 5 3 3 2" xfId="5694"/>
    <cellStyle name="输入 5 3 4" xfId="5695"/>
    <cellStyle name="输入 5 4" xfId="5696"/>
    <cellStyle name="输入 5 4 2" xfId="5697"/>
    <cellStyle name="输入 5 4 2 2" xfId="5698"/>
    <cellStyle name="输入 5 4 3" xfId="5699"/>
    <cellStyle name="输入 5 4 3 2" xfId="5700"/>
    <cellStyle name="输入 5 4 4" xfId="5701"/>
    <cellStyle name="输入 6" xfId="5702"/>
    <cellStyle name="输入 6 2" xfId="5703"/>
    <cellStyle name="输入 6 2 2" xfId="5704"/>
    <cellStyle name="输入 6 2 2 2" xfId="5705"/>
    <cellStyle name="输入 6 2 2 2 2" xfId="5706"/>
    <cellStyle name="输入 6 2 2 3" xfId="5707"/>
    <cellStyle name="输入 6 2 2 3 2" xfId="5708"/>
    <cellStyle name="输入 6 2 2 4" xfId="5709"/>
    <cellStyle name="输入 6 2 3" xfId="5710"/>
    <cellStyle name="输入 6 2 3 2" xfId="5711"/>
    <cellStyle name="输入 6 2 4" xfId="5712"/>
    <cellStyle name="输入 6 2 4 2" xfId="5713"/>
    <cellStyle name="输入 6 2 5" xfId="5714"/>
    <cellStyle name="输入 6 3" xfId="5715"/>
    <cellStyle name="输入 6 3 2" xfId="5716"/>
    <cellStyle name="输入 6 3 2 2" xfId="5717"/>
    <cellStyle name="输入 6 3 3" xfId="5718"/>
    <cellStyle name="输入 6 3 3 2" xfId="5719"/>
    <cellStyle name="输入 6 3 4" xfId="5720"/>
    <cellStyle name="输入 6 4" xfId="5721"/>
    <cellStyle name="输入 6 4 2" xfId="5722"/>
    <cellStyle name="输入 6 4 2 2" xfId="5723"/>
    <cellStyle name="输入 6 4 3" xfId="5724"/>
    <cellStyle name="输入 6 4 3 2" xfId="5725"/>
    <cellStyle name="输入 6 4 4" xfId="5726"/>
    <cellStyle name="输入 7" xfId="5727"/>
    <cellStyle name="输入 7 2" xfId="5728"/>
    <cellStyle name="输入 7 2 2" xfId="5729"/>
    <cellStyle name="输入 7 2 2 2" xfId="5730"/>
    <cellStyle name="输入 7 2 2 2 2" xfId="5731"/>
    <cellStyle name="输入 7 2 2 3" xfId="5732"/>
    <cellStyle name="输入 7 2 2 3 2" xfId="5733"/>
    <cellStyle name="输入 7 2 2 4" xfId="5734"/>
    <cellStyle name="输入 7 2 3" xfId="5735"/>
    <cellStyle name="输入 7 2 3 2" xfId="5736"/>
    <cellStyle name="输入 7 2 4" xfId="5737"/>
    <cellStyle name="输入 7 2 4 2" xfId="5738"/>
    <cellStyle name="输入 7 2 5" xfId="5739"/>
    <cellStyle name="输入 7 3" xfId="5740"/>
    <cellStyle name="输入 7 3 2" xfId="5741"/>
    <cellStyle name="输入 7 3 2 2" xfId="5742"/>
    <cellStyle name="输入 7 3 3" xfId="5743"/>
    <cellStyle name="输入 7 3 3 2" xfId="5744"/>
    <cellStyle name="输入 7 3 4" xfId="5745"/>
    <cellStyle name="输入 7 4" xfId="5746"/>
    <cellStyle name="输入 7 4 2" xfId="5747"/>
    <cellStyle name="输入 7 4 2 2" xfId="5748"/>
    <cellStyle name="输入 7 4 3" xfId="5749"/>
    <cellStyle name="输入 7 4 3 2" xfId="5750"/>
    <cellStyle name="输入 7 4 4" xfId="5751"/>
    <cellStyle name="输入 8" xfId="5752"/>
    <cellStyle name="输入 8 2" xfId="5753"/>
    <cellStyle name="输入 8 2 2" xfId="5754"/>
    <cellStyle name="输入 8 2 2 2" xfId="5755"/>
    <cellStyle name="输入 8 2 2 2 2" xfId="5756"/>
    <cellStyle name="输入 8 2 2 3" xfId="5757"/>
    <cellStyle name="输入 8 2 2 3 2" xfId="5758"/>
    <cellStyle name="输入 8 2 2 4" xfId="5759"/>
    <cellStyle name="输入 8 2 3" xfId="5760"/>
    <cellStyle name="输入 8 2 3 2" xfId="5761"/>
    <cellStyle name="输入 8 2 4" xfId="5762"/>
    <cellStyle name="输入 8 2 4 2" xfId="5763"/>
    <cellStyle name="输入 8 2 5" xfId="5764"/>
    <cellStyle name="输入 8 3" xfId="5765"/>
    <cellStyle name="输入 8 3 2" xfId="5766"/>
    <cellStyle name="输入 8 3 2 2" xfId="5767"/>
    <cellStyle name="输入 8 3 3" xfId="5768"/>
    <cellStyle name="输入 8 3 3 2" xfId="5769"/>
    <cellStyle name="输入 8 3 4" xfId="5770"/>
    <cellStyle name="输入 8 4" xfId="5771"/>
    <cellStyle name="输入 8 4 2" xfId="5772"/>
    <cellStyle name="输入 8 4 2 2" xfId="5773"/>
    <cellStyle name="输入 8 4 3" xfId="5774"/>
    <cellStyle name="输入 8 4 3 2" xfId="5775"/>
    <cellStyle name="输入 8 4 4" xfId="5776"/>
    <cellStyle name="输入 9" xfId="5777"/>
    <cellStyle name="输入 9 2" xfId="5778"/>
    <cellStyle name="输入 9 2 2" xfId="5779"/>
    <cellStyle name="输入 9 2 2 2" xfId="5780"/>
    <cellStyle name="输入 9 2 3" xfId="5781"/>
    <cellStyle name="输入 9 2 3 2" xfId="5782"/>
    <cellStyle name="输入 9 2 4" xfId="5783"/>
    <cellStyle name="输入 9 3" xfId="5784"/>
    <cellStyle name="输入 9 3 2" xfId="5785"/>
    <cellStyle name="输入 9 4" xfId="5786"/>
    <cellStyle name="输入 9 4 2" xfId="5787"/>
    <cellStyle name="输入 9 5" xfId="5788"/>
    <cellStyle name="输出" xfId="5789"/>
    <cellStyle name="输出 10" xfId="5790"/>
    <cellStyle name="输出 10 2" xfId="5791"/>
    <cellStyle name="输出 10 2 2" xfId="5792"/>
    <cellStyle name="输出 10 3" xfId="5793"/>
    <cellStyle name="输出 10 3 2" xfId="5794"/>
    <cellStyle name="输出 10 4" xfId="5795"/>
    <cellStyle name="输出 11" xfId="5796"/>
    <cellStyle name="输出 11 2" xfId="5797"/>
    <cellStyle name="输出 11 2 2" xfId="5798"/>
    <cellStyle name="输出 11 3" xfId="5799"/>
    <cellStyle name="输出 11 3 2" xfId="5800"/>
    <cellStyle name="输出 11 4" xfId="5801"/>
    <cellStyle name="输出 12" xfId="5802"/>
    <cellStyle name="输出 2" xfId="5803"/>
    <cellStyle name="输出 2 2" xfId="5804"/>
    <cellStyle name="输出 2 2 2" xfId="5805"/>
    <cellStyle name="输出 2 2 2 2" xfId="5806"/>
    <cellStyle name="输出 2 2 2 2 2" xfId="5807"/>
    <cellStyle name="输出 2 2 2 2 2 2" xfId="5808"/>
    <cellStyle name="输出 2 2 2 2 3" xfId="5809"/>
    <cellStyle name="输出 2 2 2 2 3 2" xfId="5810"/>
    <cellStyle name="输出 2 2 2 2 4" xfId="5811"/>
    <cellStyle name="输出 2 2 2 3" xfId="5812"/>
    <cellStyle name="输出 2 2 2 3 2" xfId="5813"/>
    <cellStyle name="输出 2 2 2 4" xfId="5814"/>
    <cellStyle name="输出 2 2 2 4 2" xfId="5815"/>
    <cellStyle name="输出 2 2 2 5" xfId="5816"/>
    <cellStyle name="输出 2 2 3" xfId="5817"/>
    <cellStyle name="输出 2 2 3 2" xfId="5818"/>
    <cellStyle name="输出 2 2 3 2 2" xfId="5819"/>
    <cellStyle name="输出 2 2 3 3" xfId="5820"/>
    <cellStyle name="输出 2 2 3 3 2" xfId="5821"/>
    <cellStyle name="输出 2 2 3 4" xfId="5822"/>
    <cellStyle name="输出 2 2 4" xfId="5823"/>
    <cellStyle name="输出 2 2 4 2" xfId="5824"/>
    <cellStyle name="输出 2 2 4 2 2" xfId="5825"/>
    <cellStyle name="输出 2 2 4 3" xfId="5826"/>
    <cellStyle name="输出 2 2 4 3 2" xfId="5827"/>
    <cellStyle name="输出 2 2 4 4" xfId="5828"/>
    <cellStyle name="输出 2 2 5" xfId="5829"/>
    <cellStyle name="输出 2 3" xfId="5830"/>
    <cellStyle name="输出 2 3 2" xfId="5831"/>
    <cellStyle name="输出 2 3 2 2" xfId="5832"/>
    <cellStyle name="输出 2 3 2 2 2" xfId="5833"/>
    <cellStyle name="输出 2 3 2 3" xfId="5834"/>
    <cellStyle name="输出 2 3 2 3 2" xfId="5835"/>
    <cellStyle name="输出 2 3 2 4" xfId="5836"/>
    <cellStyle name="输出 2 3 3" xfId="5837"/>
    <cellStyle name="输出 2 3 3 2" xfId="5838"/>
    <cellStyle name="输出 2 3 4" xfId="5839"/>
    <cellStyle name="输出 2 3 4 2" xfId="5840"/>
    <cellStyle name="输出 2 3 5" xfId="5841"/>
    <cellStyle name="输出 2 4" xfId="5842"/>
    <cellStyle name="输出 2 4 2" xfId="5843"/>
    <cellStyle name="输出 2 4 2 2" xfId="5844"/>
    <cellStyle name="输出 2 4 3" xfId="5845"/>
    <cellStyle name="输出 2 4 3 2" xfId="5846"/>
    <cellStyle name="输出 2 4 4" xfId="5847"/>
    <cellStyle name="输出 2 5" xfId="5848"/>
    <cellStyle name="输出 2 5 2" xfId="5849"/>
    <cellStyle name="输出 2 5 2 2" xfId="5850"/>
    <cellStyle name="输出 2 5 3" xfId="5851"/>
    <cellStyle name="输出 2 5 3 2" xfId="5852"/>
    <cellStyle name="输出 2 5 4" xfId="5853"/>
    <cellStyle name="输出 2 6" xfId="5854"/>
    <cellStyle name="输出 3" xfId="5855"/>
    <cellStyle name="输出 3 2" xfId="5856"/>
    <cellStyle name="输出 3 2 2" xfId="5857"/>
    <cellStyle name="输出 3 2 2 2" xfId="5858"/>
    <cellStyle name="输出 3 2 2 2 2" xfId="5859"/>
    <cellStyle name="输出 3 2 2 3" xfId="5860"/>
    <cellStyle name="输出 3 2 2 3 2" xfId="5861"/>
    <cellStyle name="输出 3 2 2 4" xfId="5862"/>
    <cellStyle name="输出 3 2 3" xfId="5863"/>
    <cellStyle name="输出 3 2 3 2" xfId="5864"/>
    <cellStyle name="输出 3 2 4" xfId="5865"/>
    <cellStyle name="输出 3 2 4 2" xfId="5866"/>
    <cellStyle name="输出 3 2 5" xfId="5867"/>
    <cellStyle name="输出 3 3" xfId="5868"/>
    <cellStyle name="输出 3 3 2" xfId="5869"/>
    <cellStyle name="输出 3 3 2 2" xfId="5870"/>
    <cellStyle name="输出 3 3 3" xfId="5871"/>
    <cellStyle name="输出 3 3 3 2" xfId="5872"/>
    <cellStyle name="输出 3 3 4" xfId="5873"/>
    <cellStyle name="输出 3 4" xfId="5874"/>
    <cellStyle name="输出 3 4 2" xfId="5875"/>
    <cellStyle name="输出 3 4 2 2" xfId="5876"/>
    <cellStyle name="输出 3 4 3" xfId="5877"/>
    <cellStyle name="输出 3 4 3 2" xfId="5878"/>
    <cellStyle name="输出 3 4 4" xfId="5879"/>
    <cellStyle name="输出 3 5" xfId="5880"/>
    <cellStyle name="输出 4" xfId="5881"/>
    <cellStyle name="输出 4 2" xfId="5882"/>
    <cellStyle name="输出 4 2 2" xfId="5883"/>
    <cellStyle name="输出 4 2 2 2" xfId="5884"/>
    <cellStyle name="输出 4 2 2 2 2" xfId="5885"/>
    <cellStyle name="输出 4 2 2 3" xfId="5886"/>
    <cellStyle name="输出 4 2 2 3 2" xfId="5887"/>
    <cellStyle name="输出 4 2 2 4" xfId="5888"/>
    <cellStyle name="输出 4 2 3" xfId="5889"/>
    <cellStyle name="输出 4 2 3 2" xfId="5890"/>
    <cellStyle name="输出 4 2 4" xfId="5891"/>
    <cellStyle name="输出 4 2 4 2" xfId="5892"/>
    <cellStyle name="输出 4 2 5" xfId="5893"/>
    <cellStyle name="输出 4 3" xfId="5894"/>
    <cellStyle name="输出 4 3 2" xfId="5895"/>
    <cellStyle name="输出 4 3 2 2" xfId="5896"/>
    <cellStyle name="输出 4 3 3" xfId="5897"/>
    <cellStyle name="输出 4 3 3 2" xfId="5898"/>
    <cellStyle name="输出 4 3 4" xfId="5899"/>
    <cellStyle name="输出 4 4" xfId="5900"/>
    <cellStyle name="输出 4 4 2" xfId="5901"/>
    <cellStyle name="输出 4 4 2 2" xfId="5902"/>
    <cellStyle name="输出 4 4 3" xfId="5903"/>
    <cellStyle name="输出 4 4 3 2" xfId="5904"/>
    <cellStyle name="输出 4 4 4" xfId="5905"/>
    <cellStyle name="输出 4 5" xfId="5906"/>
    <cellStyle name="输出 5" xfId="5907"/>
    <cellStyle name="输出 5 2" xfId="5908"/>
    <cellStyle name="输出 5 2 2" xfId="5909"/>
    <cellStyle name="输出 5 2 2 2" xfId="5910"/>
    <cellStyle name="输出 5 2 2 2 2" xfId="5911"/>
    <cellStyle name="输出 5 2 2 3" xfId="5912"/>
    <cellStyle name="输出 5 2 2 3 2" xfId="5913"/>
    <cellStyle name="输出 5 2 2 4" xfId="5914"/>
    <cellStyle name="输出 5 2 3" xfId="5915"/>
    <cellStyle name="输出 5 2 3 2" xfId="5916"/>
    <cellStyle name="输出 5 2 4" xfId="5917"/>
    <cellStyle name="输出 5 2 4 2" xfId="5918"/>
    <cellStyle name="输出 5 2 5" xfId="5919"/>
    <cellStyle name="输出 5 3" xfId="5920"/>
    <cellStyle name="输出 5 3 2" xfId="5921"/>
    <cellStyle name="输出 5 3 2 2" xfId="5922"/>
    <cellStyle name="输出 5 3 3" xfId="5923"/>
    <cellStyle name="输出 5 3 3 2" xfId="5924"/>
    <cellStyle name="输出 5 3 4" xfId="5925"/>
    <cellStyle name="输出 5 4" xfId="5926"/>
    <cellStyle name="输出 5 4 2" xfId="5927"/>
    <cellStyle name="输出 5 4 2 2" xfId="5928"/>
    <cellStyle name="输出 5 4 3" xfId="5929"/>
    <cellStyle name="输出 5 4 3 2" xfId="5930"/>
    <cellStyle name="输出 5 4 4" xfId="5931"/>
    <cellStyle name="输出 5 5" xfId="5932"/>
    <cellStyle name="输出 6" xfId="5933"/>
    <cellStyle name="输出 6 2" xfId="5934"/>
    <cellStyle name="输出 6 2 2" xfId="5935"/>
    <cellStyle name="输出 6 2 2 2" xfId="5936"/>
    <cellStyle name="输出 6 2 2 2 2" xfId="5937"/>
    <cellStyle name="输出 6 2 2 3" xfId="5938"/>
    <cellStyle name="输出 6 2 2 3 2" xfId="5939"/>
    <cellStyle name="输出 6 2 2 4" xfId="5940"/>
    <cellStyle name="输出 6 2 3" xfId="5941"/>
    <cellStyle name="输出 6 2 3 2" xfId="5942"/>
    <cellStyle name="输出 6 2 4" xfId="5943"/>
    <cellStyle name="输出 6 2 4 2" xfId="5944"/>
    <cellStyle name="输出 6 2 5" xfId="5945"/>
    <cellStyle name="输出 6 3" xfId="5946"/>
    <cellStyle name="输出 6 3 2" xfId="5947"/>
    <cellStyle name="输出 6 3 2 2" xfId="5948"/>
    <cellStyle name="输出 6 3 3" xfId="5949"/>
    <cellStyle name="输出 6 3 3 2" xfId="5950"/>
    <cellStyle name="输出 6 3 4" xfId="5951"/>
    <cellStyle name="输出 6 4" xfId="5952"/>
    <cellStyle name="输出 6 4 2" xfId="5953"/>
    <cellStyle name="输出 6 4 2 2" xfId="5954"/>
    <cellStyle name="输出 6 4 3" xfId="5955"/>
    <cellStyle name="输出 6 4 3 2" xfId="5956"/>
    <cellStyle name="输出 6 4 4" xfId="5957"/>
    <cellStyle name="输出 6 5" xfId="5958"/>
    <cellStyle name="输出 7" xfId="5959"/>
    <cellStyle name="输出 7 2" xfId="5960"/>
    <cellStyle name="输出 7 2 2" xfId="5961"/>
    <cellStyle name="输出 7 2 2 2" xfId="5962"/>
    <cellStyle name="输出 7 2 2 2 2" xfId="5963"/>
    <cellStyle name="输出 7 2 2 3" xfId="5964"/>
    <cellStyle name="输出 7 2 2 3 2" xfId="5965"/>
    <cellStyle name="输出 7 2 2 4" xfId="5966"/>
    <cellStyle name="输出 7 2 3" xfId="5967"/>
    <cellStyle name="输出 7 2 3 2" xfId="5968"/>
    <cellStyle name="输出 7 2 4" xfId="5969"/>
    <cellStyle name="输出 7 2 4 2" xfId="5970"/>
    <cellStyle name="输出 7 2 5" xfId="5971"/>
    <cellStyle name="输出 7 3" xfId="5972"/>
    <cellStyle name="输出 7 3 2" xfId="5973"/>
    <cellStyle name="输出 7 3 2 2" xfId="5974"/>
    <cellStyle name="输出 7 3 3" xfId="5975"/>
    <cellStyle name="输出 7 3 3 2" xfId="5976"/>
    <cellStyle name="输出 7 3 4" xfId="5977"/>
    <cellStyle name="输出 7 4" xfId="5978"/>
    <cellStyle name="输出 7 4 2" xfId="5979"/>
    <cellStyle name="输出 7 4 2 2" xfId="5980"/>
    <cellStyle name="输出 7 4 3" xfId="5981"/>
    <cellStyle name="输出 7 4 3 2" xfId="5982"/>
    <cellStyle name="输出 7 4 4" xfId="5983"/>
    <cellStyle name="输出 7 5" xfId="5984"/>
    <cellStyle name="输出 8" xfId="5985"/>
    <cellStyle name="输出 8 2" xfId="5986"/>
    <cellStyle name="输出 8 2 2" xfId="5987"/>
    <cellStyle name="输出 8 2 2 2" xfId="5988"/>
    <cellStyle name="输出 8 2 2 2 2" xfId="5989"/>
    <cellStyle name="输出 8 2 2 3" xfId="5990"/>
    <cellStyle name="输出 8 2 2 3 2" xfId="5991"/>
    <cellStyle name="输出 8 2 2 4" xfId="5992"/>
    <cellStyle name="输出 8 2 3" xfId="5993"/>
    <cellStyle name="输出 8 2 3 2" xfId="5994"/>
    <cellStyle name="输出 8 2 4" xfId="5995"/>
    <cellStyle name="输出 8 2 4 2" xfId="5996"/>
    <cellStyle name="输出 8 2 5" xfId="5997"/>
    <cellStyle name="输出 8 3" xfId="5998"/>
    <cellStyle name="输出 8 3 2" xfId="5999"/>
    <cellStyle name="输出 8 3 2 2" xfId="6000"/>
    <cellStyle name="输出 8 3 3" xfId="6001"/>
    <cellStyle name="输出 8 3 3 2" xfId="6002"/>
    <cellStyle name="输出 8 3 4" xfId="6003"/>
    <cellStyle name="输出 8 4" xfId="6004"/>
    <cellStyle name="输出 8 4 2" xfId="6005"/>
    <cellStyle name="输出 8 4 2 2" xfId="6006"/>
    <cellStyle name="输出 8 4 3" xfId="6007"/>
    <cellStyle name="输出 8 4 3 2" xfId="6008"/>
    <cellStyle name="输出 8 4 4" xfId="6009"/>
    <cellStyle name="输出 8 5" xfId="6010"/>
    <cellStyle name="输出 9" xfId="6011"/>
    <cellStyle name="输出 9 2" xfId="6012"/>
    <cellStyle name="输出 9 2 2" xfId="6013"/>
    <cellStyle name="输出 9 2 2 2" xfId="6014"/>
    <cellStyle name="输出 9 2 3" xfId="6015"/>
    <cellStyle name="输出 9 2 3 2" xfId="6016"/>
    <cellStyle name="输出 9 2 4" xfId="6017"/>
    <cellStyle name="输出 9 3" xfId="6018"/>
    <cellStyle name="输出 9 3 2" xfId="6019"/>
    <cellStyle name="输出 9 4" xfId="6020"/>
    <cellStyle name="输出 9 4 2" xfId="6021"/>
    <cellStyle name="输出 9 5" xfId="6022"/>
    <cellStyle name="适中" xfId="6023"/>
    <cellStyle name="链接单元格" xfId="6024"/>
  </cellStyles>
  <dxfs count="0"/>
  <tableStyles count="0" defaultTableStyle="TableStyleMedium2" defaultPivotStyle="PivotStyleLight16"/>
  <colors>
    <mruColors>
      <color rgb="FF00F0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Theme1">
  <a:themeElements>
    <a:clrScheme name="Standard Chartered Template">
      <a:dk1>
        <a:srgbClr val="005C84"/>
      </a:dk1>
      <a:lt1>
        <a:sysClr val="window" lastClr="FFFFFF"/>
      </a:lt1>
      <a:dk2>
        <a:srgbClr val="000F46"/>
      </a:dk2>
      <a:lt2>
        <a:srgbClr val="E6E7E8"/>
      </a:lt2>
      <a:accent1>
        <a:srgbClr val="0075B0"/>
      </a:accent1>
      <a:accent2>
        <a:srgbClr val="009FDA"/>
      </a:accent2>
      <a:accent3>
        <a:srgbClr val="3F9C35"/>
      </a:accent3>
      <a:accent4>
        <a:srgbClr val="69BE28"/>
      </a:accent4>
      <a:accent5>
        <a:srgbClr val="6D6E71"/>
      </a:accent5>
      <a:accent6>
        <a:srgbClr val="939598"/>
      </a:accent6>
      <a:hlink>
        <a:srgbClr val="6D6E71"/>
      </a:hlink>
      <a:folHlink>
        <a:srgbClr val="2890C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StandardChartered_GlobalTemplate" id="{8AA814C4-A578-42A8-85A9-298523698715}" vid="{F837474E-8CD5-4CDA-B6A2-5B081F46A0D7}"/>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V26"/>
  <sheetViews>
    <sheetView tabSelected="1" topLeftCell="AB1" zoomScale="70" zoomScaleNormal="70" workbookViewId="0">
      <pane ySplit="4" topLeftCell="A8" activePane="bottomLeft" state="frozen"/>
      <selection activeCell="AA1" sqref="AA1"/>
      <selection pane="bottomLeft" activeCell="AE8" sqref="AE8"/>
    </sheetView>
  </sheetViews>
  <sheetFormatPr defaultRowHeight="14.25"/>
  <cols>
    <col min="1" max="1" width="3" bestFit="1" customWidth="1"/>
    <col min="2" max="2" width="7.625" bestFit="1" customWidth="1"/>
    <col min="3" max="3" width="47.75" style="33" customWidth="1"/>
    <col min="4" max="4" width="30.625" customWidth="1"/>
    <col min="5" max="5" width="15.75" customWidth="1"/>
    <col min="6" max="6" width="64.75" customWidth="1"/>
    <col min="7" max="7" width="13.125" customWidth="1"/>
    <col min="8" max="8" width="24.625" bestFit="1" customWidth="1"/>
    <col min="9" max="9" width="8.5" customWidth="1"/>
    <col min="10" max="10" width="10.75" bestFit="1" customWidth="1"/>
    <col min="11" max="11" width="9.125" bestFit="1" customWidth="1"/>
    <col min="12" max="12" width="14.625" customWidth="1"/>
    <col min="13" max="13" width="11.25" style="34" customWidth="1"/>
    <col min="14" max="14" width="10.125" style="34" bestFit="1" customWidth="1"/>
    <col min="15" max="15" width="11.75" style="34" customWidth="1"/>
    <col min="16" max="20" width="7.75" customWidth="1"/>
    <col min="22" max="22" width="10.75" bestFit="1" customWidth="1"/>
    <col min="23" max="23" width="10.75" customWidth="1"/>
    <col min="24" max="24" width="23" customWidth="1"/>
    <col min="25" max="25" width="33.125" style="33" customWidth="1"/>
    <col min="26" max="26" width="10.5" customWidth="1"/>
    <col min="27" max="27" width="18.875" customWidth="1"/>
    <col min="28" max="28" width="18.5" bestFit="1" customWidth="1"/>
    <col min="29" max="30" width="18.875" customWidth="1"/>
    <col min="39" max="39" width="16.625" customWidth="1"/>
    <col min="48" max="48" width="16.625" customWidth="1"/>
    <col min="49" max="16384" width="9" style="53"/>
  </cols>
  <sheetData>
    <row r="1" spans="1:48" customFormat="1" ht="18" customHeight="1">
      <c r="A1" s="101" t="s">
        <v>0</v>
      </c>
      <c r="B1" s="101"/>
      <c r="C1" s="101"/>
      <c r="D1" s="101"/>
      <c r="E1" s="101"/>
      <c r="F1" s="101"/>
      <c r="G1" s="101"/>
      <c r="H1" s="101"/>
      <c r="I1" s="101"/>
      <c r="J1" s="101"/>
      <c r="K1" s="101"/>
      <c r="L1" s="101"/>
      <c r="M1" s="101"/>
      <c r="N1" s="101"/>
      <c r="O1" s="101"/>
      <c r="P1" s="101"/>
      <c r="Q1" s="101"/>
      <c r="R1" s="101"/>
      <c r="S1" s="101"/>
      <c r="T1" s="101"/>
      <c r="U1" s="101"/>
      <c r="V1" s="101"/>
      <c r="W1" s="101"/>
      <c r="X1" s="101"/>
      <c r="Y1" s="88"/>
      <c r="Z1" s="89"/>
      <c r="AA1" s="89"/>
      <c r="AB1" s="89"/>
      <c r="AC1" s="89"/>
      <c r="AD1" s="89"/>
    </row>
    <row r="2" spans="1:48" customFormat="1" ht="18" customHeight="1">
      <c r="A2" s="90" t="s">
        <v>1</v>
      </c>
      <c r="B2" s="90"/>
      <c r="C2" s="90"/>
      <c r="D2" s="90"/>
      <c r="E2" s="90"/>
      <c r="F2" s="90"/>
      <c r="G2" s="90"/>
      <c r="H2" s="1"/>
      <c r="I2" s="91" t="s">
        <v>2</v>
      </c>
      <c r="J2" s="91"/>
      <c r="K2" s="91"/>
      <c r="L2" s="92" t="s">
        <v>3</v>
      </c>
      <c r="M2" s="92"/>
      <c r="N2" s="92"/>
      <c r="O2" s="92"/>
      <c r="P2" s="92"/>
      <c r="Q2" s="92"/>
      <c r="R2" s="92"/>
      <c r="S2" s="92"/>
      <c r="T2" s="92"/>
      <c r="U2" s="92"/>
      <c r="V2" s="92"/>
      <c r="W2" s="92"/>
      <c r="X2" s="92"/>
      <c r="Y2" s="93" t="s">
        <v>4</v>
      </c>
      <c r="Z2" s="93"/>
      <c r="AA2" s="93"/>
      <c r="AB2" s="93"/>
      <c r="AC2" s="93"/>
      <c r="AD2" s="93"/>
      <c r="AE2" s="3"/>
      <c r="AF2" s="3"/>
      <c r="AG2" s="3"/>
      <c r="AH2" s="3"/>
      <c r="AI2" s="3"/>
      <c r="AJ2" s="3"/>
      <c r="AK2" s="3"/>
      <c r="AL2" s="3"/>
      <c r="AM2" s="3"/>
      <c r="AN2" s="3"/>
      <c r="AO2" s="3"/>
      <c r="AP2" s="3"/>
      <c r="AQ2" s="3"/>
      <c r="AR2" s="3"/>
      <c r="AS2" s="3"/>
      <c r="AT2" s="3"/>
      <c r="AU2" s="3"/>
      <c r="AV2" s="3"/>
    </row>
    <row r="3" spans="1:48" customFormat="1" ht="18" customHeight="1">
      <c r="A3" s="1"/>
      <c r="B3" s="1"/>
      <c r="C3" s="1"/>
      <c r="D3" s="1"/>
      <c r="E3" s="1"/>
      <c r="F3" s="1"/>
      <c r="G3" s="1"/>
      <c r="H3" s="1"/>
      <c r="I3" s="4"/>
      <c r="J3" s="4"/>
      <c r="K3" s="4"/>
      <c r="L3" s="5"/>
      <c r="M3" s="5"/>
      <c r="N3" s="5"/>
      <c r="O3" s="5"/>
      <c r="P3" s="5"/>
      <c r="Q3" s="5"/>
      <c r="R3" s="5"/>
      <c r="S3" s="5"/>
      <c r="T3" s="5"/>
      <c r="U3" s="5"/>
      <c r="V3" s="5"/>
      <c r="W3" s="5"/>
      <c r="X3" s="5"/>
      <c r="Y3" s="2"/>
      <c r="Z3" s="2"/>
      <c r="AA3" s="2"/>
      <c r="AB3" s="2"/>
      <c r="AC3" s="2"/>
      <c r="AD3" s="2"/>
      <c r="AE3" s="82" t="s">
        <v>84</v>
      </c>
      <c r="AF3" s="82"/>
      <c r="AG3" s="82"/>
      <c r="AH3" s="82"/>
      <c r="AI3" s="82"/>
      <c r="AJ3" s="82"/>
      <c r="AK3" s="82"/>
      <c r="AL3" s="82"/>
      <c r="AM3" s="82"/>
      <c r="AN3" s="81" t="s">
        <v>86</v>
      </c>
      <c r="AO3" s="81"/>
      <c r="AP3" s="81"/>
      <c r="AQ3" s="81"/>
      <c r="AR3" s="81"/>
      <c r="AS3" s="81"/>
      <c r="AT3" s="81"/>
      <c r="AU3" s="81"/>
      <c r="AV3" s="81"/>
    </row>
    <row r="4" spans="1:48" customFormat="1" ht="45">
      <c r="A4" s="6" t="s">
        <v>5</v>
      </c>
      <c r="B4" s="6" t="s">
        <v>6</v>
      </c>
      <c r="C4" s="6" t="s">
        <v>7</v>
      </c>
      <c r="D4" s="6" t="s">
        <v>8</v>
      </c>
      <c r="E4" s="6" t="s">
        <v>9</v>
      </c>
      <c r="F4" s="6" t="s">
        <v>10</v>
      </c>
      <c r="G4" s="6" t="s">
        <v>11</v>
      </c>
      <c r="H4" s="6" t="s">
        <v>12</v>
      </c>
      <c r="I4" s="6" t="s">
        <v>13</v>
      </c>
      <c r="J4" s="6" t="s">
        <v>14</v>
      </c>
      <c r="K4" s="6" t="s">
        <v>15</v>
      </c>
      <c r="L4" s="6" t="s">
        <v>16</v>
      </c>
      <c r="M4" s="6" t="s">
        <v>17</v>
      </c>
      <c r="N4" s="6" t="s">
        <v>18</v>
      </c>
      <c r="O4" s="6" t="s">
        <v>19</v>
      </c>
      <c r="P4" s="6" t="s">
        <v>13</v>
      </c>
      <c r="Q4" s="6" t="s">
        <v>20</v>
      </c>
      <c r="R4" s="6" t="s">
        <v>21</v>
      </c>
      <c r="S4" s="6" t="s">
        <v>22</v>
      </c>
      <c r="T4" s="6" t="s">
        <v>23</v>
      </c>
      <c r="U4" s="6" t="s">
        <v>24</v>
      </c>
      <c r="V4" s="6" t="s">
        <v>25</v>
      </c>
      <c r="W4" s="6" t="s">
        <v>26</v>
      </c>
      <c r="X4" s="6" t="s">
        <v>15</v>
      </c>
      <c r="Y4" s="6" t="s">
        <v>27</v>
      </c>
      <c r="Z4" s="6" t="s">
        <v>28</v>
      </c>
      <c r="AA4" s="6" t="s">
        <v>16</v>
      </c>
      <c r="AB4" s="6" t="s">
        <v>17</v>
      </c>
      <c r="AC4" s="6" t="s">
        <v>18</v>
      </c>
      <c r="AD4" s="6" t="s">
        <v>19</v>
      </c>
      <c r="AE4" s="7" t="s">
        <v>13</v>
      </c>
      <c r="AF4" s="7" t="s">
        <v>20</v>
      </c>
      <c r="AG4" s="7" t="s">
        <v>21</v>
      </c>
      <c r="AH4" s="7" t="s">
        <v>22</v>
      </c>
      <c r="AI4" s="7" t="s">
        <v>23</v>
      </c>
      <c r="AJ4" s="7" t="s">
        <v>24</v>
      </c>
      <c r="AK4" s="7" t="s">
        <v>25</v>
      </c>
      <c r="AL4" s="7" t="s">
        <v>26</v>
      </c>
      <c r="AM4" s="7" t="s">
        <v>15</v>
      </c>
      <c r="AN4" s="35" t="s">
        <v>13</v>
      </c>
      <c r="AO4" s="35" t="s">
        <v>20</v>
      </c>
      <c r="AP4" s="35" t="s">
        <v>21</v>
      </c>
      <c r="AQ4" s="35" t="s">
        <v>22</v>
      </c>
      <c r="AR4" s="35" t="s">
        <v>23</v>
      </c>
      <c r="AS4" s="35" t="s">
        <v>24</v>
      </c>
      <c r="AT4" s="35" t="s">
        <v>25</v>
      </c>
      <c r="AU4" s="35" t="s">
        <v>26</v>
      </c>
      <c r="AV4" s="35" t="s">
        <v>15</v>
      </c>
    </row>
    <row r="5" spans="1:48" s="14" customFormat="1" ht="159" customHeight="1">
      <c r="A5" s="94">
        <v>1</v>
      </c>
      <c r="B5" s="95" t="s">
        <v>29</v>
      </c>
      <c r="C5" s="96" t="s">
        <v>30</v>
      </c>
      <c r="D5" s="84" t="s">
        <v>31</v>
      </c>
      <c r="E5" s="95" t="s">
        <v>32</v>
      </c>
      <c r="F5" s="84" t="s">
        <v>33</v>
      </c>
      <c r="G5" s="97" t="s">
        <v>34</v>
      </c>
      <c r="H5" s="97" t="s">
        <v>12</v>
      </c>
      <c r="I5" s="84" t="s">
        <v>35</v>
      </c>
      <c r="J5" s="84" t="s">
        <v>36</v>
      </c>
      <c r="K5" s="84" t="s">
        <v>37</v>
      </c>
      <c r="L5" s="8"/>
      <c r="M5" s="8"/>
      <c r="N5" s="8"/>
      <c r="O5" s="8"/>
      <c r="P5" s="8"/>
      <c r="Q5" s="8"/>
      <c r="R5" s="8"/>
      <c r="S5" s="8"/>
      <c r="T5" s="8"/>
      <c r="U5" s="8"/>
      <c r="V5" s="8"/>
      <c r="W5" s="8"/>
      <c r="X5" s="8"/>
      <c r="Y5" s="84" t="s">
        <v>38</v>
      </c>
      <c r="Z5" s="98" t="s">
        <v>39</v>
      </c>
      <c r="AA5" s="9" t="s">
        <v>40</v>
      </c>
      <c r="AB5" s="10"/>
      <c r="AC5" s="10"/>
      <c r="AD5" s="10"/>
      <c r="AE5" s="38">
        <v>83</v>
      </c>
      <c r="AF5" s="38">
        <v>83</v>
      </c>
      <c r="AG5" s="38">
        <v>0</v>
      </c>
      <c r="AH5" s="38">
        <v>0</v>
      </c>
      <c r="AI5" s="38">
        <f>AE5-AF5-AG5-AH5-AJ5</f>
        <v>0</v>
      </c>
      <c r="AJ5" s="38">
        <v>0</v>
      </c>
      <c r="AK5" s="38">
        <v>0</v>
      </c>
      <c r="AL5" s="13"/>
      <c r="AM5" s="39" t="s">
        <v>83</v>
      </c>
      <c r="AN5" s="36">
        <v>0</v>
      </c>
      <c r="AO5" s="36">
        <v>0</v>
      </c>
      <c r="AP5" s="36">
        <v>0</v>
      </c>
      <c r="AQ5" s="36">
        <v>0</v>
      </c>
      <c r="AR5" s="36">
        <f t="shared" ref="AR5" si="0">AN5-AO5-AP5-AQ5-AS5</f>
        <v>0</v>
      </c>
      <c r="AS5" s="36">
        <v>0</v>
      </c>
      <c r="AT5" s="36">
        <v>0</v>
      </c>
      <c r="AU5" s="13"/>
      <c r="AV5" s="37" t="s">
        <v>80</v>
      </c>
    </row>
    <row r="6" spans="1:48" customFormat="1" ht="140.25">
      <c r="A6" s="94"/>
      <c r="B6" s="95"/>
      <c r="C6" s="96"/>
      <c r="D6" s="84"/>
      <c r="E6" s="95"/>
      <c r="F6" s="84"/>
      <c r="G6" s="97"/>
      <c r="H6" s="97"/>
      <c r="I6" s="84"/>
      <c r="J6" s="84"/>
      <c r="K6" s="84"/>
      <c r="L6" s="9" t="s">
        <v>41</v>
      </c>
      <c r="M6" s="10"/>
      <c r="N6" s="10"/>
      <c r="O6" s="10"/>
      <c r="P6" s="11"/>
      <c r="Q6" s="11"/>
      <c r="R6" s="11"/>
      <c r="S6" s="11"/>
      <c r="T6" s="11"/>
      <c r="U6" s="11"/>
      <c r="V6" s="11"/>
      <c r="W6" s="11"/>
      <c r="X6" s="12"/>
      <c r="Y6" s="84"/>
      <c r="Z6" s="98"/>
      <c r="AA6" s="9" t="s">
        <v>41</v>
      </c>
      <c r="AB6" s="10"/>
      <c r="AC6" s="10"/>
      <c r="AD6" s="10"/>
      <c r="AE6" s="38">
        <v>487</v>
      </c>
      <c r="AF6" s="38">
        <v>487</v>
      </c>
      <c r="AG6" s="38">
        <v>0</v>
      </c>
      <c r="AH6" s="38">
        <v>0</v>
      </c>
      <c r="AI6" s="38">
        <f>AE6-AF6</f>
        <v>0</v>
      </c>
      <c r="AJ6" s="38">
        <v>0</v>
      </c>
      <c r="AK6" s="38">
        <v>0</v>
      </c>
      <c r="AL6" s="3"/>
      <c r="AM6" s="39" t="s">
        <v>82</v>
      </c>
      <c r="AN6" s="36">
        <v>0</v>
      </c>
      <c r="AO6" s="36">
        <v>0</v>
      </c>
      <c r="AP6" s="36">
        <v>0</v>
      </c>
      <c r="AQ6" s="36">
        <v>0</v>
      </c>
      <c r="AR6" s="36">
        <v>0</v>
      </c>
      <c r="AS6" s="36">
        <v>0</v>
      </c>
      <c r="AT6" s="36">
        <v>0</v>
      </c>
      <c r="AU6" s="3"/>
      <c r="AV6" s="41" t="s">
        <v>102</v>
      </c>
    </row>
    <row r="7" spans="1:48" customFormat="1" ht="51">
      <c r="A7" s="94"/>
      <c r="B7" s="95"/>
      <c r="C7" s="96"/>
      <c r="D7" s="84"/>
      <c r="E7" s="95"/>
      <c r="F7" s="84"/>
      <c r="G7" s="97"/>
      <c r="H7" s="97"/>
      <c r="I7" s="84"/>
      <c r="J7" s="84"/>
      <c r="K7" s="84"/>
      <c r="L7" s="99" t="s">
        <v>42</v>
      </c>
      <c r="M7" s="100"/>
      <c r="N7" s="100"/>
      <c r="O7" s="100"/>
      <c r="P7" s="83"/>
      <c r="Q7" s="83"/>
      <c r="R7" s="83"/>
      <c r="S7" s="83"/>
      <c r="T7" s="83"/>
      <c r="U7" s="83"/>
      <c r="V7" s="83"/>
      <c r="W7" s="83"/>
      <c r="X7" s="85"/>
      <c r="Y7" s="84"/>
      <c r="Z7" s="98"/>
      <c r="AA7" s="9" t="s">
        <v>42</v>
      </c>
      <c r="AB7" s="10"/>
      <c r="AC7" s="10"/>
      <c r="AD7" s="10"/>
      <c r="AE7" s="38">
        <v>14</v>
      </c>
      <c r="AF7" s="38">
        <v>14</v>
      </c>
      <c r="AG7" s="38">
        <v>0</v>
      </c>
      <c r="AH7" s="38">
        <v>0</v>
      </c>
      <c r="AI7" s="38">
        <v>0</v>
      </c>
      <c r="AJ7" s="38">
        <v>0</v>
      </c>
      <c r="AK7" s="38">
        <v>0</v>
      </c>
      <c r="AL7" s="3"/>
      <c r="AM7" s="39" t="s">
        <v>81</v>
      </c>
      <c r="AN7" s="36">
        <v>0</v>
      </c>
      <c r="AO7" s="36">
        <v>0</v>
      </c>
      <c r="AP7" s="36">
        <v>0</v>
      </c>
      <c r="AQ7" s="36">
        <v>0</v>
      </c>
      <c r="AR7" s="36">
        <v>0</v>
      </c>
      <c r="AS7" s="36">
        <v>0</v>
      </c>
      <c r="AT7" s="36">
        <v>0</v>
      </c>
      <c r="AU7" s="3"/>
      <c r="AV7" s="41" t="s">
        <v>103</v>
      </c>
    </row>
    <row r="8" spans="1:48" customFormat="1" ht="129.75" customHeight="1">
      <c r="A8" s="94"/>
      <c r="B8" s="95"/>
      <c r="C8" s="96"/>
      <c r="D8" s="84"/>
      <c r="E8" s="95"/>
      <c r="F8" s="84"/>
      <c r="G8" s="97"/>
      <c r="H8" s="97"/>
      <c r="I8" s="84"/>
      <c r="J8" s="84"/>
      <c r="K8" s="84"/>
      <c r="L8" s="99"/>
      <c r="M8" s="100"/>
      <c r="N8" s="100"/>
      <c r="O8" s="100"/>
      <c r="P8" s="83"/>
      <c r="Q8" s="83"/>
      <c r="R8" s="83"/>
      <c r="S8" s="83"/>
      <c r="T8" s="83"/>
      <c r="U8" s="83"/>
      <c r="V8" s="83"/>
      <c r="W8" s="83"/>
      <c r="X8" s="85"/>
      <c r="Y8" s="84"/>
      <c r="Z8" s="98"/>
      <c r="AA8" s="9" t="s">
        <v>43</v>
      </c>
      <c r="AB8" s="10" t="s">
        <v>36</v>
      </c>
      <c r="AC8" s="10" t="s">
        <v>44</v>
      </c>
      <c r="AD8" s="10" t="s">
        <v>45</v>
      </c>
      <c r="AE8" s="15">
        <v>16</v>
      </c>
      <c r="AF8" s="15">
        <v>16</v>
      </c>
      <c r="AG8" s="16">
        <v>0</v>
      </c>
      <c r="AH8" s="38">
        <v>0</v>
      </c>
      <c r="AI8" s="38">
        <v>0</v>
      </c>
      <c r="AJ8" s="38">
        <v>0</v>
      </c>
      <c r="AK8" s="38">
        <v>0</v>
      </c>
      <c r="AL8" s="3"/>
      <c r="AM8" s="52" t="s">
        <v>97</v>
      </c>
      <c r="AN8" s="15">
        <v>20</v>
      </c>
      <c r="AO8" s="15">
        <v>11</v>
      </c>
      <c r="AP8" s="16">
        <v>1</v>
      </c>
      <c r="AQ8" s="36">
        <v>0</v>
      </c>
      <c r="AR8" s="36">
        <v>8</v>
      </c>
      <c r="AS8" s="36">
        <v>0</v>
      </c>
      <c r="AT8" s="36">
        <v>0</v>
      </c>
      <c r="AU8" s="3"/>
      <c r="AV8" s="50" t="s">
        <v>107</v>
      </c>
    </row>
    <row r="9" spans="1:48" customFormat="1" ht="38.25">
      <c r="A9" s="94"/>
      <c r="B9" s="95"/>
      <c r="C9" s="96"/>
      <c r="D9" s="84"/>
      <c r="E9" s="95"/>
      <c r="F9" s="84"/>
      <c r="G9" s="97"/>
      <c r="H9" s="97"/>
      <c r="I9" s="84"/>
      <c r="J9" s="84"/>
      <c r="K9" s="84"/>
      <c r="L9" s="99"/>
      <c r="M9" s="100"/>
      <c r="N9" s="100"/>
      <c r="O9" s="100"/>
      <c r="P9" s="83"/>
      <c r="Q9" s="83"/>
      <c r="R9" s="83"/>
      <c r="S9" s="83"/>
      <c r="T9" s="83"/>
      <c r="U9" s="83"/>
      <c r="V9" s="83"/>
      <c r="W9" s="83"/>
      <c r="X9" s="85"/>
      <c r="Y9" s="84"/>
      <c r="Z9" s="98"/>
      <c r="AA9" s="9" t="s">
        <v>46</v>
      </c>
      <c r="AB9" s="10" t="s">
        <v>36</v>
      </c>
      <c r="AC9" s="10" t="s">
        <v>44</v>
      </c>
      <c r="AD9" s="10" t="s">
        <v>45</v>
      </c>
      <c r="AE9" s="16">
        <v>12</v>
      </c>
      <c r="AF9" s="16">
        <v>12</v>
      </c>
      <c r="AG9" s="16">
        <v>0</v>
      </c>
      <c r="AH9" s="16">
        <v>0</v>
      </c>
      <c r="AI9" s="16">
        <f>AE9-AF9-AG9-AH9-AJ9</f>
        <v>0</v>
      </c>
      <c r="AJ9" s="38">
        <v>0</v>
      </c>
      <c r="AK9" s="38">
        <v>0</v>
      </c>
      <c r="AL9" s="3"/>
      <c r="AM9" s="39" t="s">
        <v>47</v>
      </c>
      <c r="AN9" s="16">
        <v>15</v>
      </c>
      <c r="AO9" s="16">
        <v>9</v>
      </c>
      <c r="AP9" s="16">
        <v>0</v>
      </c>
      <c r="AQ9" s="16">
        <v>0</v>
      </c>
      <c r="AR9" s="16">
        <f>AN9-AO9-AP9-AQ9-AS9</f>
        <v>6</v>
      </c>
      <c r="AS9" s="36">
        <v>0</v>
      </c>
      <c r="AT9" s="36">
        <v>0</v>
      </c>
      <c r="AU9" s="3"/>
      <c r="AV9" s="37" t="s">
        <v>47</v>
      </c>
    </row>
    <row r="10" spans="1:48" customFormat="1" ht="38.25">
      <c r="A10" s="94"/>
      <c r="B10" s="95"/>
      <c r="C10" s="96"/>
      <c r="D10" s="84"/>
      <c r="E10" s="95"/>
      <c r="F10" s="84"/>
      <c r="G10" s="97"/>
      <c r="H10" s="97"/>
      <c r="I10" s="84"/>
      <c r="J10" s="84"/>
      <c r="K10" s="84"/>
      <c r="L10" s="99"/>
      <c r="M10" s="100"/>
      <c r="N10" s="100"/>
      <c r="O10" s="100"/>
      <c r="P10" s="83"/>
      <c r="Q10" s="83"/>
      <c r="R10" s="83"/>
      <c r="S10" s="83"/>
      <c r="T10" s="83"/>
      <c r="U10" s="83"/>
      <c r="V10" s="83"/>
      <c r="W10" s="83"/>
      <c r="X10" s="85"/>
      <c r="Y10" s="84"/>
      <c r="Z10" s="98"/>
      <c r="AA10" s="9" t="s">
        <v>48</v>
      </c>
      <c r="AB10" s="10" t="s">
        <v>36</v>
      </c>
      <c r="AC10" s="10" t="s">
        <v>44</v>
      </c>
      <c r="AD10" s="10" t="s">
        <v>45</v>
      </c>
      <c r="AE10" s="38">
        <v>4</v>
      </c>
      <c r="AF10" s="38">
        <v>4</v>
      </c>
      <c r="AG10" s="38">
        <v>0</v>
      </c>
      <c r="AH10" s="38">
        <v>0</v>
      </c>
      <c r="AI10" s="38">
        <v>0</v>
      </c>
      <c r="AJ10" s="38">
        <v>0</v>
      </c>
      <c r="AK10" s="38">
        <v>0</v>
      </c>
      <c r="AL10" s="3"/>
      <c r="AM10" s="39" t="s">
        <v>79</v>
      </c>
      <c r="AN10" s="36">
        <v>4</v>
      </c>
      <c r="AO10" s="36">
        <v>0</v>
      </c>
      <c r="AP10" s="36">
        <v>0</v>
      </c>
      <c r="AQ10" s="36">
        <v>0</v>
      </c>
      <c r="AR10" s="36">
        <v>4</v>
      </c>
      <c r="AS10" s="36">
        <v>0</v>
      </c>
      <c r="AT10" s="36">
        <v>0</v>
      </c>
      <c r="AU10" s="3"/>
      <c r="AV10" s="37" t="s">
        <v>90</v>
      </c>
    </row>
    <row r="11" spans="1:48" customFormat="1" ht="84">
      <c r="A11" s="17">
        <v>2</v>
      </c>
      <c r="B11" s="18" t="s">
        <v>49</v>
      </c>
      <c r="C11" s="19" t="s">
        <v>50</v>
      </c>
      <c r="D11" s="19" t="s">
        <v>31</v>
      </c>
      <c r="E11" s="20" t="s">
        <v>51</v>
      </c>
      <c r="F11" s="21" t="s">
        <v>52</v>
      </c>
      <c r="G11" s="22" t="s">
        <v>34</v>
      </c>
      <c r="H11" s="22" t="s">
        <v>12</v>
      </c>
      <c r="I11" s="21" t="s">
        <v>35</v>
      </c>
      <c r="J11" s="21" t="s">
        <v>36</v>
      </c>
      <c r="K11" s="21" t="s">
        <v>37</v>
      </c>
      <c r="L11" s="23" t="s">
        <v>53</v>
      </c>
      <c r="M11" s="10"/>
      <c r="N11" s="10"/>
      <c r="O11" s="10"/>
      <c r="P11" s="11"/>
      <c r="Q11" s="11"/>
      <c r="R11" s="11"/>
      <c r="S11" s="11"/>
      <c r="T11" s="11"/>
      <c r="U11" s="11"/>
      <c r="V11" s="11"/>
      <c r="W11" s="11"/>
      <c r="X11" s="12"/>
      <c r="Y11" s="19" t="s">
        <v>54</v>
      </c>
      <c r="Z11" s="24" t="s">
        <v>55</v>
      </c>
      <c r="AA11" s="9" t="s">
        <v>53</v>
      </c>
      <c r="AB11" s="10"/>
      <c r="AC11" s="10"/>
      <c r="AD11" s="10"/>
      <c r="AE11" s="38">
        <v>0</v>
      </c>
      <c r="AF11" s="38">
        <v>0</v>
      </c>
      <c r="AG11" s="38">
        <v>0</v>
      </c>
      <c r="AH11" s="38">
        <v>0</v>
      </c>
      <c r="AI11" s="38">
        <v>0</v>
      </c>
      <c r="AJ11" s="38">
        <v>0</v>
      </c>
      <c r="AK11" s="38">
        <v>0</v>
      </c>
      <c r="AL11" s="38"/>
      <c r="AM11" s="39" t="s">
        <v>56</v>
      </c>
      <c r="AN11" s="36">
        <v>0</v>
      </c>
      <c r="AO11" s="36">
        <v>0</v>
      </c>
      <c r="AP11" s="36">
        <v>0</v>
      </c>
      <c r="AQ11" s="36">
        <v>0</v>
      </c>
      <c r="AR11" s="36">
        <v>0</v>
      </c>
      <c r="AS11" s="36">
        <v>0</v>
      </c>
      <c r="AT11" s="36">
        <v>0</v>
      </c>
      <c r="AU11" s="36"/>
      <c r="AV11" s="37" t="s">
        <v>56</v>
      </c>
    </row>
    <row r="12" spans="1:48" customFormat="1" ht="38.25">
      <c r="A12" s="104">
        <v>3</v>
      </c>
      <c r="B12" s="95" t="s">
        <v>57</v>
      </c>
      <c r="C12" s="84" t="s">
        <v>58</v>
      </c>
      <c r="D12" s="84" t="s">
        <v>31</v>
      </c>
      <c r="E12" s="95" t="s">
        <v>59</v>
      </c>
      <c r="F12" s="84" t="s">
        <v>60</v>
      </c>
      <c r="G12" s="97" t="s">
        <v>34</v>
      </c>
      <c r="H12" s="97" t="s">
        <v>12</v>
      </c>
      <c r="I12" s="84" t="s">
        <v>35</v>
      </c>
      <c r="J12" s="84"/>
      <c r="K12" s="84" t="s">
        <v>37</v>
      </c>
      <c r="L12" s="86"/>
      <c r="M12" s="87"/>
      <c r="N12" s="86"/>
      <c r="O12" s="86"/>
      <c r="P12" s="86"/>
      <c r="Q12" s="86"/>
      <c r="R12" s="86"/>
      <c r="S12" s="105"/>
      <c r="T12" s="105"/>
      <c r="U12" s="105"/>
      <c r="V12" s="105"/>
      <c r="W12" s="105"/>
      <c r="X12" s="85"/>
      <c r="Y12" s="84" t="s">
        <v>61</v>
      </c>
      <c r="Z12" s="103" t="s">
        <v>62</v>
      </c>
      <c r="AA12" s="9" t="s">
        <v>63</v>
      </c>
      <c r="AB12" s="10"/>
      <c r="AC12" s="10"/>
      <c r="AD12" s="10"/>
      <c r="AE12" s="38">
        <v>7</v>
      </c>
      <c r="AF12" s="38">
        <v>7</v>
      </c>
      <c r="AG12" s="38">
        <v>0</v>
      </c>
      <c r="AH12" s="38">
        <v>0</v>
      </c>
      <c r="AI12" s="38">
        <v>0</v>
      </c>
      <c r="AJ12" s="38">
        <v>0</v>
      </c>
      <c r="AK12" s="38">
        <v>0</v>
      </c>
      <c r="AL12" s="3"/>
      <c r="AM12" s="40" t="s">
        <v>93</v>
      </c>
      <c r="AN12" s="36">
        <v>7</v>
      </c>
      <c r="AO12" s="36">
        <v>0</v>
      </c>
      <c r="AP12" s="36">
        <v>0</v>
      </c>
      <c r="AQ12" s="36">
        <v>0</v>
      </c>
      <c r="AR12" s="36">
        <v>7</v>
      </c>
      <c r="AS12" s="36">
        <v>0</v>
      </c>
      <c r="AT12" s="36">
        <v>0</v>
      </c>
      <c r="AU12" s="3"/>
      <c r="AV12" s="42" t="s">
        <v>108</v>
      </c>
    </row>
    <row r="13" spans="1:48" customFormat="1" ht="306.75" customHeight="1">
      <c r="A13" s="104"/>
      <c r="B13" s="95"/>
      <c r="C13" s="84"/>
      <c r="D13" s="84"/>
      <c r="E13" s="95"/>
      <c r="F13" s="84"/>
      <c r="G13" s="97"/>
      <c r="H13" s="97"/>
      <c r="I13" s="84"/>
      <c r="J13" s="84"/>
      <c r="K13" s="84"/>
      <c r="L13" s="86"/>
      <c r="M13" s="87"/>
      <c r="N13" s="86"/>
      <c r="O13" s="86"/>
      <c r="P13" s="86"/>
      <c r="Q13" s="86"/>
      <c r="R13" s="86"/>
      <c r="S13" s="105"/>
      <c r="T13" s="105"/>
      <c r="U13" s="105"/>
      <c r="V13" s="105"/>
      <c r="W13" s="105"/>
      <c r="X13" s="85"/>
      <c r="Y13" s="84"/>
      <c r="Z13" s="103"/>
      <c r="AA13" s="9" t="s">
        <v>64</v>
      </c>
      <c r="AB13" s="10"/>
      <c r="AC13" s="10"/>
      <c r="AD13" s="10"/>
      <c r="AE13" s="38">
        <v>4</v>
      </c>
      <c r="AF13" s="38">
        <v>4</v>
      </c>
      <c r="AG13" s="38">
        <v>0</v>
      </c>
      <c r="AH13" s="38">
        <v>0</v>
      </c>
      <c r="AI13" s="38">
        <f>AE13-AF13-AG13-AH13-AJ13</f>
        <v>0</v>
      </c>
      <c r="AJ13" s="27">
        <v>0</v>
      </c>
      <c r="AK13" s="27">
        <v>0</v>
      </c>
      <c r="AL13" s="3"/>
      <c r="AM13" s="26" t="s">
        <v>94</v>
      </c>
      <c r="AN13" s="36">
        <v>4</v>
      </c>
      <c r="AO13" s="36">
        <v>0</v>
      </c>
      <c r="AP13" s="36">
        <v>0</v>
      </c>
      <c r="AQ13" s="36">
        <v>0</v>
      </c>
      <c r="AR13" s="36">
        <v>4</v>
      </c>
      <c r="AS13" s="27">
        <v>0</v>
      </c>
      <c r="AT13" s="27">
        <v>0</v>
      </c>
      <c r="AU13" s="3"/>
      <c r="AV13" s="26" t="s">
        <v>104</v>
      </c>
    </row>
    <row r="14" spans="1:48" customFormat="1" ht="114.75">
      <c r="A14" s="104">
        <v>4</v>
      </c>
      <c r="B14" s="95" t="s">
        <v>65</v>
      </c>
      <c r="C14" s="84" t="s">
        <v>66</v>
      </c>
      <c r="D14" s="84" t="s">
        <v>31</v>
      </c>
      <c r="E14" s="95" t="s">
        <v>67</v>
      </c>
      <c r="F14" s="84" t="s">
        <v>68</v>
      </c>
      <c r="G14" s="97" t="s">
        <v>34</v>
      </c>
      <c r="H14" s="97" t="s">
        <v>12</v>
      </c>
      <c r="I14" s="84" t="s">
        <v>35</v>
      </c>
      <c r="J14" s="84"/>
      <c r="K14" s="84" t="s">
        <v>37</v>
      </c>
      <c r="L14" s="102"/>
      <c r="M14" s="106"/>
      <c r="N14" s="102"/>
      <c r="O14" s="102"/>
      <c r="P14" s="102"/>
      <c r="Q14" s="102"/>
      <c r="R14" s="102"/>
      <c r="S14" s="107"/>
      <c r="T14" s="107"/>
      <c r="U14" s="107"/>
      <c r="V14" s="107"/>
      <c r="W14" s="107"/>
      <c r="X14" s="83"/>
      <c r="Y14" s="84" t="s">
        <v>69</v>
      </c>
      <c r="Z14" s="98" t="s">
        <v>62</v>
      </c>
      <c r="AA14" s="9" t="s">
        <v>70</v>
      </c>
      <c r="AB14" s="10" t="s">
        <v>36</v>
      </c>
      <c r="AC14" s="10" t="s">
        <v>44</v>
      </c>
      <c r="AD14" s="10" t="s">
        <v>35</v>
      </c>
      <c r="AE14" s="38">
        <v>2</v>
      </c>
      <c r="AF14" s="38">
        <v>0</v>
      </c>
      <c r="AG14" s="38">
        <v>0</v>
      </c>
      <c r="AH14" s="38">
        <v>0</v>
      </c>
      <c r="AI14" s="38">
        <f>AE14-AF14-AG14-AH14-AJ14</f>
        <v>0</v>
      </c>
      <c r="AJ14" s="27">
        <v>2</v>
      </c>
      <c r="AK14" s="27">
        <v>0</v>
      </c>
      <c r="AL14" s="28"/>
      <c r="AM14" s="26" t="s">
        <v>71</v>
      </c>
      <c r="AN14" s="36">
        <v>2</v>
      </c>
      <c r="AO14" s="36">
        <v>0</v>
      </c>
      <c r="AP14" s="36">
        <v>0</v>
      </c>
      <c r="AQ14" s="36">
        <v>0</v>
      </c>
      <c r="AR14" s="36">
        <f t="shared" ref="AR14" si="1">AN14-AO14-AP14-AQ14-AS14</f>
        <v>0</v>
      </c>
      <c r="AS14" s="27">
        <v>2</v>
      </c>
      <c r="AT14" s="27">
        <v>0</v>
      </c>
      <c r="AU14" s="28"/>
      <c r="AV14" s="26" t="s">
        <v>71</v>
      </c>
    </row>
    <row r="15" spans="1:48" customFormat="1" ht="63.75">
      <c r="A15" s="104"/>
      <c r="B15" s="95"/>
      <c r="C15" s="84"/>
      <c r="D15" s="84"/>
      <c r="E15" s="95"/>
      <c r="F15" s="84"/>
      <c r="G15" s="97"/>
      <c r="H15" s="97"/>
      <c r="I15" s="84"/>
      <c r="J15" s="84"/>
      <c r="K15" s="84"/>
      <c r="L15" s="102"/>
      <c r="M15" s="106"/>
      <c r="N15" s="102"/>
      <c r="O15" s="102"/>
      <c r="P15" s="102"/>
      <c r="Q15" s="102"/>
      <c r="R15" s="102"/>
      <c r="S15" s="107"/>
      <c r="T15" s="107"/>
      <c r="U15" s="107"/>
      <c r="V15" s="107"/>
      <c r="W15" s="107"/>
      <c r="X15" s="83"/>
      <c r="Y15" s="84"/>
      <c r="Z15" s="98"/>
      <c r="AA15" s="9" t="s">
        <v>72</v>
      </c>
      <c r="AB15" s="10"/>
      <c r="AC15" s="10"/>
      <c r="AD15" s="10"/>
      <c r="AE15" s="38">
        <v>4</v>
      </c>
      <c r="AF15" s="38">
        <v>4</v>
      </c>
      <c r="AG15" s="38">
        <v>0</v>
      </c>
      <c r="AH15" s="38">
        <v>0</v>
      </c>
      <c r="AI15" s="38">
        <f>AE15-AF15-AG15-AH15-AJ15</f>
        <v>0</v>
      </c>
      <c r="AJ15" s="27">
        <v>0</v>
      </c>
      <c r="AK15" s="27">
        <v>0</v>
      </c>
      <c r="AL15" s="3"/>
      <c r="AM15" s="26" t="s">
        <v>85</v>
      </c>
      <c r="AN15" s="36">
        <v>4</v>
      </c>
      <c r="AO15" s="36">
        <v>0</v>
      </c>
      <c r="AP15" s="36">
        <v>0</v>
      </c>
      <c r="AQ15" s="36">
        <v>0</v>
      </c>
      <c r="AR15" s="36">
        <v>4</v>
      </c>
      <c r="AS15" s="27">
        <v>0</v>
      </c>
      <c r="AT15" s="27">
        <v>0</v>
      </c>
      <c r="AU15" s="3"/>
      <c r="AV15" s="26" t="s">
        <v>85</v>
      </c>
    </row>
    <row r="16" spans="1:48" customFormat="1" ht="165.75">
      <c r="A16" s="104"/>
      <c r="B16" s="95"/>
      <c r="C16" s="84"/>
      <c r="D16" s="84"/>
      <c r="E16" s="95"/>
      <c r="F16" s="84"/>
      <c r="G16" s="97"/>
      <c r="H16" s="97"/>
      <c r="I16" s="84"/>
      <c r="J16" s="84"/>
      <c r="K16" s="84"/>
      <c r="L16" s="102"/>
      <c r="M16" s="106"/>
      <c r="N16" s="102"/>
      <c r="O16" s="102"/>
      <c r="P16" s="102"/>
      <c r="Q16" s="102"/>
      <c r="R16" s="102"/>
      <c r="S16" s="107"/>
      <c r="T16" s="107"/>
      <c r="U16" s="107"/>
      <c r="V16" s="107"/>
      <c r="W16" s="107"/>
      <c r="X16" s="83"/>
      <c r="Y16" s="84"/>
      <c r="Z16" s="98"/>
      <c r="AA16" s="9" t="s">
        <v>73</v>
      </c>
      <c r="AB16" s="10"/>
      <c r="AC16" s="10"/>
      <c r="AD16" s="10"/>
      <c r="AE16" s="38">
        <v>4</v>
      </c>
      <c r="AF16" s="38">
        <v>2</v>
      </c>
      <c r="AG16" s="38">
        <v>2</v>
      </c>
      <c r="AH16" s="38">
        <v>0</v>
      </c>
      <c r="AI16" s="38">
        <v>0</v>
      </c>
      <c r="AJ16" s="27">
        <v>0</v>
      </c>
      <c r="AK16" s="27">
        <v>0</v>
      </c>
      <c r="AL16" s="3"/>
      <c r="AM16" s="26" t="s">
        <v>95</v>
      </c>
      <c r="AN16" s="36">
        <v>4</v>
      </c>
      <c r="AO16" s="36">
        <v>0</v>
      </c>
      <c r="AP16" s="36">
        <v>0</v>
      </c>
      <c r="AQ16" s="36">
        <v>0</v>
      </c>
      <c r="AR16" s="36">
        <v>4</v>
      </c>
      <c r="AS16" s="27">
        <v>0</v>
      </c>
      <c r="AT16" s="27">
        <v>0</v>
      </c>
      <c r="AU16" s="3"/>
      <c r="AV16" s="26" t="s">
        <v>105</v>
      </c>
    </row>
    <row r="17" spans="1:48" s="14" customFormat="1" ht="31.5">
      <c r="A17" s="29">
        <v>5</v>
      </c>
      <c r="B17" s="18" t="s">
        <v>74</v>
      </c>
      <c r="C17" s="19" t="s">
        <v>75</v>
      </c>
      <c r="D17" s="19" t="s">
        <v>31</v>
      </c>
      <c r="E17" s="20" t="s">
        <v>76</v>
      </c>
      <c r="F17" s="21" t="s">
        <v>77</v>
      </c>
      <c r="G17" s="22" t="s">
        <v>34</v>
      </c>
      <c r="H17" s="22" t="s">
        <v>12</v>
      </c>
      <c r="I17" s="23"/>
      <c r="J17" s="23"/>
      <c r="K17" s="23"/>
      <c r="L17" s="23"/>
      <c r="M17" s="23"/>
      <c r="N17" s="30"/>
      <c r="O17" s="30"/>
      <c r="P17" s="13"/>
      <c r="Q17" s="13"/>
      <c r="R17" s="13"/>
      <c r="S17" s="25"/>
      <c r="T17" s="25"/>
      <c r="U17" s="25"/>
      <c r="V17" s="25"/>
      <c r="W17" s="25"/>
      <c r="X17" s="25"/>
      <c r="Y17" s="31" t="s">
        <v>78</v>
      </c>
      <c r="Z17" s="32"/>
      <c r="AA17" s="32"/>
      <c r="AB17" s="23"/>
      <c r="AC17" s="31"/>
      <c r="AD17" s="31"/>
      <c r="AE17" s="13"/>
      <c r="AF17" s="13"/>
      <c r="AG17" s="13"/>
      <c r="AH17" s="13"/>
      <c r="AI17" s="38"/>
      <c r="AJ17" s="13"/>
      <c r="AK17" s="13"/>
      <c r="AL17" s="13"/>
      <c r="AM17" s="13"/>
      <c r="AN17" s="13"/>
      <c r="AO17" s="13"/>
      <c r="AP17" s="13"/>
      <c r="AQ17" s="13"/>
      <c r="AR17" s="36"/>
      <c r="AS17" s="13"/>
      <c r="AT17" s="13"/>
      <c r="AU17" s="13"/>
      <c r="AV17" s="13"/>
    </row>
    <row r="18" spans="1:48" ht="191.25">
      <c r="A18" s="57">
        <v>6</v>
      </c>
      <c r="B18" s="60" t="s">
        <v>29</v>
      </c>
      <c r="C18" s="69" t="s">
        <v>30</v>
      </c>
      <c r="D18" s="72" t="s">
        <v>31</v>
      </c>
      <c r="E18" s="54" t="s">
        <v>98</v>
      </c>
      <c r="F18" s="65" t="s">
        <v>33</v>
      </c>
      <c r="G18" s="54" t="s">
        <v>99</v>
      </c>
      <c r="H18" s="75" t="s">
        <v>106</v>
      </c>
      <c r="I18" s="78" t="s">
        <v>35</v>
      </c>
      <c r="J18" s="78" t="s">
        <v>36</v>
      </c>
      <c r="K18" s="43"/>
      <c r="L18" s="62" t="s">
        <v>98</v>
      </c>
      <c r="M18" s="44"/>
      <c r="N18" s="44"/>
      <c r="O18" s="44"/>
      <c r="P18" s="45"/>
      <c r="Q18" s="43"/>
      <c r="R18" s="43"/>
      <c r="S18" s="43"/>
      <c r="T18" s="43"/>
      <c r="U18" s="43"/>
      <c r="V18" s="43"/>
      <c r="W18" s="43"/>
      <c r="X18" s="43"/>
      <c r="Y18" s="70" t="s">
        <v>38</v>
      </c>
      <c r="Z18" s="54" t="s">
        <v>101</v>
      </c>
      <c r="AA18" s="62" t="s">
        <v>98</v>
      </c>
      <c r="AB18" s="43"/>
      <c r="AC18" s="43"/>
      <c r="AD18" s="43"/>
      <c r="AE18" s="51">
        <v>0</v>
      </c>
      <c r="AF18" s="51">
        <v>0</v>
      </c>
      <c r="AG18" s="51">
        <v>0</v>
      </c>
      <c r="AH18" s="51">
        <v>0</v>
      </c>
      <c r="AI18" s="51">
        <v>0</v>
      </c>
      <c r="AJ18" s="51">
        <v>0</v>
      </c>
      <c r="AK18" s="51">
        <v>0</v>
      </c>
      <c r="AL18" s="51">
        <v>0</v>
      </c>
      <c r="AM18" s="43"/>
      <c r="AN18" s="46">
        <v>768</v>
      </c>
      <c r="AO18" s="46">
        <v>0</v>
      </c>
      <c r="AP18" s="46">
        <v>0</v>
      </c>
      <c r="AQ18" s="46">
        <v>0</v>
      </c>
      <c r="AR18" s="46">
        <v>768</v>
      </c>
      <c r="AS18" s="46">
        <v>0</v>
      </c>
      <c r="AT18" s="46">
        <v>0</v>
      </c>
      <c r="AU18" s="43"/>
      <c r="AV18" s="47" t="s">
        <v>91</v>
      </c>
    </row>
    <row r="19" spans="1:48" ht="178.5" customHeight="1">
      <c r="A19" s="58"/>
      <c r="B19" s="61"/>
      <c r="C19" s="69"/>
      <c r="D19" s="73"/>
      <c r="E19" s="55"/>
      <c r="F19" s="66"/>
      <c r="G19" s="55"/>
      <c r="H19" s="76"/>
      <c r="I19" s="79"/>
      <c r="J19" s="79"/>
      <c r="K19" s="43"/>
      <c r="L19" s="63"/>
      <c r="M19" s="44"/>
      <c r="N19" s="44"/>
      <c r="O19" s="44"/>
      <c r="P19" s="48"/>
      <c r="Q19" s="43"/>
      <c r="R19" s="43"/>
      <c r="S19" s="43"/>
      <c r="T19" s="43"/>
      <c r="U19" s="43"/>
      <c r="V19" s="43"/>
      <c r="W19" s="43"/>
      <c r="X19" s="43"/>
      <c r="Y19" s="71"/>
      <c r="Z19" s="55"/>
      <c r="AA19" s="63"/>
      <c r="AB19" s="43"/>
      <c r="AC19" s="43"/>
      <c r="AD19" s="43"/>
      <c r="AE19" s="51">
        <v>0</v>
      </c>
      <c r="AF19" s="51">
        <v>0</v>
      </c>
      <c r="AG19" s="51">
        <v>0</v>
      </c>
      <c r="AH19" s="51">
        <v>0</v>
      </c>
      <c r="AI19" s="51">
        <v>0</v>
      </c>
      <c r="AJ19" s="51">
        <v>0</v>
      </c>
      <c r="AK19" s="51">
        <v>0</v>
      </c>
      <c r="AL19" s="51">
        <v>0</v>
      </c>
      <c r="AM19" s="43"/>
      <c r="AN19" s="46">
        <v>63</v>
      </c>
      <c r="AO19" s="46">
        <v>0</v>
      </c>
      <c r="AP19" s="46">
        <v>0</v>
      </c>
      <c r="AQ19" s="46">
        <v>0</v>
      </c>
      <c r="AR19" s="46">
        <v>63</v>
      </c>
      <c r="AS19" s="46">
        <v>0</v>
      </c>
      <c r="AT19" s="46">
        <v>0</v>
      </c>
      <c r="AU19" s="43"/>
      <c r="AV19" s="47" t="s">
        <v>87</v>
      </c>
    </row>
    <row r="20" spans="1:48" ht="51">
      <c r="A20" s="58"/>
      <c r="B20" s="60" t="s">
        <v>57</v>
      </c>
      <c r="C20" s="69" t="s">
        <v>58</v>
      </c>
      <c r="D20" s="73"/>
      <c r="E20" s="55"/>
      <c r="F20" s="67" t="s">
        <v>100</v>
      </c>
      <c r="G20" s="55"/>
      <c r="H20" s="76"/>
      <c r="I20" s="79"/>
      <c r="J20" s="79"/>
      <c r="K20" s="43"/>
      <c r="L20" s="63"/>
      <c r="M20" s="44"/>
      <c r="N20" s="44"/>
      <c r="O20" s="44"/>
      <c r="P20" s="43"/>
      <c r="Q20" s="43"/>
      <c r="R20" s="43"/>
      <c r="S20" s="43"/>
      <c r="T20" s="43"/>
      <c r="U20" s="43"/>
      <c r="V20" s="43"/>
      <c r="W20" s="43"/>
      <c r="X20" s="43"/>
      <c r="Y20" s="70" t="s">
        <v>61</v>
      </c>
      <c r="Z20" s="55"/>
      <c r="AA20" s="63"/>
      <c r="AB20" s="43"/>
      <c r="AC20" s="43"/>
      <c r="AD20" s="43"/>
      <c r="AE20" s="51">
        <v>0</v>
      </c>
      <c r="AF20" s="51">
        <v>0</v>
      </c>
      <c r="AG20" s="51">
        <v>0</v>
      </c>
      <c r="AH20" s="51">
        <v>0</v>
      </c>
      <c r="AI20" s="51">
        <v>0</v>
      </c>
      <c r="AJ20" s="51">
        <v>0</v>
      </c>
      <c r="AK20" s="51">
        <v>0</v>
      </c>
      <c r="AL20" s="51">
        <v>0</v>
      </c>
      <c r="AM20" s="43"/>
      <c r="AN20" s="46">
        <v>12</v>
      </c>
      <c r="AO20" s="46">
        <v>0</v>
      </c>
      <c r="AP20" s="46">
        <v>0</v>
      </c>
      <c r="AQ20" s="46">
        <v>0</v>
      </c>
      <c r="AR20" s="46">
        <v>12</v>
      </c>
      <c r="AS20" s="46">
        <v>0</v>
      </c>
      <c r="AT20" s="46">
        <v>0</v>
      </c>
      <c r="AU20" s="43"/>
      <c r="AV20" s="47" t="s">
        <v>92</v>
      </c>
    </row>
    <row r="21" spans="1:48" ht="102" customHeight="1">
      <c r="A21" s="58"/>
      <c r="B21" s="61"/>
      <c r="C21" s="69"/>
      <c r="D21" s="73"/>
      <c r="E21" s="55"/>
      <c r="F21" s="68"/>
      <c r="G21" s="55"/>
      <c r="H21" s="76"/>
      <c r="I21" s="79"/>
      <c r="J21" s="79"/>
      <c r="K21" s="43"/>
      <c r="L21" s="63"/>
      <c r="M21" s="44"/>
      <c r="N21" s="44"/>
      <c r="O21" s="44"/>
      <c r="P21" s="43"/>
      <c r="Q21" s="43"/>
      <c r="R21" s="43"/>
      <c r="S21" s="43"/>
      <c r="T21" s="43"/>
      <c r="U21" s="43"/>
      <c r="V21" s="43"/>
      <c r="W21" s="43"/>
      <c r="X21" s="43"/>
      <c r="Y21" s="71"/>
      <c r="Z21" s="55"/>
      <c r="AA21" s="63"/>
      <c r="AB21" s="43"/>
      <c r="AC21" s="43"/>
      <c r="AD21" s="43"/>
      <c r="AE21" s="51">
        <v>0</v>
      </c>
      <c r="AF21" s="51">
        <v>0</v>
      </c>
      <c r="AG21" s="51">
        <v>0</v>
      </c>
      <c r="AH21" s="51">
        <v>0</v>
      </c>
      <c r="AI21" s="51">
        <v>0</v>
      </c>
      <c r="AJ21" s="51">
        <v>0</v>
      </c>
      <c r="AK21" s="51">
        <v>0</v>
      </c>
      <c r="AL21" s="51">
        <v>0</v>
      </c>
      <c r="AM21" s="43"/>
      <c r="AN21" s="46">
        <v>25</v>
      </c>
      <c r="AO21" s="46">
        <v>0</v>
      </c>
      <c r="AP21" s="46">
        <v>0</v>
      </c>
      <c r="AQ21" s="46">
        <v>0</v>
      </c>
      <c r="AR21" s="46">
        <v>25</v>
      </c>
      <c r="AS21" s="46">
        <v>0</v>
      </c>
      <c r="AT21" s="46">
        <v>0</v>
      </c>
      <c r="AU21" s="43"/>
      <c r="AV21" s="49" t="s">
        <v>88</v>
      </c>
    </row>
    <row r="22" spans="1:48" ht="76.5" customHeight="1">
      <c r="A22" s="58"/>
      <c r="B22" s="60" t="s">
        <v>65</v>
      </c>
      <c r="C22" s="69" t="s">
        <v>66</v>
      </c>
      <c r="D22" s="73"/>
      <c r="E22" s="55"/>
      <c r="F22" s="65" t="s">
        <v>68</v>
      </c>
      <c r="G22" s="55"/>
      <c r="H22" s="76"/>
      <c r="I22" s="79"/>
      <c r="J22" s="79"/>
      <c r="K22" s="43"/>
      <c r="L22" s="63"/>
      <c r="M22" s="44"/>
      <c r="N22" s="44"/>
      <c r="O22" s="44"/>
      <c r="P22" s="43"/>
      <c r="Q22" s="43"/>
      <c r="R22" s="43"/>
      <c r="S22" s="43"/>
      <c r="T22" s="43"/>
      <c r="U22" s="43"/>
      <c r="V22" s="43"/>
      <c r="W22" s="43"/>
      <c r="X22" s="43"/>
      <c r="Y22" s="70" t="s">
        <v>69</v>
      </c>
      <c r="Z22" s="55"/>
      <c r="AA22" s="63"/>
      <c r="AB22" s="43"/>
      <c r="AC22" s="43"/>
      <c r="AD22" s="43"/>
      <c r="AE22" s="51">
        <v>0</v>
      </c>
      <c r="AF22" s="51">
        <v>0</v>
      </c>
      <c r="AG22" s="51">
        <v>0</v>
      </c>
      <c r="AH22" s="51">
        <v>0</v>
      </c>
      <c r="AI22" s="51">
        <v>0</v>
      </c>
      <c r="AJ22" s="51">
        <v>0</v>
      </c>
      <c r="AK22" s="51">
        <v>0</v>
      </c>
      <c r="AL22" s="51">
        <v>0</v>
      </c>
      <c r="AM22" s="43"/>
      <c r="AN22" s="46">
        <v>6</v>
      </c>
      <c r="AO22" s="46">
        <v>0</v>
      </c>
      <c r="AP22" s="46">
        <v>0</v>
      </c>
      <c r="AQ22" s="46">
        <v>0</v>
      </c>
      <c r="AR22" s="46">
        <v>6</v>
      </c>
      <c r="AS22" s="46">
        <v>0</v>
      </c>
      <c r="AT22" s="46">
        <v>0</v>
      </c>
      <c r="AU22" s="43"/>
      <c r="AV22" s="49" t="s">
        <v>89</v>
      </c>
    </row>
    <row r="23" spans="1:48" ht="63.75">
      <c r="A23" s="59"/>
      <c r="B23" s="61"/>
      <c r="C23" s="69"/>
      <c r="D23" s="74"/>
      <c r="E23" s="56"/>
      <c r="F23" s="66"/>
      <c r="G23" s="56"/>
      <c r="H23" s="77"/>
      <c r="I23" s="80"/>
      <c r="J23" s="80"/>
      <c r="K23" s="43"/>
      <c r="L23" s="64"/>
      <c r="M23" s="44"/>
      <c r="N23" s="44"/>
      <c r="O23" s="44"/>
      <c r="P23" s="43"/>
      <c r="Q23" s="43"/>
      <c r="R23" s="43"/>
      <c r="S23" s="43"/>
      <c r="T23" s="43"/>
      <c r="U23" s="43"/>
      <c r="V23" s="43"/>
      <c r="W23" s="43"/>
      <c r="X23" s="43"/>
      <c r="Y23" s="71"/>
      <c r="Z23" s="56"/>
      <c r="AA23" s="64"/>
      <c r="AB23" s="43"/>
      <c r="AC23" s="43"/>
      <c r="AD23" s="43"/>
      <c r="AE23" s="51">
        <v>0</v>
      </c>
      <c r="AF23" s="51">
        <v>0</v>
      </c>
      <c r="AG23" s="51">
        <v>0</v>
      </c>
      <c r="AH23" s="51">
        <v>0</v>
      </c>
      <c r="AI23" s="51">
        <v>0</v>
      </c>
      <c r="AJ23" s="51">
        <v>0</v>
      </c>
      <c r="AK23" s="51">
        <v>0</v>
      </c>
      <c r="AL23" s="51">
        <v>0</v>
      </c>
      <c r="AM23" s="43"/>
      <c r="AN23" s="46">
        <v>23</v>
      </c>
      <c r="AO23" s="46">
        <v>0</v>
      </c>
      <c r="AP23" s="46">
        <v>0</v>
      </c>
      <c r="AQ23" s="46">
        <v>0</v>
      </c>
      <c r="AR23" s="46">
        <v>23</v>
      </c>
      <c r="AS23" s="46">
        <v>0</v>
      </c>
      <c r="AT23" s="46">
        <v>0</v>
      </c>
      <c r="AU23" s="43"/>
      <c r="AV23" s="49" t="s">
        <v>96</v>
      </c>
    </row>
    <row r="26" spans="1:48">
      <c r="AE26">
        <f t="shared" ref="AE26:AJ26" si="2">SUM(AE5:AE16)</f>
        <v>637</v>
      </c>
      <c r="AF26">
        <f t="shared" si="2"/>
        <v>633</v>
      </c>
      <c r="AG26">
        <f t="shared" si="2"/>
        <v>2</v>
      </c>
      <c r="AH26">
        <f t="shared" si="2"/>
        <v>0</v>
      </c>
      <c r="AI26">
        <f t="shared" si="2"/>
        <v>0</v>
      </c>
      <c r="AJ26">
        <f t="shared" si="2"/>
        <v>2</v>
      </c>
      <c r="AN26">
        <f t="shared" ref="AN26:AS26" si="3">SUM(AN5:AN16)</f>
        <v>60</v>
      </c>
      <c r="AO26">
        <f t="shared" si="3"/>
        <v>20</v>
      </c>
      <c r="AP26">
        <f t="shared" si="3"/>
        <v>1</v>
      </c>
      <c r="AQ26">
        <f t="shared" si="3"/>
        <v>0</v>
      </c>
      <c r="AR26">
        <f t="shared" si="3"/>
        <v>37</v>
      </c>
      <c r="AS26">
        <f t="shared" si="3"/>
        <v>2</v>
      </c>
    </row>
  </sheetData>
  <autoFilter ref="A4:AD14"/>
  <mergeCells count="108">
    <mergeCell ref="Z14:Z16"/>
    <mergeCell ref="O14:O16"/>
    <mergeCell ref="P14:P16"/>
    <mergeCell ref="Q14:Q16"/>
    <mergeCell ref="R14:R16"/>
    <mergeCell ref="S14:S16"/>
    <mergeCell ref="T14:T16"/>
    <mergeCell ref="U14:U16"/>
    <mergeCell ref="V14:V16"/>
    <mergeCell ref="W14:W16"/>
    <mergeCell ref="X14:X16"/>
    <mergeCell ref="Y14:Y16"/>
    <mergeCell ref="N14:N16"/>
    <mergeCell ref="Y12:Y13"/>
    <mergeCell ref="Z12:Z13"/>
    <mergeCell ref="A14:A16"/>
    <mergeCell ref="B14:B16"/>
    <mergeCell ref="C14:C16"/>
    <mergeCell ref="D14:D16"/>
    <mergeCell ref="E14:E16"/>
    <mergeCell ref="F14:F16"/>
    <mergeCell ref="G14:G16"/>
    <mergeCell ref="H14:H16"/>
    <mergeCell ref="S12:S13"/>
    <mergeCell ref="T12:T13"/>
    <mergeCell ref="U12:U13"/>
    <mergeCell ref="V12:V13"/>
    <mergeCell ref="W12:W13"/>
    <mergeCell ref="I14:I16"/>
    <mergeCell ref="J14:J16"/>
    <mergeCell ref="K14:K16"/>
    <mergeCell ref="L14:L16"/>
    <mergeCell ref="M14:M16"/>
    <mergeCell ref="X12:X13"/>
    <mergeCell ref="R12:R13"/>
    <mergeCell ref="A12:A13"/>
    <mergeCell ref="B12:B13"/>
    <mergeCell ref="C12:C13"/>
    <mergeCell ref="D12:D13"/>
    <mergeCell ref="E12:E13"/>
    <mergeCell ref="F12:F13"/>
    <mergeCell ref="G12:G13"/>
    <mergeCell ref="H12:H13"/>
    <mergeCell ref="I12:I13"/>
    <mergeCell ref="A1:X1"/>
    <mergeCell ref="T7:T10"/>
    <mergeCell ref="Y1:AD1"/>
    <mergeCell ref="A2:G2"/>
    <mergeCell ref="I2:K2"/>
    <mergeCell ref="L2:X2"/>
    <mergeCell ref="Y2:AD2"/>
    <mergeCell ref="A5:A10"/>
    <mergeCell ref="B5:B10"/>
    <mergeCell ref="C5:C10"/>
    <mergeCell ref="D5:D10"/>
    <mergeCell ref="E5:E10"/>
    <mergeCell ref="F5:F10"/>
    <mergeCell ref="G5:G10"/>
    <mergeCell ref="H5:H10"/>
    <mergeCell ref="I5:I10"/>
    <mergeCell ref="J5:J10"/>
    <mergeCell ref="K5:K10"/>
    <mergeCell ref="Z5:Z10"/>
    <mergeCell ref="L7:L10"/>
    <mergeCell ref="M7:M10"/>
    <mergeCell ref="N7:N10"/>
    <mergeCell ref="O7:O10"/>
    <mergeCell ref="P7:P10"/>
    <mergeCell ref="Q7:Q10"/>
    <mergeCell ref="AA18:AA23"/>
    <mergeCell ref="D18:D23"/>
    <mergeCell ref="E18:E23"/>
    <mergeCell ref="G18:G23"/>
    <mergeCell ref="H18:H23"/>
    <mergeCell ref="I18:I23"/>
    <mergeCell ref="J18:J23"/>
    <mergeCell ref="AN3:AV3"/>
    <mergeCell ref="AE3:AM3"/>
    <mergeCell ref="R7:R10"/>
    <mergeCell ref="S7:S10"/>
    <mergeCell ref="Y5:Y10"/>
    <mergeCell ref="U7:U10"/>
    <mergeCell ref="V7:V10"/>
    <mergeCell ref="W7:W10"/>
    <mergeCell ref="X7:X10"/>
    <mergeCell ref="L12:L13"/>
    <mergeCell ref="J12:J13"/>
    <mergeCell ref="K12:K13"/>
    <mergeCell ref="M12:M13"/>
    <mergeCell ref="N12:N13"/>
    <mergeCell ref="O12:O13"/>
    <mergeCell ref="P12:P13"/>
    <mergeCell ref="Q12:Q13"/>
    <mergeCell ref="Z18:Z23"/>
    <mergeCell ref="A18:A23"/>
    <mergeCell ref="B18:B19"/>
    <mergeCell ref="B20:B21"/>
    <mergeCell ref="B22:B23"/>
    <mergeCell ref="L18:L23"/>
    <mergeCell ref="F18:F19"/>
    <mergeCell ref="F20:F21"/>
    <mergeCell ref="F22:F23"/>
    <mergeCell ref="C18:C19"/>
    <mergeCell ref="C20:C21"/>
    <mergeCell ref="C22:C23"/>
    <mergeCell ref="Y18:Y19"/>
    <mergeCell ref="Y20:Y21"/>
    <mergeCell ref="Y22:Y23"/>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C4B00CE55A46429CB9395F534C350F" ma:contentTypeVersion="1" ma:contentTypeDescription="Create a new document." ma:contentTypeScope="" ma:versionID="1f3476c4383534ca7cb8653c8a397ed5">
  <xsd:schema xmlns:xsd="http://www.w3.org/2001/XMLSchema" xmlns:xs="http://www.w3.org/2001/XMLSchema" xmlns:p="http://schemas.microsoft.com/office/2006/metadata/properties" xmlns:ns2="3e81d803-de96-48ac-bbb7-430f2cb90691" targetNamespace="http://schemas.microsoft.com/office/2006/metadata/properties" ma:root="true" ma:fieldsID="dcea9dd9765b035e8f02b879bd77696a" ns2:_="">
    <xsd:import namespace="3e81d803-de96-48ac-bbb7-430f2cb90691"/>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1d803-de96-48ac-bbb7-430f2cb9069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3e81d803-de96-48ac-bbb7-430f2cb90691">RVSHSKCEDQMD-2100312401-66598</_dlc_DocId>
    <_dlc_DocIdUrl xmlns="3e81d803-de96-48ac-bbb7-430f2cb90691">
      <Url>http://teamsites.sc.com/sites/ifrs9/_layouts/15/DocIdRedir.aspx?ID=RVSHSKCEDQMD-2100312401-66598</Url>
      <Description>RVSHSKCEDQMD-2100312401-66598</Description>
    </_dlc_DocIdUrl>
  </documentManagement>
</p:properties>
</file>

<file path=customXml/itemProps1.xml><?xml version="1.0" encoding="utf-8"?>
<ds:datastoreItem xmlns:ds="http://schemas.openxmlformats.org/officeDocument/2006/customXml" ds:itemID="{28D49B67-6939-477F-B66B-978216EF0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1d803-de96-48ac-bbb7-430f2cb90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836ECD4-99DD-4626-8C54-D6527787078E}">
  <ds:schemaRefs>
    <ds:schemaRef ds:uri="http://schemas.microsoft.com/sharepoint/events"/>
  </ds:schemaRefs>
</ds:datastoreItem>
</file>

<file path=customXml/itemProps3.xml><?xml version="1.0" encoding="utf-8"?>
<ds:datastoreItem xmlns:ds="http://schemas.openxmlformats.org/officeDocument/2006/customXml" ds:itemID="{7742B16F-30DA-4B93-B463-2490F18C2D24}">
  <ds:schemaRefs>
    <ds:schemaRef ds:uri="http://schemas.microsoft.com/sharepoint/v3/contenttype/forms"/>
  </ds:schemaRefs>
</ds:datastoreItem>
</file>

<file path=customXml/itemProps4.xml><?xml version="1.0" encoding="utf-8"?>
<ds:datastoreItem xmlns:ds="http://schemas.openxmlformats.org/officeDocument/2006/customXml" ds:itemID="{ADE86871-11A4-4F2E-B7D6-2B8AAB94B938}">
  <ds:schemaRefs>
    <ds:schemaRef ds:uri="http://schemas.microsoft.com/office/2006/metadata/properties"/>
    <ds:schemaRef ds:uri="http://schemas.microsoft.com/office/infopath/2007/PartnerControls"/>
    <ds:schemaRef ds:uri="3e81d803-de96-48ac-bbb7-430f2cb906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RAH Testing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Jayashree</dc:creator>
  <cp:lastModifiedBy>1514412</cp:lastModifiedBy>
  <dcterms:created xsi:type="dcterms:W3CDTF">2014-07-03T18:35:52Z</dcterms:created>
  <dcterms:modified xsi:type="dcterms:W3CDTF">2017-11-15T10:56:55Z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0x01010019C4B00CE55A46429CB9395F534C350F</vt:lpwstr>
  </property>
  <property fmtid="{D5CDD505-2E9C-101B-9397-08002B2CF9AE}" pid="3" name="_dlc_DocIdItemGuid">
    <vt:lpwstr>b09f43ca-6f6f-4d5f-be5a-f3cd87815e40</vt:lpwstr>
  </property>
</Properties>
</file>