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9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watticka\network_analysis\project\ChantNets\experiments\feast_comp_results\lent\"/>
    </mc:Choice>
  </mc:AlternateContent>
  <xr:revisionPtr revIDLastSave="0" documentId="13_ncr:9_{6EE6FCBF-E7A4-41CE-B321-80B88A7CB2E7}" xr6:coauthVersionLast="47" xr6:coauthVersionMax="47" xr10:uidLastSave="{00000000-0000-0000-0000-000000000000}"/>
  <bookViews>
    <workbookView xWindow="-108" yWindow="-108" windowWidth="23256" windowHeight="12456" activeTab="2" xr2:uid="{F9ED6D98-3598-49CB-8599-288E6748E2E8}"/>
  </bookViews>
  <sheets>
    <sheet name="comparison" sheetId="3" r:id="rId1"/>
    <sheet name="office_edge_overlap_comparison" sheetId="2" r:id="rId2"/>
    <sheet name="lcc_core_comparison" sheetId="4" r:id="rId3"/>
    <sheet name="List1" sheetId="1" r:id="rId4"/>
  </sheets>
  <definedNames>
    <definedName name="ExternalData_1" localSheetId="0" hidden="1">'comparison'!$B$2:$H$17</definedName>
    <definedName name="ExternalData_1" localSheetId="2" hidden="1">lcc_core_comparison!$B$2:$V$17</definedName>
    <definedName name="ExternalData_1" localSheetId="1" hidden="1">office_edge_overlap_comparison!$B$2:$N$17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purl.oclc.org/ooxml/spreadsheetml/main" xmlns:mc="http://schemas.openxmlformats.org/markup-compatibility/2006" xmlns:xr16="http://schemas.microsoft.com/office/spreadsheetml/2017/revision16" mc:Ignorable="xr16">
  <connection id="1" xr16:uid="{0F592201-1268-4CCF-858B-C7734A78FC60}" keepAlive="1" name="Dotaz – comparison" description="Připojení k dotazu produktu comparison v sešitě" type="5" refreshedVersion="8" background="1" saveData="1">
    <dbPr connection="Provider=Microsoft.Mashup.OleDb.1;Data Source=$Workbook$;Location=comparison;Extended Properties=&quot;&quot;" command="SELECT * FROM [comparison]"/>
  </connection>
  <connection id="2" xr16:uid="{A7DDE2FB-6851-45C8-A442-70B1DFD97516}" keepAlive="1" name="Dotaz – lcc_core_comparison" description="Připojení k dotazu produktu lcc_core_comparison v sešitě" type="5" refreshedVersion="8" background="1" saveData="1">
    <dbPr connection="Provider=Microsoft.Mashup.OleDb.1;Data Source=$Workbook$;Location=lcc_core_comparison;Extended Properties=&quot;&quot;" command="SELECT * FROM [lcc_core_comparison]"/>
  </connection>
  <connection id="3" xr16:uid="{388A0053-D23E-4EFB-8559-561FE1EAFF99}" keepAlive="1" name="Dotaz – office_edge_overlap_comparison" description="Připojení k dotazu produktu office_edge_overlap_comparison v sešitě" type="5" refreshedVersion="8" background="1" saveData="1">
    <dbPr connection="Provider=Microsoft.Mashup.OleDb.1;Data Source=$Workbook$;Location=office_edge_overlap_comparison;Extended Properties=&quot;&quot;" command="SELECT * FROM [office_edge_overlap_comparison]"/>
  </connection>
</connections>
</file>

<file path=xl/sharedStrings.xml><?xml version="1.0" encoding="utf-8"?>
<sst xmlns="http://purl.oclc.org/ooxml/spreadsheetml/main" count="347" uniqueCount="137">
  <si>
    <t>network_1</t>
  </si>
  <si>
    <t>network_2</t>
  </si>
  <si>
    <t>edges_1_L</t>
  </si>
  <si>
    <t>edges_2_L</t>
  </si>
  <si>
    <t>shared_edges_L</t>
  </si>
  <si>
    <t>edges_1_V</t>
  </si>
  <si>
    <t>edges_2_V</t>
  </si>
  <si>
    <t>shared_edges_V</t>
  </si>
  <si>
    <t>edges_1_V2</t>
  </si>
  <si>
    <t>edges_2_V2</t>
  </si>
  <si>
    <t>shared_edges_V2</t>
  </si>
  <si>
    <t>edges_1_M</t>
  </si>
  <si>
    <t>edges_2_M</t>
  </si>
  <si>
    <t>shared_edges_M</t>
  </si>
  <si>
    <t>Dom. 1 Quadragesimae</t>
  </si>
  <si>
    <t>Dom. 2 Quadragesimae</t>
  </si>
  <si>
    <t>Dom. 3 Quadragesimae</t>
  </si>
  <si>
    <t>Dom. 4 Quadragesimae</t>
  </si>
  <si>
    <t>Dom. Resurrectionis</t>
  </si>
  <si>
    <t>Dom. in Palmis</t>
  </si>
  <si>
    <t>e_o_0.0_L</t>
  </si>
  <si>
    <t>e_o_0.2_L</t>
  </si>
  <si>
    <t>e_o_0.3_L</t>
  </si>
  <si>
    <t>e_o_0.4_L</t>
  </si>
  <si>
    <t>e_o_0.5_L</t>
  </si>
  <si>
    <t>e_o_0.6_L</t>
  </si>
  <si>
    <t>e_o_0.7_L</t>
  </si>
  <si>
    <t>e_o_0.8_L</t>
  </si>
  <si>
    <t>e_o_0.0_V</t>
  </si>
  <si>
    <t>e_o_0.2_V</t>
  </si>
  <si>
    <t>e_o_0.3_V</t>
  </si>
  <si>
    <t>e_o_0.4_V</t>
  </si>
  <si>
    <t>e_o_0.5_V</t>
  </si>
  <si>
    <t>e_o_0.6_V</t>
  </si>
  <si>
    <t>e_o_0.7_V</t>
  </si>
  <si>
    <t>e_o_0.8_V</t>
  </si>
  <si>
    <t>e_o_0.0_V2</t>
  </si>
  <si>
    <t>e_o_0.2_V2</t>
  </si>
  <si>
    <t>e_o_0.3_V2</t>
  </si>
  <si>
    <t>e_o_0.4_V2</t>
  </si>
  <si>
    <t>e_o_0.5_V2</t>
  </si>
  <si>
    <t>e_o_0.6_V2</t>
  </si>
  <si>
    <t>e_o_0.7_V2</t>
  </si>
  <si>
    <t>e_o_0.8_V2</t>
  </si>
  <si>
    <t>e_o_0.0_M</t>
  </si>
  <si>
    <t>e_o_0.2_M</t>
  </si>
  <si>
    <t>e_o_0.3_M</t>
  </si>
  <si>
    <t>e_o_0.4_M</t>
  </si>
  <si>
    <t>e_o_0.5_M</t>
  </si>
  <si>
    <t>e_o_0.6_M</t>
  </si>
  <si>
    <t>e_o_0.7_M</t>
  </si>
  <si>
    <t>e_o_0.8_M</t>
  </si>
  <si>
    <t>Sloupec1</t>
  </si>
  <si>
    <t>Sloupec2</t>
  </si>
  <si>
    <t>Sloupec3</t>
  </si>
  <si>
    <t>Sloupec4</t>
  </si>
  <si>
    <t>Sloupec5</t>
  </si>
  <si>
    <t>Sloupec6</t>
  </si>
  <si>
    <t>Sloupec7</t>
  </si>
  <si>
    <t>Sloupec8</t>
  </si>
  <si>
    <t>Sloupec9</t>
  </si>
  <si>
    <t>Sloupec10</t>
  </si>
  <si>
    <t>Sloupec11</t>
  </si>
  <si>
    <t>Sloupec12</t>
  </si>
  <si>
    <t>Sloupec13</t>
  </si>
  <si>
    <t>Sloupec14</t>
  </si>
  <si>
    <t>Sloupec15</t>
  </si>
  <si>
    <t>Sloupec16</t>
  </si>
  <si>
    <t>Sloupec17</t>
  </si>
  <si>
    <t>Sloupec18</t>
  </si>
  <si>
    <t>Sloupec19</t>
  </si>
  <si>
    <t>Sloupec20</t>
  </si>
  <si>
    <t>Sloupec21</t>
  </si>
  <si>
    <t>Sloupec22</t>
  </si>
  <si>
    <t>Sloupec23</t>
  </si>
  <si>
    <t>Sloupec24</t>
  </si>
  <si>
    <t>Sloupec25</t>
  </si>
  <si>
    <t>Sloupec26</t>
  </si>
  <si>
    <t>Sloupec27</t>
  </si>
  <si>
    <t>Sloupec28</t>
  </si>
  <si>
    <t>Sloupec29</t>
  </si>
  <si>
    <t>Sloupec30</t>
  </si>
  <si>
    <t>Sloupec31</t>
  </si>
  <si>
    <t>Sloupec32</t>
  </si>
  <si>
    <t>Sloupec33</t>
  </si>
  <si>
    <t>Sloupec34</t>
  </si>
  <si>
    <t>Sloupec35</t>
  </si>
  <si>
    <t>Sloupec36</t>
  </si>
  <si>
    <t>Sloupec37</t>
  </si>
  <si>
    <t>Sloupec38</t>
  </si>
  <si>
    <t>Sloupec39</t>
  </si>
  <si>
    <t>Sloupec40</t>
  </si>
  <si>
    <t>Sloupec41</t>
  </si>
  <si>
    <t>Sloupec42</t>
  </si>
  <si>
    <t>Sloupec43</t>
  </si>
  <si>
    <t>Sloupec44</t>
  </si>
  <si>
    <t>edges_1_all</t>
  </si>
  <si>
    <t>edges_2_all</t>
  </si>
  <si>
    <t>e_o_0.0_all</t>
  </si>
  <si>
    <t>e_o_0.2_all</t>
  </si>
  <si>
    <t>e_o_0.3_all</t>
  </si>
  <si>
    <t>e_o_0.4_all</t>
  </si>
  <si>
    <t>e_o_0.5_all</t>
  </si>
  <si>
    <t>e_o_0.6_all</t>
  </si>
  <si>
    <t>e_o_0.7_all</t>
  </si>
  <si>
    <t>e_o_0.8_all</t>
  </si>
  <si>
    <t>shared_edges_all</t>
  </si>
  <si>
    <t>num_partitions_1</t>
  </si>
  <si>
    <t>num_partitions_2</t>
  </si>
  <si>
    <t>n_shared_nodes</t>
  </si>
  <si>
    <t>adj_RI</t>
  </si>
  <si>
    <t>norm_MI</t>
  </si>
  <si>
    <t>reducted_size</t>
  </si>
  <si>
    <t>threshold_0.2_core1_size</t>
  </si>
  <si>
    <t>threshold_0.2_core2_size</t>
  </si>
  <si>
    <t>threshold_0.2_shared_core_size</t>
  </si>
  <si>
    <t>threshold_0.2_jacc_core_overlap</t>
  </si>
  <si>
    <t>threshold_0.4_core1_size</t>
  </si>
  <si>
    <t>threshold_0.4_core2_size</t>
  </si>
  <si>
    <t>threshold_0.4_shared_core_size</t>
  </si>
  <si>
    <t>threshold_0.4_jacc_core_overlap</t>
  </si>
  <si>
    <t>threshold_0.6_core1_size</t>
  </si>
  <si>
    <t>threshold_0.6_core2_size</t>
  </si>
  <si>
    <t>threshold_0.6_shared_core_size</t>
  </si>
  <si>
    <t>threshold_0.6_jacc_core_overlap</t>
  </si>
  <si>
    <t>threshold_0.8_core1_size</t>
  </si>
  <si>
    <t>threshold_0.8_core2_size</t>
  </si>
  <si>
    <t>threshold_0.8_shared_core_size</t>
  </si>
  <si>
    <t>threshold_0.8_jacc_core_overlap</t>
  </si>
  <si>
    <t>Dom_1_Quadragesimae</t>
  </si>
  <si>
    <t>Dom_2_Quadragesimae</t>
  </si>
  <si>
    <t>Dom_3_Quadragesimae</t>
  </si>
  <si>
    <t>Dom_4_Quadragesimae</t>
  </si>
  <si>
    <t>Dom_Resurrectionis</t>
  </si>
  <si>
    <t>Dom_in_Palmis</t>
  </si>
  <si>
    <t>net_1_size</t>
  </si>
  <si>
    <t>net_2_size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</si>
</sst>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0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3" borderId="0" xfId="0" applyFill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5" xfId="0" applyBorder="1"/>
    <xf numFmtId="0" fontId="0" fillId="0" borderId="1" xfId="0" applyBorder="1"/>
    <xf numFmtId="164" fontId="0" fillId="0" borderId="1" xfId="0" applyNumberFormat="1" applyBorder="1"/>
    <xf numFmtId="164" fontId="0" fillId="0" borderId="6" xfId="0" applyNumberFormat="1" applyBorder="1"/>
    <xf numFmtId="0" fontId="0" fillId="2" borderId="5" xfId="0" applyFill="1" applyBorder="1"/>
    <xf numFmtId="0" fontId="0" fillId="2" borderId="1" xfId="0" applyFill="1" applyBorder="1"/>
    <xf numFmtId="0" fontId="0" fillId="0" borderId="7" xfId="0" applyBorder="1"/>
    <xf numFmtId="0" fontId="0" fillId="0" borderId="8" xfId="0" applyBorder="1"/>
    <xf numFmtId="164" fontId="0" fillId="0" borderId="8" xfId="0" applyNumberFormat="1" applyBorder="1"/>
    <xf numFmtId="164" fontId="0" fillId="0" borderId="9" xfId="0" applyNumberFormat="1" applyBorder="1"/>
    <xf numFmtId="0" fontId="0" fillId="0" borderId="0" xfId="0" applyNumberFormat="1"/>
    <xf numFmtId="0" fontId="0" fillId="0" borderId="0" xfId="0" applyAlignment="1">
      <alignment textRotation="45"/>
    </xf>
    <xf numFmtId="0" fontId="0" fillId="2" borderId="0" xfId="0" applyNumberFormat="1" applyFill="1"/>
  </cellXfs>
  <cellStyles count="1">
    <cellStyle name="Normální" xfId="0" builtinId="0"/>
  </cellStyles>
  <dxfs count="59"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  <dxf>
      <numFmt numFmtId="164" formatCode="0.000"/>
      <border diagonalUp="0" diagonalDown="0">
        <start style="thin">
          <color indexed="64"/>
        </start>
        <end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0.000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start/>
        <end style="thin">
          <color indexed="64"/>
        </end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start style="thin">
          <color indexed="64"/>
        </start>
        <end style="thin">
          <color indexed="64"/>
        </end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2"/>
        </patternFill>
      </fill>
      <border diagonalUp="0" diagonalDown="0">
        <start style="thin">
          <color indexed="64"/>
        </start>
        <end style="thin">
          <color indexed="64"/>
        </end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haredStrings" Target="sharedStrings.xml"/><Relationship Id="rId3" Type="http://purl.oclc.org/ooxml/officeDocument/relationships/worksheet" Target="worksheets/sheet3.xml"/><Relationship Id="rId7" Type="http://purl.oclc.org/ooxml/officeDocument/relationships/styles" Target="style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onnections" Target="connections.xml"/><Relationship Id="rId5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customXml" Target="../customXml/item1.xml"/></Relationships>
</file>

<file path=xl/queryTables/queryTable1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1" xr16:uid="{F5E80674-BC86-4961-908A-8338A8AAAD86}" autoFormatId="16" applyNumberFormats="0" applyBorderFormats="0" applyFontFormats="0" applyPatternFormats="0" applyAlignmentFormats="0" applyWidthHeightFormats="0">
  <queryTableRefresh nextId="19">
    <queryTableFields count="7">
      <queryTableField id="1" name="network_1" tableColumnId="1"/>
      <queryTableField id="2" name="network_2" tableColumnId="2"/>
      <queryTableField id="14" name="num_partitions_1" tableColumnId="14"/>
      <queryTableField id="15" name="num_partitions_2" tableColumnId="15"/>
      <queryTableField id="16" name="n_shared_nodes" tableColumnId="16"/>
      <queryTableField id="17" name="adjusted_rand_index" tableColumnId="17"/>
      <queryTableField id="18" name="normalized_mutual_info" tableColumnId="18"/>
    </queryTableFields>
    <queryTableDeletedFields count="11">
      <deletedField name="edge_overlap_0.0"/>
      <deletedField name="edge_overlap_0.2"/>
      <deletedField name="edge_overlap_0.3"/>
      <deletedField name="edge_overlap_0.4"/>
      <deletedField name="edge_overlap_0.5"/>
      <deletedField name="edge_overlap_0.6"/>
      <deletedField name="edge_overlap_0.7"/>
      <deletedField name="edge_overlap_0.8"/>
      <deletedField name="edges_1"/>
      <deletedField name="edges_2"/>
      <deletedField name="shared_edges"/>
    </queryTableDeletedFields>
  </queryTableRefresh>
</queryTable>
</file>

<file path=xl/queryTables/queryTable2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3" xr16:uid="{F39EB674-8260-429F-9EB2-000EE9DF8AC4}" autoFormatId="16" applyNumberFormats="0" applyBorderFormats="0" applyFontFormats="0" applyPatternFormats="0" applyAlignmentFormats="0" applyWidthHeightFormats="0">
  <queryTableRefresh nextId="58" unboundColumnsRight="44">
    <queryTableFields count="57">
      <queryTableField id="1" name="network_1" tableColumnId="1"/>
      <queryTableField id="2" name="network_2" tableColumnId="2"/>
      <queryTableField id="3" name="edges_1_whole_day" tableColumnId="3"/>
      <queryTableField id="4" name="edges_2_whole_day" tableColumnId="4"/>
      <queryTableField id="5" name="shared_edges_whole_day" tableColumnId="5"/>
      <queryTableField id="6" name="edge_overlap_0.0_whole_day" tableColumnId="6"/>
      <queryTableField id="7" name="edge_overlap_0.2_whole_day" tableColumnId="7"/>
      <queryTableField id="8" name="edge_overlap_0.3_whole_day" tableColumnId="8"/>
      <queryTableField id="9" name="edge_overlap_0.4_whole_day" tableColumnId="9"/>
      <queryTableField id="10" name="edge_overlap_0.5_whole_day" tableColumnId="10"/>
      <queryTableField id="11" name="edge_overlap_0.6_whole_day" tableColumnId="11"/>
      <queryTableField id="12" name="edge_overlap_0.7_whole_day" tableColumnId="12"/>
      <queryTableField id="13" name="edge_overlap_0.8_whole_day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  <queryTableField id="19" dataBound="0" tableColumnId="19"/>
      <queryTableField id="20" dataBound="0" tableColumnId="20"/>
      <queryTableField id="21" dataBound="0" tableColumnId="21"/>
      <queryTableField id="22" dataBound="0" tableColumnId="22"/>
      <queryTableField id="23" dataBound="0" tableColumnId="23"/>
      <queryTableField id="24" dataBound="0" tableColumnId="24"/>
      <queryTableField id="25" dataBound="0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  <queryTableField id="34" dataBound="0" tableColumnId="34"/>
      <queryTableField id="35" dataBound="0" tableColumnId="35"/>
      <queryTableField id="36" dataBound="0" tableColumnId="36"/>
      <queryTableField id="37" dataBound="0" tableColumnId="37"/>
      <queryTableField id="38" dataBound="0" tableColumnId="38"/>
      <queryTableField id="39" dataBound="0" tableColumnId="39"/>
      <queryTableField id="40" dataBound="0" tableColumnId="40"/>
      <queryTableField id="41" dataBound="0" tableColumnId="41"/>
      <queryTableField id="42" dataBound="0" tableColumnId="42"/>
      <queryTableField id="43" dataBound="0" tableColumnId="43"/>
      <queryTableField id="44" dataBound="0" tableColumnId="44"/>
      <queryTableField id="45" dataBound="0" tableColumnId="45"/>
      <queryTableField id="46" dataBound="0" tableColumnId="46"/>
      <queryTableField id="47" dataBound="0" tableColumnId="47"/>
      <queryTableField id="48" dataBound="0" tableColumnId="48"/>
      <queryTableField id="49" dataBound="0" tableColumnId="49"/>
      <queryTableField id="50" dataBound="0" tableColumnId="50"/>
      <queryTableField id="51" dataBound="0" tableColumnId="51"/>
      <queryTableField id="52" dataBound="0" tableColumnId="52"/>
      <queryTableField id="53" dataBound="0" tableColumnId="53"/>
      <queryTableField id="54" dataBound="0" tableColumnId="54"/>
      <queryTableField id="55" dataBound="0" tableColumnId="55"/>
      <queryTableField id="56" dataBound="0" tableColumnId="56"/>
      <queryTableField id="57" dataBound="0" tableColumnId="57"/>
    </queryTableFields>
    <queryTableDeletedFields count="44">
      <deletedField name="edges_1_L"/>
      <deletedField name="edges_2_L"/>
      <deletedField name="shared_edges_L"/>
      <deletedField name="edge_overlap_0.0_L"/>
      <deletedField name="edge_overlap_0.2_L"/>
      <deletedField name="edge_overlap_0.3_L"/>
      <deletedField name="edge_overlap_0.4_L"/>
      <deletedField name="edge_overlap_0.5_L"/>
      <deletedField name="edge_overlap_0.6_L"/>
      <deletedField name="edge_overlap_0.7_L"/>
      <deletedField name="edge_overlap_0.8_L"/>
      <deletedField name="edges_1_V"/>
      <deletedField name="edges_2_V"/>
      <deletedField name="shared_edges_V"/>
      <deletedField name="edge_overlap_0.0_V"/>
      <deletedField name="edge_overlap_0.2_V"/>
      <deletedField name="edge_overlap_0.3_V"/>
      <deletedField name="edge_overlap_0.4_V"/>
      <deletedField name="edge_overlap_0.5_V"/>
      <deletedField name="edge_overlap_0.6_V"/>
      <deletedField name="edge_overlap_0.7_V"/>
      <deletedField name="edge_overlap_0.8_V"/>
      <deletedField name="edges_1_V2"/>
      <deletedField name="edges_2_V2"/>
      <deletedField name="shared_edges_V2"/>
      <deletedField name="edge_overlap_0.0_V2"/>
      <deletedField name="edge_overlap_0.2_V2"/>
      <deletedField name="edge_overlap_0.3_V2"/>
      <deletedField name="edge_overlap_0.4_V2"/>
      <deletedField name="edge_overlap_0.5_V2"/>
      <deletedField name="edge_overlap_0.6_V2"/>
      <deletedField name="edge_overlap_0.7_V2"/>
      <deletedField name="edge_overlap_0.8_V2"/>
      <deletedField name="edges_1_M"/>
      <deletedField name="edges_2_M"/>
      <deletedField name="shared_edges_M"/>
      <deletedField name="edge_overlap_0.0_M"/>
      <deletedField name="edge_overlap_0.2_M"/>
      <deletedField name="edge_overlap_0.3_M"/>
      <deletedField name="edge_overlap_0.4_M"/>
      <deletedField name="edge_overlap_0.5_M"/>
      <deletedField name="edge_overlap_0.6_M"/>
      <deletedField name="edge_overlap_0.7_M"/>
      <deletedField name="edge_overlap_0.8_M"/>
    </queryTableDeletedFields>
  </queryTableRefresh>
</queryTable>
</file>

<file path=xl/queryTables/queryTable3.xml><?xml version="1.0" encoding="utf-8"?>
<queryTable xmlns="http://purl.oclc.org/ooxml/spreadsheetml/main" xmlns:mc="http://schemas.openxmlformats.org/markup-compatibility/2006" xmlns:xr16="http://schemas.microsoft.com/office/spreadsheetml/2017/revision16" mc:Ignorable="xr16" name="ExternalData_1" connectionId="2" xr16:uid="{7BAA1CA2-0D8B-4FD7-8197-4AF9218C817E}" autoFormatId="16" applyNumberFormats="0" applyBorderFormats="0" applyFontFormats="0" applyPatternFormats="0" applyAlignmentFormats="0" applyWidthHeightFormats="0">
  <queryTableRefresh nextId="22">
    <queryTableFields count="21">
      <queryTableField id="1" name="network_1" tableColumnId="1"/>
      <queryTableField id="2" name="network_2" tableColumnId="2"/>
      <queryTableField id="3" name="network_1_size" tableColumnId="3"/>
      <queryTableField id="4" name="network_2_size" tableColumnId="4"/>
      <queryTableField id="5" name="reducted_size" tableColumnId="5"/>
      <queryTableField id="6" name="threshold_0.2_core1_size" tableColumnId="6"/>
      <queryTableField id="7" name="threshold_0.2_core2_size" tableColumnId="7"/>
      <queryTableField id="8" name="threshold_0.2_shared_core_size" tableColumnId="8"/>
      <queryTableField id="9" name="threshold_0.2_jacc_core_overlap" tableColumnId="9"/>
      <queryTableField id="10" name="threshold_0.4_core1_size" tableColumnId="10"/>
      <queryTableField id="11" name="threshold_0.4_core2_size" tableColumnId="11"/>
      <queryTableField id="12" name="threshold_0.4_shared_core_size" tableColumnId="12"/>
      <queryTableField id="13" name="threshold_0.4_jacc_core_overlap" tableColumnId="13"/>
      <queryTableField id="14" name="threshold_0.6_core1_size" tableColumnId="14"/>
      <queryTableField id="15" name="threshold_0.6_core2_size" tableColumnId="15"/>
      <queryTableField id="16" name="threshold_0.6_shared_core_size" tableColumnId="16"/>
      <queryTableField id="17" name="threshold_0.6_jacc_core_overlap" tableColumnId="17"/>
      <queryTableField id="18" name="threshold_0.8_core1_size" tableColumnId="18"/>
      <queryTableField id="19" name="threshold_0.8_core2_size" tableColumnId="19"/>
      <queryTableField id="20" name="threshold_0.8_shared_core_size" tableColumnId="20"/>
      <queryTableField id="21" name="threshold_0.8_jacc_core_overlap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purl.oclc.org/ooxml/officeDocument/relationships/queryTable" Target="../queryTables/queryTable3.xml"/></Relationships>
</file>

<file path=xl/tables/table1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2" xr:uid="{CE8FE155-E048-49BD-B65D-DA301DB2F877}" name="comparison" displayName="comparison" ref="B2:H17" tableType="queryTable" totalsRowShown="0" headerRowDxfId="16" headerRowBorderDxfId="15" tableBorderDxfId="14" totalsRowBorderDxfId="13">
  <tableColumns count="7">
    <tableColumn id="1" xr3:uid="{1322DA74-4D44-4F1D-9D5C-652F4663578E}" uniqueName="1" name="network_1" queryTableFieldId="1" dataDxfId="12"/>
    <tableColumn id="2" xr3:uid="{0F8A675C-27A2-4E4B-BBE1-D610B9C8F60F}" uniqueName="2" name="network_2" queryTableFieldId="2" dataDxfId="11"/>
    <tableColumn id="14" xr3:uid="{9C29EF4E-CABD-4152-8BB7-EC051B68EED7}" uniqueName="14" name="num_partitions_1" queryTableFieldId="14" dataDxfId="10"/>
    <tableColumn id="15" xr3:uid="{6B8752F5-7733-4994-BC47-C52F37E504E5}" uniqueName="15" name="num_partitions_2" queryTableFieldId="15" dataDxfId="9"/>
    <tableColumn id="16" xr3:uid="{4FC5B759-FE79-4000-B670-EDEBBF91F1C8}" uniqueName="16" name="n_shared_nodes" queryTableFieldId="16" dataDxfId="8"/>
    <tableColumn id="17" xr3:uid="{25CC5042-184B-4409-B7CA-CBDC0EC8FE8B}" uniqueName="17" name="adj_RI" queryTableFieldId="17" dataDxfId="7"/>
    <tableColumn id="18" xr3:uid="{94B1E51D-FC67-4DDC-9693-9F5DCCB63A2C}" uniqueName="18" name="norm_MI" queryTableFieldId="18" dataDxfId="6"/>
  </tableColumns>
  <tableStyleInfo showFirstColumn="0" showLastColumn="0" showRowStripes="1" showColumnStripes="0"/>
</table>
</file>

<file path=xl/tables/table2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1" xr:uid="{703B9329-A3C7-4A3D-B5D5-31BED6108BBE}" name="office_edge_overlap_comparison" displayName="office_edge_overlap_comparison" ref="B2:BF17" tableType="queryTable" totalsRowShown="0">
  <tableColumns count="57">
    <tableColumn id="1" xr3:uid="{4BF9B2DE-7B5A-4469-8507-E963A0E2C3AC}" uniqueName="1" name="network_1" queryTableFieldId="1" dataDxfId="58"/>
    <tableColumn id="2" xr3:uid="{319B021A-ED14-468F-92BE-D382BA731386}" uniqueName="2" name="network_2" queryTableFieldId="2" dataDxfId="57"/>
    <tableColumn id="3" xr3:uid="{F91E1FE6-C0C6-4B03-B352-2C0DEFA9E789}" uniqueName="3" name="edges_1_all" queryTableFieldId="3"/>
    <tableColumn id="4" xr3:uid="{C33024B3-8B91-4F60-8531-53654E12A526}" uniqueName="4" name="edges_2_all" queryTableFieldId="4"/>
    <tableColumn id="5" xr3:uid="{C9622A99-470B-4D9B-A311-DB76DDFA83D9}" uniqueName="5" name="shared_edges_all" queryTableFieldId="5"/>
    <tableColumn id="6" xr3:uid="{A6D9DBC3-9C89-49EB-A8AA-5E26DE5AD755}" uniqueName="6" name="e_o_0.0_all" queryTableFieldId="6" dataDxfId="56"/>
    <tableColumn id="7" xr3:uid="{516ECA84-7FE9-465B-B845-35AA7DD06C65}" uniqueName="7" name="e_o_0.2_all" queryTableFieldId="7" dataDxfId="55"/>
    <tableColumn id="8" xr3:uid="{22AB91EF-00AE-4919-8786-27154B5EDC2F}" uniqueName="8" name="e_o_0.3_all" queryTableFieldId="8" dataDxfId="54"/>
    <tableColumn id="9" xr3:uid="{6E93496F-A6A7-40B6-83D1-85CA87DB9B3E}" uniqueName="9" name="e_o_0.4_all" queryTableFieldId="9" dataDxfId="53"/>
    <tableColumn id="10" xr3:uid="{83B5DAC3-1E14-44DD-9FE5-0072447D50D9}" uniqueName="10" name="e_o_0.5_all" queryTableFieldId="10" dataDxfId="52"/>
    <tableColumn id="11" xr3:uid="{039E4072-8B73-4AA5-95E9-B7A61F4B0D83}" uniqueName="11" name="e_o_0.6_all" queryTableFieldId="11" dataDxfId="51"/>
    <tableColumn id="12" xr3:uid="{3D549516-2548-4A4D-BF77-10146B6FC10D}" uniqueName="12" name="e_o_0.7_all" queryTableFieldId="12" dataDxfId="50"/>
    <tableColumn id="13" xr3:uid="{D577AD45-809E-41BD-8685-2BAB52B60C84}" uniqueName="13" name="e_o_0.8_all" queryTableFieldId="13" dataDxfId="49"/>
    <tableColumn id="14" xr3:uid="{751822E9-9C85-4FD5-9396-E389193BBF14}" uniqueName="14" name="Sloupec1" queryTableFieldId="14"/>
    <tableColumn id="15" xr3:uid="{83A6A4DB-20B0-4DDE-951C-A1FF83C69858}" uniqueName="15" name="Sloupec2" queryTableFieldId="15"/>
    <tableColumn id="16" xr3:uid="{E47A907D-937F-4B08-A143-011E80BCCA91}" uniqueName="16" name="Sloupec3" queryTableFieldId="16"/>
    <tableColumn id="17" xr3:uid="{71B6A42E-1E0A-4319-9DA5-2C9F3B2A51A9}" uniqueName="17" name="Sloupec4" queryTableFieldId="17" dataDxfId="48"/>
    <tableColumn id="18" xr3:uid="{644515B6-811B-4D8B-B86D-B31A456ABC89}" uniqueName="18" name="Sloupec5" queryTableFieldId="18" dataDxfId="47"/>
    <tableColumn id="19" xr3:uid="{11558397-5124-4449-8795-B0E300CDC018}" uniqueName="19" name="Sloupec6" queryTableFieldId="19" dataDxfId="46"/>
    <tableColumn id="20" xr3:uid="{E0CF6012-9AF4-4CDF-A1B5-09CE514C4183}" uniqueName="20" name="Sloupec7" queryTableFieldId="20" dataDxfId="45"/>
    <tableColumn id="21" xr3:uid="{78BB5C85-78FD-4C6A-9697-1E155E021615}" uniqueName="21" name="Sloupec8" queryTableFieldId="21" dataDxfId="44"/>
    <tableColumn id="22" xr3:uid="{8F7D25A1-A6ED-4725-9BB0-A66DE21CCB48}" uniqueName="22" name="Sloupec9" queryTableFieldId="22" dataDxfId="43"/>
    <tableColumn id="23" xr3:uid="{64B6C7E8-0EE8-4A4A-9DD0-D0403B27100A}" uniqueName="23" name="Sloupec10" queryTableFieldId="23" dataDxfId="42"/>
    <tableColumn id="24" xr3:uid="{FE7C1A80-3358-4FE4-A632-C20038277BBB}" uniqueName="24" name="Sloupec11" queryTableFieldId="24" dataDxfId="41"/>
    <tableColumn id="25" xr3:uid="{2BFC2DD9-353B-4689-87A7-15529CAFA569}" uniqueName="25" name="Sloupec12" queryTableFieldId="25"/>
    <tableColumn id="26" xr3:uid="{5FB36D8A-4FC1-452E-A3BB-062E06C8D80A}" uniqueName="26" name="Sloupec13" queryTableFieldId="26"/>
    <tableColumn id="27" xr3:uid="{4161C784-8635-400F-A509-E92825AC38A8}" uniqueName="27" name="Sloupec14" queryTableFieldId="27"/>
    <tableColumn id="28" xr3:uid="{8CF6A78F-1331-477C-867F-1569DC12DC09}" uniqueName="28" name="Sloupec15" queryTableFieldId="28" dataDxfId="40"/>
    <tableColumn id="29" xr3:uid="{8B4B27E3-1C39-4162-B1DB-60B73BA85D98}" uniqueName="29" name="Sloupec16" queryTableFieldId="29" dataDxfId="39"/>
    <tableColumn id="30" xr3:uid="{E0470AA8-6323-4D5E-B8B6-68B110E025CC}" uniqueName="30" name="Sloupec17" queryTableFieldId="30" dataDxfId="38"/>
    <tableColumn id="31" xr3:uid="{8FFFC55E-2893-4489-8558-DD983AE2F15E}" uniqueName="31" name="Sloupec18" queryTableFieldId="31" dataDxfId="37"/>
    <tableColumn id="32" xr3:uid="{4E07765C-A042-454B-9689-65FA10F585C9}" uniqueName="32" name="Sloupec19" queryTableFieldId="32" dataDxfId="36"/>
    <tableColumn id="33" xr3:uid="{DA77255E-EAC6-4363-A715-ED5906CFC369}" uniqueName="33" name="Sloupec20" queryTableFieldId="33" dataDxfId="35"/>
    <tableColumn id="34" xr3:uid="{6E2C8B77-7CD2-4902-8ACA-FAD0A590E586}" uniqueName="34" name="Sloupec21" queryTableFieldId="34" dataDxfId="34"/>
    <tableColumn id="35" xr3:uid="{934A67A4-8A96-4133-B218-0317ECECB980}" uniqueName="35" name="Sloupec22" queryTableFieldId="35" dataDxfId="33"/>
    <tableColumn id="36" xr3:uid="{6AB981FF-C152-4B46-A153-22AB4FDE8A51}" uniqueName="36" name="Sloupec23" queryTableFieldId="36"/>
    <tableColumn id="37" xr3:uid="{DF4AB038-AD8A-4E9B-A82C-7EBED511CFBD}" uniqueName="37" name="Sloupec24" queryTableFieldId="37"/>
    <tableColumn id="38" xr3:uid="{88E71C9C-24A4-4913-AE2C-6CD69B937E27}" uniqueName="38" name="Sloupec25" queryTableFieldId="38"/>
    <tableColumn id="39" xr3:uid="{7541CBE4-0CC7-42A7-93D4-36F3DAFC9319}" uniqueName="39" name="Sloupec26" queryTableFieldId="39" dataDxfId="32"/>
    <tableColumn id="40" xr3:uid="{46978FD0-9772-4AF5-846C-DA9C61858903}" uniqueName="40" name="Sloupec27" queryTableFieldId="40" dataDxfId="31"/>
    <tableColumn id="41" xr3:uid="{9F28B617-7D4C-4D05-A055-C5CF9E9EEEDB}" uniqueName="41" name="Sloupec28" queryTableFieldId="41" dataDxfId="30"/>
    <tableColumn id="42" xr3:uid="{B36B7AD0-1E0B-479E-A24D-B96E46AE9A1A}" uniqueName="42" name="Sloupec29" queryTableFieldId="42" dataDxfId="29"/>
    <tableColumn id="43" xr3:uid="{9A4A509C-FDF7-4017-B3B4-B00B43B11014}" uniqueName="43" name="Sloupec30" queryTableFieldId="43" dataDxfId="28"/>
    <tableColumn id="44" xr3:uid="{22CC7909-DAF8-4A17-9516-7E62072FA89A}" uniqueName="44" name="Sloupec31" queryTableFieldId="44" dataDxfId="27"/>
    <tableColumn id="45" xr3:uid="{2E09AB62-5CCD-4243-B544-0603EB7D8B62}" uniqueName="45" name="Sloupec32" queryTableFieldId="45" dataDxfId="26"/>
    <tableColumn id="46" xr3:uid="{9629D97E-4F44-4CD4-89FC-FD2584A59285}" uniqueName="46" name="Sloupec33" queryTableFieldId="46" dataDxfId="25"/>
    <tableColumn id="47" xr3:uid="{09496DE8-2772-4FC3-BF76-E21054DF82C7}" uniqueName="47" name="Sloupec34" queryTableFieldId="47"/>
    <tableColumn id="48" xr3:uid="{14E77523-9A67-44AD-896E-B420B1916088}" uniqueName="48" name="Sloupec35" queryTableFieldId="48"/>
    <tableColumn id="49" xr3:uid="{A1325373-8124-40A0-A4F7-95AFCF00CB47}" uniqueName="49" name="Sloupec36" queryTableFieldId="49"/>
    <tableColumn id="50" xr3:uid="{464C2D89-CB54-49BD-9FBA-4E8A5AF8F9B4}" uniqueName="50" name="Sloupec37" queryTableFieldId="50" dataDxfId="24"/>
    <tableColumn id="51" xr3:uid="{33E8BE08-DF66-43AF-90D9-5989ACFDAD40}" uniqueName="51" name="Sloupec38" queryTableFieldId="51" dataDxfId="23"/>
    <tableColumn id="52" xr3:uid="{860EDD8B-98D9-40F3-9B91-ADC7D584E3FC}" uniqueName="52" name="Sloupec39" queryTableFieldId="52" dataDxfId="22"/>
    <tableColumn id="53" xr3:uid="{5AB565EC-B97C-46D2-93D8-5A181960AE47}" uniqueName="53" name="Sloupec40" queryTableFieldId="53" dataDxfId="21"/>
    <tableColumn id="54" xr3:uid="{0A43B6BB-ED21-4C67-93F7-FEAF53279D53}" uniqueName="54" name="Sloupec41" queryTableFieldId="54" dataDxfId="20"/>
    <tableColumn id="55" xr3:uid="{B2DA6870-C9F3-447E-91A0-F7F5391EDBCF}" uniqueName="55" name="Sloupec42" queryTableFieldId="55" dataDxfId="19"/>
    <tableColumn id="56" xr3:uid="{517F6A0F-B406-4D12-8837-51FA13A76A0F}" uniqueName="56" name="Sloupec43" queryTableFieldId="56" dataDxfId="18"/>
    <tableColumn id="57" xr3:uid="{6B406786-4DF4-4CF2-B9B9-8BA0B2D0DA56}" uniqueName="57" name="Sloupec44" queryTableFieldId="57" dataDxfId="17"/>
  </tableColumns>
  <tableStyleInfo showFirstColumn="0" showLastColumn="0" showRowStripes="1" showColumnStripes="0"/>
</table>
</file>

<file path=xl/tables/table3.xml><?xml version="1.0" encoding="utf-8"?>
<table xmlns="http://purl.oclc.org/ooxml/spreadsheetml/main" xmlns:mc="http://schemas.openxmlformats.org/markup-compatibility/2006" xmlns:xr="http://schemas.microsoft.com/office/spreadsheetml/2014/revision" xmlns:xr3="http://schemas.microsoft.com/office/spreadsheetml/2016/revision3" mc:Ignorable="xr xr3" id="3" xr:uid="{67EC0BE8-3E71-4961-9C40-D04F0704F012}" name="lcc_core_comparison" displayName="lcc_core_comparison" ref="B2:V17" tableType="queryTable" totalsRowShown="0">
  <tableColumns count="21">
    <tableColumn id="1" xr3:uid="{108B80BE-B2B1-4A8A-B953-17887EDBC070}" uniqueName="1" name="network_1" queryTableFieldId="1" dataDxfId="5"/>
    <tableColumn id="2" xr3:uid="{D5782033-43C1-4F9E-8731-D7AE359E7A1D}" uniqueName="2" name="network_2" queryTableFieldId="2" dataDxfId="4"/>
    <tableColumn id="3" xr3:uid="{3E63D227-50CD-49C2-BEB8-4479AEB5C393}" uniqueName="3" name="net_1_size" queryTableFieldId="3"/>
    <tableColumn id="4" xr3:uid="{EFEAD5DF-EC51-4541-B0B2-61D7BAF719BF}" uniqueName="4" name="net_2_size" queryTableFieldId="4"/>
    <tableColumn id="5" xr3:uid="{AF146370-262B-4A0C-A432-942CFC6CABD1}" uniqueName="5" name="reducted_size" queryTableFieldId="5"/>
    <tableColumn id="6" xr3:uid="{28998252-9185-468D-B526-959DD81AB662}" uniqueName="6" name="threshold_0.2_core1_size" queryTableFieldId="6"/>
    <tableColumn id="7" xr3:uid="{6294F7C2-DC88-4743-B435-B8C4BD2FE5B1}" uniqueName="7" name="threshold_0.2_core2_size" queryTableFieldId="7"/>
    <tableColumn id="8" xr3:uid="{B6E7EA1A-B3A0-4186-9006-EC6261BF1AE7}" uniqueName="8" name="threshold_0.2_shared_core_size" queryTableFieldId="8"/>
    <tableColumn id="9" xr3:uid="{7083740B-E272-4752-AA6F-CDCFC6E1C8D6}" uniqueName="9" name="threshold_0.2_jacc_core_overlap" queryTableFieldId="9" dataDxfId="3"/>
    <tableColumn id="10" xr3:uid="{F234CFBE-C319-4104-B232-EF12E2B3C55B}" uniqueName="10" name="threshold_0.4_core1_size" queryTableFieldId="10"/>
    <tableColumn id="11" xr3:uid="{3FE70C9E-EF8F-46AC-B398-D86B08E53AAB}" uniqueName="11" name="threshold_0.4_core2_size" queryTableFieldId="11"/>
    <tableColumn id="12" xr3:uid="{FE1F5528-F6B9-4AEB-A3E3-22CA954DF341}" uniqueName="12" name="threshold_0.4_shared_core_size" queryTableFieldId="12"/>
    <tableColumn id="13" xr3:uid="{7AF3C589-25FE-4A45-89B1-8A19C0129AC7}" uniqueName="13" name="threshold_0.4_jacc_core_overlap" queryTableFieldId="13" dataDxfId="2"/>
    <tableColumn id="14" xr3:uid="{5E711A8A-5465-4179-851C-A0954946167D}" uniqueName="14" name="threshold_0.6_core1_size" queryTableFieldId="14"/>
    <tableColumn id="15" xr3:uid="{5234432D-98D9-4B35-83D3-24EAEE81A90C}" uniqueName="15" name="threshold_0.6_core2_size" queryTableFieldId="15"/>
    <tableColumn id="16" xr3:uid="{D71C759B-B85F-4F35-B266-E916B767881C}" uniqueName="16" name="threshold_0.6_shared_core_size" queryTableFieldId="16"/>
    <tableColumn id="17" xr3:uid="{96969BB1-6C9C-45EB-9291-1805B804F0F9}" uniqueName="17" name="threshold_0.6_jacc_core_overlap" queryTableFieldId="17" dataDxfId="1"/>
    <tableColumn id="18" xr3:uid="{7FB2CD92-237C-4CB1-A027-7CB5CD1C570C}" uniqueName="18" name="threshold_0.8_core1_size" queryTableFieldId="18"/>
    <tableColumn id="19" xr3:uid="{D01CBCDF-B88D-40F1-A044-4EE40414540E}" uniqueName="19" name="threshold_0.8_core2_size" queryTableFieldId="19"/>
    <tableColumn id="20" xr3:uid="{12D38765-C85D-47B6-985E-E83436D5599F}" uniqueName="20" name="threshold_0.8_shared_core_size" queryTableFieldId="20"/>
    <tableColumn id="21" xr3:uid="{3114D99D-1862-41E8-9436-6702E133141E}" uniqueName="21" name="threshold_0.8_jacc_core_overlap" queryTableFieldId="21" dataDxfId="0"/>
  </tableColumns>
  <tableStyleInfo showFirstColumn="0" showLastColumn="0" showRowStripes="1" showColumnStripes="0"/>
</table>
</file>

<file path=xl/theme/theme1.xml><?xml version="1.0" encoding="utf-8"?>
<a:theme xmlns:a="http://purl.oclc.org/ooxml/drawingml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purl.oclc.org/ooxml/officeDocument/relationships/table" Target="../tables/table3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2EFD3-8269-46BB-99E1-5133F2C2F1D8}">
  <dimension ref="B2:H17"/>
  <sheetViews>
    <sheetView workbookViewId="0">
      <selection activeCell="E21" sqref="E21"/>
    </sheetView>
  </sheetViews>
  <sheetFormatPr defaultRowHeight="14.4" x14ac:dyDescent="0.3"/>
  <cols>
    <col min="2" max="3" width="20" bestFit="1" customWidth="1"/>
    <col min="4" max="4" width="14.44140625" customWidth="1"/>
    <col min="5" max="5" width="14.5546875" customWidth="1"/>
    <col min="6" max="6" width="13.6640625" customWidth="1"/>
    <col min="7" max="7" width="6.77734375" customWidth="1"/>
    <col min="8" max="8" width="8.88671875" customWidth="1"/>
  </cols>
  <sheetData>
    <row r="2" spans="2:8" x14ac:dyDescent="0.3">
      <c r="B2" s="4" t="s">
        <v>0</v>
      </c>
      <c r="C2" s="5" t="s">
        <v>1</v>
      </c>
      <c r="D2" s="5" t="s">
        <v>107</v>
      </c>
      <c r="E2" s="5" t="s">
        <v>108</v>
      </c>
      <c r="F2" s="5" t="s">
        <v>109</v>
      </c>
      <c r="G2" s="5" t="s">
        <v>110</v>
      </c>
      <c r="H2" s="6" t="s">
        <v>111</v>
      </c>
    </row>
    <row r="3" spans="2:8" x14ac:dyDescent="0.3">
      <c r="B3" s="7" t="s">
        <v>14</v>
      </c>
      <c r="C3" s="8" t="s">
        <v>15</v>
      </c>
      <c r="D3" s="8">
        <v>9</v>
      </c>
      <c r="E3" s="8">
        <v>15</v>
      </c>
      <c r="F3" s="8">
        <v>248</v>
      </c>
      <c r="G3" s="9">
        <v>0.33321599888945402</v>
      </c>
      <c r="H3" s="10">
        <v>0.51500246104917902</v>
      </c>
    </row>
    <row r="4" spans="2:8" x14ac:dyDescent="0.3">
      <c r="B4" s="11" t="s">
        <v>14</v>
      </c>
      <c r="C4" s="12" t="s">
        <v>16</v>
      </c>
      <c r="D4" s="8">
        <v>9</v>
      </c>
      <c r="E4" s="8">
        <v>10</v>
      </c>
      <c r="F4" s="8">
        <v>255</v>
      </c>
      <c r="G4" s="9">
        <v>0.70285145973789598</v>
      </c>
      <c r="H4" s="10">
        <v>0.67561344122422695</v>
      </c>
    </row>
    <row r="5" spans="2:8" x14ac:dyDescent="0.3">
      <c r="B5" s="11" t="s">
        <v>14</v>
      </c>
      <c r="C5" s="12" t="s">
        <v>17</v>
      </c>
      <c r="D5" s="8">
        <v>9</v>
      </c>
      <c r="E5" s="8">
        <v>8</v>
      </c>
      <c r="F5" s="8">
        <v>251</v>
      </c>
      <c r="G5" s="9">
        <v>0.76063175889541901</v>
      </c>
      <c r="H5" s="10">
        <v>0.74120890501719405</v>
      </c>
    </row>
    <row r="6" spans="2:8" x14ac:dyDescent="0.3">
      <c r="B6" s="7" t="s">
        <v>14</v>
      </c>
      <c r="C6" s="8" t="s">
        <v>19</v>
      </c>
      <c r="D6" s="8">
        <v>9</v>
      </c>
      <c r="E6" s="8">
        <v>12</v>
      </c>
      <c r="F6" s="8">
        <v>247</v>
      </c>
      <c r="G6" s="9">
        <v>0.43327968606307499</v>
      </c>
      <c r="H6" s="10">
        <v>0.55662879416691602</v>
      </c>
    </row>
    <row r="7" spans="2:8" x14ac:dyDescent="0.3">
      <c r="B7" s="7" t="s">
        <v>14</v>
      </c>
      <c r="C7" s="8" t="s">
        <v>18</v>
      </c>
      <c r="D7" s="8">
        <v>9</v>
      </c>
      <c r="E7" s="8">
        <v>13</v>
      </c>
      <c r="F7" s="8">
        <v>226</v>
      </c>
      <c r="G7" s="9">
        <v>0.24127119698772101</v>
      </c>
      <c r="H7" s="10">
        <v>0.435242416916856</v>
      </c>
    </row>
    <row r="8" spans="2:8" x14ac:dyDescent="0.3">
      <c r="B8" s="7" t="s">
        <v>15</v>
      </c>
      <c r="C8" s="8" t="s">
        <v>16</v>
      </c>
      <c r="D8" s="8">
        <v>16</v>
      </c>
      <c r="E8" s="8">
        <v>11</v>
      </c>
      <c r="F8" s="8">
        <v>256</v>
      </c>
      <c r="G8" s="9">
        <v>0.31632622647405201</v>
      </c>
      <c r="H8" s="10">
        <v>0.59888336795432096</v>
      </c>
    </row>
    <row r="9" spans="2:8" x14ac:dyDescent="0.3">
      <c r="B9" s="7" t="s">
        <v>15</v>
      </c>
      <c r="C9" s="8" t="s">
        <v>17</v>
      </c>
      <c r="D9" s="8">
        <v>17</v>
      </c>
      <c r="E9" s="8">
        <v>9</v>
      </c>
      <c r="F9" s="8">
        <v>255</v>
      </c>
      <c r="G9" s="9">
        <v>0.30115724772625102</v>
      </c>
      <c r="H9" s="10">
        <v>0.55882220465189703</v>
      </c>
    </row>
    <row r="10" spans="2:8" x14ac:dyDescent="0.3">
      <c r="B10" s="7" t="s">
        <v>15</v>
      </c>
      <c r="C10" s="8" t="s">
        <v>19</v>
      </c>
      <c r="D10" s="8">
        <v>16</v>
      </c>
      <c r="E10" s="8">
        <v>12</v>
      </c>
      <c r="F10" s="8">
        <v>246</v>
      </c>
      <c r="G10" s="9">
        <v>0.27963608376416899</v>
      </c>
      <c r="H10" s="10">
        <v>0.45880554412515101</v>
      </c>
    </row>
    <row r="11" spans="2:8" x14ac:dyDescent="0.3">
      <c r="B11" s="7" t="s">
        <v>15</v>
      </c>
      <c r="C11" s="8" t="s">
        <v>18</v>
      </c>
      <c r="D11" s="8">
        <v>16</v>
      </c>
      <c r="E11" s="8">
        <v>11</v>
      </c>
      <c r="F11" s="8">
        <v>223</v>
      </c>
      <c r="G11" s="9">
        <v>0.14300867464612901</v>
      </c>
      <c r="H11" s="10">
        <v>0.39110452001602802</v>
      </c>
    </row>
    <row r="12" spans="2:8" x14ac:dyDescent="0.3">
      <c r="B12" s="11" t="s">
        <v>16</v>
      </c>
      <c r="C12" s="12" t="s">
        <v>17</v>
      </c>
      <c r="D12" s="8">
        <v>10</v>
      </c>
      <c r="E12" s="8">
        <v>9</v>
      </c>
      <c r="F12" s="8">
        <v>267</v>
      </c>
      <c r="G12" s="9">
        <v>0.78054412841791998</v>
      </c>
      <c r="H12" s="10">
        <v>0.79027059422769197</v>
      </c>
    </row>
    <row r="13" spans="2:8" x14ac:dyDescent="0.3">
      <c r="B13" s="7" t="s">
        <v>16</v>
      </c>
      <c r="C13" s="8" t="s">
        <v>19</v>
      </c>
      <c r="D13" s="8">
        <v>10</v>
      </c>
      <c r="E13" s="8">
        <v>17</v>
      </c>
      <c r="F13" s="8">
        <v>262</v>
      </c>
      <c r="G13" s="9">
        <v>0.24977996300486699</v>
      </c>
      <c r="H13" s="10">
        <v>0.48517867930367697</v>
      </c>
    </row>
    <row r="14" spans="2:8" x14ac:dyDescent="0.3">
      <c r="B14" s="7" t="s">
        <v>16</v>
      </c>
      <c r="C14" s="8" t="s">
        <v>18</v>
      </c>
      <c r="D14" s="8">
        <v>8</v>
      </c>
      <c r="E14" s="8">
        <v>12</v>
      </c>
      <c r="F14" s="8">
        <v>239</v>
      </c>
      <c r="G14" s="9">
        <v>0.27503082169634002</v>
      </c>
      <c r="H14" s="10">
        <v>0.43590843419209901</v>
      </c>
    </row>
    <row r="15" spans="2:8" x14ac:dyDescent="0.3">
      <c r="B15" s="7" t="s">
        <v>17</v>
      </c>
      <c r="C15" s="8" t="s">
        <v>19</v>
      </c>
      <c r="D15" s="8">
        <v>9</v>
      </c>
      <c r="E15" s="8">
        <v>15</v>
      </c>
      <c r="F15" s="8">
        <v>261</v>
      </c>
      <c r="G15" s="9">
        <v>0.31064568289027</v>
      </c>
      <c r="H15" s="10">
        <v>0.47599656489578301</v>
      </c>
    </row>
    <row r="16" spans="2:8" x14ac:dyDescent="0.3">
      <c r="B16" s="7" t="s">
        <v>17</v>
      </c>
      <c r="C16" s="8" t="s">
        <v>18</v>
      </c>
      <c r="D16" s="8">
        <v>8</v>
      </c>
      <c r="E16" s="8">
        <v>12</v>
      </c>
      <c r="F16" s="8">
        <v>237</v>
      </c>
      <c r="G16" s="9">
        <v>0.29905107481389698</v>
      </c>
      <c r="H16" s="10">
        <v>0.46773723271136303</v>
      </c>
    </row>
    <row r="17" spans="2:8" x14ac:dyDescent="0.3">
      <c r="B17" s="13" t="s">
        <v>19</v>
      </c>
      <c r="C17" s="14" t="s">
        <v>18</v>
      </c>
      <c r="D17" s="14">
        <v>14</v>
      </c>
      <c r="E17" s="14">
        <v>14</v>
      </c>
      <c r="F17" s="14">
        <v>246</v>
      </c>
      <c r="G17" s="15">
        <v>0.19025378499477799</v>
      </c>
      <c r="H17" s="16">
        <v>0.42670772565040199</v>
      </c>
    </row>
  </sheetData>
  <conditionalFormatting sqref="G3:H17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64E8-A05F-4782-BF77-418ACAF849A4}">
  <dimension ref="B2:BF89"/>
  <sheetViews>
    <sheetView zoomScale="85" zoomScaleNormal="85" workbookViewId="0">
      <selection activeCell="E85" sqref="E85"/>
    </sheetView>
  </sheetViews>
  <sheetFormatPr defaultRowHeight="14.4" x14ac:dyDescent="0.3"/>
  <cols>
    <col min="2" max="3" width="20" bestFit="1" customWidth="1"/>
    <col min="4" max="4" width="10.88671875" customWidth="1"/>
    <col min="5" max="5" width="11" customWidth="1"/>
    <col min="6" max="6" width="15.44140625" customWidth="1"/>
    <col min="7" max="14" width="17.109375" customWidth="1"/>
    <col min="15" max="16" width="11.44140625" bestFit="1" customWidth="1"/>
    <col min="17" max="17" width="16.109375" bestFit="1" customWidth="1"/>
    <col min="18" max="23" width="19.77734375" bestFit="1" customWidth="1"/>
    <col min="24" max="24" width="20.77734375" bestFit="1" customWidth="1"/>
    <col min="25" max="25" width="19.77734375" bestFit="1" customWidth="1"/>
    <col min="26" max="27" width="11.6640625" bestFit="1" customWidth="1"/>
    <col min="28" max="28" width="16.33203125" bestFit="1" customWidth="1"/>
    <col min="29" max="31" width="19.77734375" bestFit="1" customWidth="1"/>
    <col min="32" max="32" width="20.77734375" bestFit="1" customWidth="1"/>
    <col min="33" max="33" width="19.77734375" bestFit="1" customWidth="1"/>
    <col min="34" max="36" width="20.77734375" bestFit="1" customWidth="1"/>
    <col min="37" max="38" width="12.6640625" bestFit="1" customWidth="1"/>
    <col min="39" max="39" width="17.33203125" bestFit="1" customWidth="1"/>
    <col min="40" max="42" width="20.21875" bestFit="1" customWidth="1"/>
    <col min="43" max="47" width="20.77734375" bestFit="1" customWidth="1"/>
    <col min="48" max="49" width="12" bestFit="1" customWidth="1"/>
    <col min="50" max="50" width="16.6640625" bestFit="1" customWidth="1"/>
    <col min="51" max="56" width="19.77734375" bestFit="1" customWidth="1"/>
    <col min="57" max="58" width="20.77734375" bestFit="1" customWidth="1"/>
  </cols>
  <sheetData>
    <row r="2" spans="2:58" x14ac:dyDescent="0.3">
      <c r="B2" t="s">
        <v>0</v>
      </c>
      <c r="C2" t="s">
        <v>1</v>
      </c>
      <c r="D2" t="s">
        <v>96</v>
      </c>
      <c r="E2" t="s">
        <v>97</v>
      </c>
      <c r="F2" t="s">
        <v>106</v>
      </c>
      <c r="G2" t="s">
        <v>98</v>
      </c>
      <c r="H2" t="s">
        <v>99</v>
      </c>
      <c r="I2" t="s">
        <v>100</v>
      </c>
      <c r="J2" t="s">
        <v>101</v>
      </c>
      <c r="K2" t="s">
        <v>102</v>
      </c>
      <c r="L2" t="s">
        <v>103</v>
      </c>
      <c r="M2" t="s">
        <v>104</v>
      </c>
      <c r="N2" t="s">
        <v>105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58</v>
      </c>
      <c r="V2" t="s">
        <v>59</v>
      </c>
      <c r="W2" t="s">
        <v>60</v>
      </c>
      <c r="X2" t="s">
        <v>61</v>
      </c>
      <c r="Y2" t="s">
        <v>62</v>
      </c>
      <c r="Z2" t="s">
        <v>63</v>
      </c>
      <c r="AA2" t="s">
        <v>64</v>
      </c>
      <c r="AB2" t="s">
        <v>65</v>
      </c>
      <c r="AC2" t="s">
        <v>66</v>
      </c>
      <c r="AD2" t="s">
        <v>67</v>
      </c>
      <c r="AE2" t="s">
        <v>68</v>
      </c>
      <c r="AF2" t="s">
        <v>69</v>
      </c>
      <c r="AG2" t="s">
        <v>70</v>
      </c>
      <c r="AH2" t="s">
        <v>71</v>
      </c>
      <c r="AI2" t="s">
        <v>72</v>
      </c>
      <c r="AJ2" t="s">
        <v>73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81</v>
      </c>
      <c r="AS2" t="s">
        <v>82</v>
      </c>
      <c r="AT2" t="s">
        <v>83</v>
      </c>
      <c r="AU2" t="s">
        <v>84</v>
      </c>
      <c r="AV2" t="s">
        <v>85</v>
      </c>
      <c r="AW2" t="s">
        <v>86</v>
      </c>
      <c r="AX2" t="s">
        <v>87</v>
      </c>
      <c r="AY2" t="s">
        <v>88</v>
      </c>
      <c r="AZ2" t="s">
        <v>89</v>
      </c>
      <c r="BA2" t="s">
        <v>90</v>
      </c>
      <c r="BB2" t="s">
        <v>91</v>
      </c>
      <c r="BC2" t="s">
        <v>92</v>
      </c>
      <c r="BD2" t="s">
        <v>93</v>
      </c>
      <c r="BE2" t="s">
        <v>94</v>
      </c>
      <c r="BF2" t="s">
        <v>95</v>
      </c>
    </row>
    <row r="3" spans="2:58" x14ac:dyDescent="0.3">
      <c r="B3" t="s">
        <v>14</v>
      </c>
      <c r="C3" t="s">
        <v>15</v>
      </c>
      <c r="D3">
        <v>2548</v>
      </c>
      <c r="E3">
        <v>316</v>
      </c>
      <c r="F3">
        <v>142</v>
      </c>
      <c r="G3" s="1">
        <v>0.69001521590849402</v>
      </c>
      <c r="H3" s="1">
        <v>0.60433639947437501</v>
      </c>
      <c r="I3" s="1">
        <v>0.47917564268275098</v>
      </c>
      <c r="J3" s="1">
        <v>0.327254133287881</v>
      </c>
      <c r="K3" s="1">
        <v>0.21870809119356199</v>
      </c>
      <c r="L3" s="1">
        <v>0.112578712947319</v>
      </c>
      <c r="M3" s="1">
        <v>7.6521739130434696E-2</v>
      </c>
      <c r="N3" s="1">
        <v>5.2167523879500299E-2</v>
      </c>
    </row>
    <row r="4" spans="2:58" x14ac:dyDescent="0.3">
      <c r="B4" s="2" t="s">
        <v>14</v>
      </c>
      <c r="C4" s="2" t="s">
        <v>16</v>
      </c>
      <c r="D4">
        <v>2548</v>
      </c>
      <c r="E4">
        <v>4047</v>
      </c>
      <c r="F4">
        <v>1753</v>
      </c>
      <c r="G4" s="1">
        <v>0.799432451606364</v>
      </c>
      <c r="H4" s="1">
        <v>0.78731995419755296</v>
      </c>
      <c r="I4" s="1">
        <v>0.75074318211192903</v>
      </c>
      <c r="J4" s="1">
        <v>0.657153179190751</v>
      </c>
      <c r="K4" s="1">
        <v>0.61179600886917895</v>
      </c>
      <c r="L4" s="1">
        <v>0.58139794551138901</v>
      </c>
      <c r="M4" s="1">
        <v>0.477766867723383</v>
      </c>
      <c r="N4" s="1">
        <v>0.36204047914085002</v>
      </c>
    </row>
    <row r="5" spans="2:58" x14ac:dyDescent="0.3">
      <c r="B5" s="2" t="s">
        <v>14</v>
      </c>
      <c r="C5" s="2" t="s">
        <v>17</v>
      </c>
      <c r="D5">
        <v>2548</v>
      </c>
      <c r="E5">
        <v>3326</v>
      </c>
      <c r="F5">
        <v>1447</v>
      </c>
      <c r="G5" s="1">
        <v>0.76006093066679703</v>
      </c>
      <c r="H5" s="1">
        <v>0.74144441822043805</v>
      </c>
      <c r="I5" s="1">
        <v>0.69114889361170095</v>
      </c>
      <c r="J5" s="1">
        <v>0.58606271777003405</v>
      </c>
      <c r="K5" s="1">
        <v>0.498708656169291</v>
      </c>
      <c r="L5" s="1">
        <v>0.44939056703762498</v>
      </c>
      <c r="M5" s="1">
        <v>0.38063370663752999</v>
      </c>
      <c r="N5" s="1">
        <v>0.32685791732550201</v>
      </c>
    </row>
    <row r="6" spans="2:58" x14ac:dyDescent="0.3">
      <c r="B6" t="s">
        <v>14</v>
      </c>
      <c r="C6" t="s">
        <v>18</v>
      </c>
      <c r="D6">
        <v>2548</v>
      </c>
      <c r="E6">
        <v>580</v>
      </c>
      <c r="F6">
        <v>244</v>
      </c>
      <c r="G6" s="1">
        <v>0.35677130044842997</v>
      </c>
      <c r="H6" s="1">
        <v>0.379204080548323</v>
      </c>
      <c r="I6" s="1">
        <v>0.31855581481026601</v>
      </c>
      <c r="J6" s="1">
        <v>0.25610887720383502</v>
      </c>
      <c r="K6" s="1">
        <v>0.20785361842105199</v>
      </c>
      <c r="L6" s="1">
        <v>0.16377594540801799</v>
      </c>
      <c r="M6" s="1">
        <v>0.112883683360258</v>
      </c>
      <c r="N6" s="1">
        <v>8.46047156726768E-2</v>
      </c>
    </row>
    <row r="7" spans="2:58" x14ac:dyDescent="0.3">
      <c r="B7" t="s">
        <v>14</v>
      </c>
      <c r="C7" t="s">
        <v>19</v>
      </c>
      <c r="D7">
        <v>2548</v>
      </c>
      <c r="E7">
        <v>489</v>
      </c>
      <c r="F7">
        <v>245</v>
      </c>
      <c r="G7" s="1">
        <v>0.51427127211457402</v>
      </c>
      <c r="H7" s="1">
        <v>0.69707857226999603</v>
      </c>
      <c r="I7" s="1">
        <v>0.61749415128671603</v>
      </c>
      <c r="J7" s="1">
        <v>0.51075227078642904</v>
      </c>
      <c r="K7" s="1">
        <v>0.43465822008787097</v>
      </c>
      <c r="L7" s="1">
        <v>0.27918853738118798</v>
      </c>
      <c r="M7" s="1">
        <v>0.14288659793814401</v>
      </c>
      <c r="N7" s="1">
        <v>8.7750716332378201E-2</v>
      </c>
    </row>
    <row r="8" spans="2:58" x14ac:dyDescent="0.3">
      <c r="B8" t="s">
        <v>15</v>
      </c>
      <c r="C8" t="s">
        <v>16</v>
      </c>
      <c r="D8">
        <v>316</v>
      </c>
      <c r="E8">
        <v>4047</v>
      </c>
      <c r="F8">
        <v>216</v>
      </c>
      <c r="G8" s="1">
        <v>0.72037046727015797</v>
      </c>
      <c r="H8" s="1">
        <v>0.61265240109479902</v>
      </c>
      <c r="I8" s="1">
        <v>0.49641261675917098</v>
      </c>
      <c r="J8" s="1">
        <v>0.32711063700091397</v>
      </c>
      <c r="K8" s="1">
        <v>0.21933649289099499</v>
      </c>
      <c r="L8" s="1">
        <v>0.108829812485164</v>
      </c>
      <c r="M8" s="1">
        <v>7.5655313137655E-2</v>
      </c>
      <c r="N8" s="1">
        <v>5.2085845189293399E-2</v>
      </c>
    </row>
    <row r="9" spans="2:58" x14ac:dyDescent="0.3">
      <c r="B9" t="s">
        <v>15</v>
      </c>
      <c r="C9" t="s">
        <v>17</v>
      </c>
      <c r="D9">
        <v>316</v>
      </c>
      <c r="E9">
        <v>3326</v>
      </c>
      <c r="F9">
        <v>195</v>
      </c>
      <c r="G9" s="1">
        <v>0.68385001775838405</v>
      </c>
      <c r="H9" s="1">
        <v>0.56891620519685904</v>
      </c>
      <c r="I9" s="1">
        <v>0.46336935622886599</v>
      </c>
      <c r="J9" s="1">
        <v>0.315379920659139</v>
      </c>
      <c r="K9" s="1">
        <v>0.20189573459715601</v>
      </c>
      <c r="L9" s="1">
        <v>9.8635235732009899E-2</v>
      </c>
      <c r="M9" s="1">
        <v>7.3851294903926404E-2</v>
      </c>
      <c r="N9" s="1">
        <v>5.6570931244560398E-2</v>
      </c>
    </row>
    <row r="10" spans="2:58" x14ac:dyDescent="0.3">
      <c r="B10" t="s">
        <v>15</v>
      </c>
      <c r="C10" t="s">
        <v>18</v>
      </c>
      <c r="D10">
        <v>316</v>
      </c>
      <c r="E10">
        <v>580</v>
      </c>
      <c r="F10">
        <v>39</v>
      </c>
      <c r="G10" s="1">
        <v>0.29539738811623101</v>
      </c>
      <c r="H10" s="1">
        <v>0.275084619356319</v>
      </c>
      <c r="I10" s="1">
        <v>0.19873518935814399</v>
      </c>
      <c r="J10" s="1">
        <v>0.14227902023429101</v>
      </c>
      <c r="K10" s="1">
        <v>0.10328879753340101</v>
      </c>
      <c r="L10" s="1">
        <v>6.7554709800190293E-2</v>
      </c>
      <c r="M10" s="1">
        <v>5.0545663411832198E-2</v>
      </c>
      <c r="N10" s="1">
        <v>4.5507584597432899E-2</v>
      </c>
    </row>
    <row r="11" spans="2:58" x14ac:dyDescent="0.3">
      <c r="B11" t="s">
        <v>15</v>
      </c>
      <c r="C11" t="s">
        <v>19</v>
      </c>
      <c r="D11">
        <v>316</v>
      </c>
      <c r="E11">
        <v>489</v>
      </c>
      <c r="F11">
        <v>91</v>
      </c>
      <c r="G11" s="1">
        <v>0.43369369980004702</v>
      </c>
      <c r="H11" s="1">
        <v>0.52079796264855605</v>
      </c>
      <c r="I11" s="1">
        <v>0.39698245614034999</v>
      </c>
      <c r="J11" s="1">
        <v>0.260464695777958</v>
      </c>
      <c r="K11" s="1">
        <v>0.193222191855698</v>
      </c>
      <c r="L11" s="1">
        <v>0.13340534701593301</v>
      </c>
      <c r="M11" s="1">
        <v>0.10905840286054801</v>
      </c>
      <c r="N11" s="1">
        <v>0.12745098039215599</v>
      </c>
    </row>
    <row r="12" spans="2:58" x14ac:dyDescent="0.3">
      <c r="B12" s="2" t="s">
        <v>16</v>
      </c>
      <c r="C12" s="2" t="s">
        <v>17</v>
      </c>
      <c r="D12">
        <v>4047</v>
      </c>
      <c r="E12">
        <v>3326</v>
      </c>
      <c r="F12" s="2">
        <v>2188</v>
      </c>
      <c r="G12" s="1">
        <v>0.89267558875401998</v>
      </c>
      <c r="H12" s="1">
        <v>0.87166646554844895</v>
      </c>
      <c r="I12" s="1">
        <v>0.84176929524791999</v>
      </c>
      <c r="J12" s="1">
        <v>0.77883016412406902</v>
      </c>
      <c r="K12" s="1">
        <v>0.71007286755250698</v>
      </c>
      <c r="L12" s="1">
        <v>0.66708941027266899</v>
      </c>
      <c r="M12" s="1">
        <v>0.57240115213406595</v>
      </c>
      <c r="N12" s="1">
        <v>0.42198649951783901</v>
      </c>
    </row>
    <row r="13" spans="2:58" x14ac:dyDescent="0.3">
      <c r="B13" t="s">
        <v>16</v>
      </c>
      <c r="C13" t="s">
        <v>18</v>
      </c>
      <c r="D13">
        <v>4047</v>
      </c>
      <c r="E13">
        <v>580</v>
      </c>
      <c r="F13">
        <v>360</v>
      </c>
      <c r="G13" s="1">
        <v>0.39230862256621102</v>
      </c>
      <c r="H13" s="1">
        <v>0.43270735524256598</v>
      </c>
      <c r="I13" s="1">
        <v>0.36421914880987699</v>
      </c>
      <c r="J13" s="1">
        <v>0.29860712234348002</v>
      </c>
      <c r="K13" s="1">
        <v>0.25127783862723602</v>
      </c>
      <c r="L13" s="1">
        <v>0.18600092250922501</v>
      </c>
      <c r="M13" s="1">
        <v>0.12747185883784601</v>
      </c>
      <c r="N13" s="1">
        <v>8.4368408718068902E-2</v>
      </c>
    </row>
    <row r="14" spans="2:58" x14ac:dyDescent="0.3">
      <c r="B14" t="s">
        <v>16</v>
      </c>
      <c r="C14" t="s">
        <v>19</v>
      </c>
      <c r="D14">
        <v>4047</v>
      </c>
      <c r="E14">
        <v>489</v>
      </c>
      <c r="F14">
        <v>346</v>
      </c>
      <c r="G14" s="1">
        <v>0.55772646536411996</v>
      </c>
      <c r="H14" s="1">
        <v>0.75584896919156797</v>
      </c>
      <c r="I14" s="1">
        <v>0.69137621732444898</v>
      </c>
      <c r="J14" s="1">
        <v>0.58811689279856805</v>
      </c>
      <c r="K14" s="1">
        <v>0.49420993649607697</v>
      </c>
      <c r="L14" s="1">
        <v>0.30884257623925498</v>
      </c>
      <c r="M14" s="1">
        <v>0.15950155763239801</v>
      </c>
      <c r="N14" s="1">
        <v>8.2577565632458202E-2</v>
      </c>
    </row>
    <row r="15" spans="2:58" x14ac:dyDescent="0.3">
      <c r="B15" t="s">
        <v>17</v>
      </c>
      <c r="C15" t="s">
        <v>18</v>
      </c>
      <c r="D15">
        <v>3326</v>
      </c>
      <c r="E15">
        <v>580</v>
      </c>
      <c r="F15">
        <v>380</v>
      </c>
      <c r="G15" s="1">
        <v>0.38834486269577401</v>
      </c>
      <c r="H15" s="1">
        <v>0.43032143231075198</v>
      </c>
      <c r="I15" s="1">
        <v>0.36573027020592702</v>
      </c>
      <c r="J15" s="1">
        <v>0.30392370968915999</v>
      </c>
      <c r="K15" s="1">
        <v>0.24930722335119099</v>
      </c>
      <c r="L15" s="1">
        <v>0.19213920661961501</v>
      </c>
      <c r="M15" s="1">
        <v>0.13611969425922901</v>
      </c>
      <c r="N15" s="1">
        <v>0.107770845150311</v>
      </c>
    </row>
    <row r="16" spans="2:58" x14ac:dyDescent="0.3">
      <c r="B16" t="s">
        <v>17</v>
      </c>
      <c r="C16" t="s">
        <v>19</v>
      </c>
      <c r="D16">
        <v>3326</v>
      </c>
      <c r="E16">
        <v>489</v>
      </c>
      <c r="F16">
        <v>306</v>
      </c>
      <c r="G16" s="1">
        <v>0.56352800953516002</v>
      </c>
      <c r="H16" s="1">
        <v>0.73072952512043998</v>
      </c>
      <c r="I16" s="1">
        <v>0.645938690141724</v>
      </c>
      <c r="J16" s="1">
        <v>0.52284849358512298</v>
      </c>
      <c r="K16" s="1">
        <v>0.42013109454969899</v>
      </c>
      <c r="L16" s="1">
        <v>0.26103464641670598</v>
      </c>
      <c r="M16" s="1">
        <v>0.13910079532543401</v>
      </c>
      <c r="N16" s="1">
        <v>8.7204331718438305E-2</v>
      </c>
    </row>
    <row r="17" spans="2:14" x14ac:dyDescent="0.3">
      <c r="B17" t="s">
        <v>19</v>
      </c>
      <c r="C17" t="s">
        <v>18</v>
      </c>
      <c r="D17">
        <v>489</v>
      </c>
      <c r="E17">
        <v>580</v>
      </c>
      <c r="F17">
        <v>101</v>
      </c>
      <c r="G17" s="1">
        <v>0.45983211851695899</v>
      </c>
      <c r="H17" s="1">
        <v>0.44797389175958602</v>
      </c>
      <c r="I17" s="1">
        <v>0.38141451741558002</v>
      </c>
      <c r="J17" s="1">
        <v>0.328001454148868</v>
      </c>
      <c r="K17" s="1">
        <v>0.268812930577636</v>
      </c>
      <c r="L17" s="1">
        <v>0.214032600992204</v>
      </c>
      <c r="M17" s="1">
        <v>0.148552444233507</v>
      </c>
      <c r="N17" s="1">
        <v>0.104338842975206</v>
      </c>
    </row>
    <row r="20" spans="2:14" x14ac:dyDescent="0.3">
      <c r="B20" s="3" t="s">
        <v>0</v>
      </c>
      <c r="C20" s="3" t="s">
        <v>1</v>
      </c>
      <c r="D20" s="3" t="s">
        <v>2</v>
      </c>
      <c r="E20" s="3" t="s">
        <v>3</v>
      </c>
      <c r="F20" s="3" t="s">
        <v>4</v>
      </c>
      <c r="G20" s="3" t="s">
        <v>20</v>
      </c>
      <c r="H20" s="3" t="s">
        <v>21</v>
      </c>
      <c r="I20" s="3" t="s">
        <v>22</v>
      </c>
      <c r="J20" s="3" t="s">
        <v>23</v>
      </c>
      <c r="K20" s="3" t="s">
        <v>24</v>
      </c>
      <c r="L20" s="3" t="s">
        <v>25</v>
      </c>
      <c r="M20" s="3" t="s">
        <v>26</v>
      </c>
      <c r="N20" s="3" t="s">
        <v>27</v>
      </c>
    </row>
    <row r="21" spans="2:14" x14ac:dyDescent="0.3">
      <c r="B21" t="s">
        <v>14</v>
      </c>
      <c r="C21" t="s">
        <v>15</v>
      </c>
      <c r="D21">
        <v>404</v>
      </c>
      <c r="E21">
        <v>1124</v>
      </c>
      <c r="F21">
        <v>129</v>
      </c>
      <c r="G21" s="1">
        <v>0.83980207205814095</v>
      </c>
      <c r="H21" s="1">
        <v>0.80836685438455302</v>
      </c>
      <c r="I21" s="1">
        <v>0.80916564631799803</v>
      </c>
      <c r="J21" s="1">
        <v>0.80387143900657398</v>
      </c>
      <c r="K21" s="1">
        <v>0.68330241187384</v>
      </c>
      <c r="L21" s="1">
        <v>0.42968411942881801</v>
      </c>
      <c r="M21" s="1">
        <v>0.21770334928229601</v>
      </c>
      <c r="N21" s="1">
        <v>9.22087205146533E-2</v>
      </c>
    </row>
    <row r="22" spans="2:14" x14ac:dyDescent="0.3">
      <c r="B22" t="s">
        <v>14</v>
      </c>
      <c r="C22" t="s">
        <v>16</v>
      </c>
      <c r="D22">
        <v>404</v>
      </c>
      <c r="E22">
        <v>511</v>
      </c>
      <c r="F22">
        <v>65</v>
      </c>
      <c r="G22" s="1">
        <v>0.81381806735914297</v>
      </c>
      <c r="H22" s="1">
        <v>0.77592029719689204</v>
      </c>
      <c r="I22" s="1">
        <v>0.81784660766961603</v>
      </c>
      <c r="J22" s="1">
        <v>0.76334283000949599</v>
      </c>
      <c r="K22" s="1">
        <v>0.58021978021978005</v>
      </c>
      <c r="L22" s="1">
        <v>0.34545930384716</v>
      </c>
      <c r="M22" s="1">
        <v>0.167747914735866</v>
      </c>
      <c r="N22" s="1">
        <v>7.6470588235294096E-2</v>
      </c>
    </row>
    <row r="23" spans="2:14" x14ac:dyDescent="0.3">
      <c r="B23" t="s">
        <v>14</v>
      </c>
      <c r="C23" t="s">
        <v>17</v>
      </c>
      <c r="D23">
        <v>404</v>
      </c>
      <c r="E23">
        <v>1164</v>
      </c>
      <c r="F23">
        <v>117</v>
      </c>
      <c r="G23" s="1">
        <v>0.76800847457627097</v>
      </c>
      <c r="H23" s="1">
        <v>0.74014738865748098</v>
      </c>
      <c r="I23" s="1">
        <v>0.76415258665737595</v>
      </c>
      <c r="J23" s="1">
        <v>0.77245289921346205</v>
      </c>
      <c r="K23" s="1">
        <v>0.68227360308285101</v>
      </c>
      <c r="L23" s="1">
        <v>0.46115058446023299</v>
      </c>
      <c r="M23" s="1">
        <v>0.23905835543766499</v>
      </c>
      <c r="N23" s="1">
        <v>8.0634045485871803E-2</v>
      </c>
    </row>
    <row r="24" spans="2:14" x14ac:dyDescent="0.3">
      <c r="B24" t="s">
        <v>14</v>
      </c>
      <c r="C24" t="s">
        <v>18</v>
      </c>
      <c r="D24">
        <v>404</v>
      </c>
      <c r="E24">
        <v>733</v>
      </c>
      <c r="F24">
        <v>30</v>
      </c>
      <c r="G24" s="1">
        <v>0.32600775649312402</v>
      </c>
      <c r="H24" s="1">
        <v>0.26446173800259398</v>
      </c>
      <c r="I24" s="1">
        <v>0.25479728754869402</v>
      </c>
      <c r="J24" s="1">
        <v>0.213839425179631</v>
      </c>
      <c r="K24" s="1">
        <v>0.152545327754532</v>
      </c>
      <c r="L24" s="1">
        <v>8.8144452363981898E-2</v>
      </c>
      <c r="M24" s="1">
        <v>5.66783831282952E-2</v>
      </c>
      <c r="N24" s="1">
        <v>2.7100271002710001E-2</v>
      </c>
    </row>
    <row r="25" spans="2:14" x14ac:dyDescent="0.3">
      <c r="B25" t="s">
        <v>14</v>
      </c>
      <c r="C25" t="s">
        <v>19</v>
      </c>
      <c r="D25">
        <v>404</v>
      </c>
      <c r="E25">
        <v>1167</v>
      </c>
      <c r="F25">
        <v>133</v>
      </c>
      <c r="G25" s="1">
        <v>0.78749426693166102</v>
      </c>
      <c r="H25" s="1">
        <v>0.76271186440677896</v>
      </c>
      <c r="I25" s="1">
        <v>0.74943448755872599</v>
      </c>
      <c r="J25" s="1">
        <v>0.74038638454461803</v>
      </c>
      <c r="K25" s="1">
        <v>0.65776556057333502</v>
      </c>
      <c r="L25" s="1">
        <v>0.45290534208059902</v>
      </c>
      <c r="M25" s="1">
        <v>0.21005199306759001</v>
      </c>
      <c r="N25" s="1">
        <v>9.2489568845618902E-2</v>
      </c>
    </row>
    <row r="26" spans="2:14" x14ac:dyDescent="0.3">
      <c r="B26" s="2" t="s">
        <v>15</v>
      </c>
      <c r="C26" s="2" t="s">
        <v>16</v>
      </c>
      <c r="D26">
        <v>1124</v>
      </c>
      <c r="E26">
        <v>511</v>
      </c>
      <c r="F26">
        <v>231</v>
      </c>
      <c r="G26" s="1">
        <v>0.93281778637022705</v>
      </c>
      <c r="H26" s="1">
        <v>0.86943923640702203</v>
      </c>
      <c r="I26" s="1">
        <v>0.90635880520432399</v>
      </c>
      <c r="J26" s="1">
        <v>0.87235663935987795</v>
      </c>
      <c r="K26" s="1">
        <v>0.72596248766041405</v>
      </c>
      <c r="L26" s="1">
        <v>0.42906574394463598</v>
      </c>
      <c r="M26" s="1">
        <v>0.28485491861287998</v>
      </c>
      <c r="N26" s="1">
        <v>0.164529914529914</v>
      </c>
    </row>
    <row r="27" spans="2:14" x14ac:dyDescent="0.3">
      <c r="B27" t="s">
        <v>15</v>
      </c>
      <c r="C27" t="s">
        <v>17</v>
      </c>
      <c r="D27">
        <v>1124</v>
      </c>
      <c r="E27">
        <v>1164</v>
      </c>
      <c r="F27">
        <v>417</v>
      </c>
      <c r="G27" s="1">
        <v>0.84895041070885302</v>
      </c>
      <c r="H27" s="1">
        <v>0.80718849840255502</v>
      </c>
      <c r="I27" s="1">
        <v>0.84014485256078597</v>
      </c>
      <c r="J27" s="1">
        <v>0.86717752234993595</v>
      </c>
      <c r="K27" s="1">
        <v>0.80045180722891496</v>
      </c>
      <c r="L27" s="1">
        <v>0.57895855472901103</v>
      </c>
      <c r="M27" s="1">
        <v>0.39350388042540901</v>
      </c>
      <c r="N27" s="1">
        <v>0.22287546766435001</v>
      </c>
    </row>
    <row r="28" spans="2:14" x14ac:dyDescent="0.3">
      <c r="B28" t="s">
        <v>15</v>
      </c>
      <c r="C28" t="s">
        <v>18</v>
      </c>
      <c r="D28">
        <v>1124</v>
      </c>
      <c r="E28">
        <v>733</v>
      </c>
      <c r="F28">
        <v>77</v>
      </c>
      <c r="G28" s="1">
        <v>0.36242466388502498</v>
      </c>
      <c r="H28" s="1">
        <v>0.301684532924961</v>
      </c>
      <c r="I28" s="1">
        <v>0.29158512720156499</v>
      </c>
      <c r="J28" s="1">
        <v>0.25566294170945297</v>
      </c>
      <c r="K28" s="1">
        <v>0.20336243129647499</v>
      </c>
      <c r="L28" s="1">
        <v>0.13818181818181799</v>
      </c>
      <c r="M28" s="1">
        <v>7.3260073260073194E-2</v>
      </c>
      <c r="N28" s="1">
        <v>4.3258426966292098E-2</v>
      </c>
    </row>
    <row r="29" spans="2:14" x14ac:dyDescent="0.3">
      <c r="B29" t="s">
        <v>15</v>
      </c>
      <c r="C29" t="s">
        <v>19</v>
      </c>
      <c r="D29">
        <v>1124</v>
      </c>
      <c r="E29">
        <v>1167</v>
      </c>
      <c r="F29">
        <v>228</v>
      </c>
      <c r="G29" s="1">
        <v>0.80127350807048703</v>
      </c>
      <c r="H29" s="1">
        <v>0.768596303650527</v>
      </c>
      <c r="I29" s="1">
        <v>0.75767125559794302</v>
      </c>
      <c r="J29" s="1">
        <v>0.73844282238442804</v>
      </c>
      <c r="K29" s="1">
        <v>0.65613283342260298</v>
      </c>
      <c r="L29" s="1">
        <v>0.45419923832431303</v>
      </c>
      <c r="M29" s="1">
        <v>0.24009700889248101</v>
      </c>
      <c r="N29" s="1">
        <v>0.11051866214250999</v>
      </c>
    </row>
    <row r="30" spans="2:14" x14ac:dyDescent="0.3">
      <c r="B30" s="2" t="s">
        <v>16</v>
      </c>
      <c r="C30" s="2" t="s">
        <v>17</v>
      </c>
      <c r="D30">
        <v>511</v>
      </c>
      <c r="E30">
        <v>1164</v>
      </c>
      <c r="F30">
        <v>263</v>
      </c>
      <c r="G30" s="1">
        <v>0.89726247987117502</v>
      </c>
      <c r="H30" s="1">
        <v>0.84801954283720105</v>
      </c>
      <c r="I30" s="1">
        <v>0.87244991729461496</v>
      </c>
      <c r="J30" s="1">
        <v>0.84674329501915702</v>
      </c>
      <c r="K30" s="1">
        <v>0.71009771986970605</v>
      </c>
      <c r="L30" s="1">
        <v>0.49199199199199201</v>
      </c>
      <c r="M30" s="1">
        <v>0.33978873239436602</v>
      </c>
      <c r="N30" s="1">
        <v>0.18626062322946099</v>
      </c>
    </row>
    <row r="31" spans="2:14" x14ac:dyDescent="0.3">
      <c r="B31" t="s">
        <v>16</v>
      </c>
      <c r="C31" t="s">
        <v>18</v>
      </c>
      <c r="D31">
        <v>511</v>
      </c>
      <c r="E31">
        <v>733</v>
      </c>
      <c r="F31">
        <v>45</v>
      </c>
      <c r="G31" s="1">
        <v>0.34602649006622499</v>
      </c>
      <c r="H31" s="1">
        <v>0.30658946787979002</v>
      </c>
      <c r="I31" s="1">
        <v>0.286847905951506</v>
      </c>
      <c r="J31" s="1">
        <v>0.239723827874116</v>
      </c>
      <c r="K31" s="1">
        <v>0.18022928021048601</v>
      </c>
      <c r="L31" s="1">
        <v>0.11031175059952</v>
      </c>
      <c r="M31" s="1">
        <v>6.7789291882556099E-2</v>
      </c>
      <c r="N31" s="1">
        <v>3.7531276063386097E-2</v>
      </c>
    </row>
    <row r="32" spans="2:14" x14ac:dyDescent="0.3">
      <c r="B32" t="s">
        <v>16</v>
      </c>
      <c r="C32" t="s">
        <v>19</v>
      </c>
      <c r="D32">
        <v>511</v>
      </c>
      <c r="E32">
        <v>1167</v>
      </c>
      <c r="F32">
        <v>176</v>
      </c>
      <c r="G32" s="1">
        <v>0.77709118311981895</v>
      </c>
      <c r="H32" s="1">
        <v>0.71516587677725096</v>
      </c>
      <c r="I32" s="1">
        <v>0.73511751586893104</v>
      </c>
      <c r="J32" s="1">
        <v>0.69684400360685295</v>
      </c>
      <c r="K32" s="1">
        <v>0.57239775150222905</v>
      </c>
      <c r="L32" s="1">
        <v>0.34981343283582</v>
      </c>
      <c r="M32" s="1">
        <v>0.208488964346349</v>
      </c>
      <c r="N32" s="1">
        <v>0.117177097203728</v>
      </c>
    </row>
    <row r="33" spans="2:14" x14ac:dyDescent="0.3">
      <c r="B33" t="s">
        <v>17</v>
      </c>
      <c r="C33" t="s">
        <v>18</v>
      </c>
      <c r="D33">
        <v>1164</v>
      </c>
      <c r="E33">
        <v>733</v>
      </c>
      <c r="F33">
        <v>107</v>
      </c>
      <c r="G33" s="1">
        <v>0.35844614479105302</v>
      </c>
      <c r="H33" s="1">
        <v>0.304168879447689</v>
      </c>
      <c r="I33" s="1">
        <v>0.28652886671418298</v>
      </c>
      <c r="J33" s="1">
        <v>0.24399204041022499</v>
      </c>
      <c r="K33" s="1">
        <v>0.180714879467996</v>
      </c>
      <c r="L33" s="1">
        <v>0.120539419087136</v>
      </c>
      <c r="M33" s="1">
        <v>8.1477139507620103E-2</v>
      </c>
      <c r="N33" s="1">
        <v>5.9776536312849099E-2</v>
      </c>
    </row>
    <row r="34" spans="2:14" x14ac:dyDescent="0.3">
      <c r="B34" t="s">
        <v>17</v>
      </c>
      <c r="C34" t="s">
        <v>19</v>
      </c>
      <c r="D34">
        <v>1164</v>
      </c>
      <c r="E34">
        <v>1167</v>
      </c>
      <c r="F34">
        <v>467</v>
      </c>
      <c r="G34" s="1">
        <v>0.86005603985056001</v>
      </c>
      <c r="H34" s="1">
        <v>0.81644235446732605</v>
      </c>
      <c r="I34" s="1">
        <v>0.81694084704235204</v>
      </c>
      <c r="J34" s="1">
        <v>0.787144938091769</v>
      </c>
      <c r="K34" s="1">
        <v>0.70171428571428496</v>
      </c>
      <c r="L34" s="1">
        <v>0.55905861456483097</v>
      </c>
      <c r="M34" s="1">
        <v>0.42908438061041199</v>
      </c>
      <c r="N34" s="1">
        <v>0.25053648068669498</v>
      </c>
    </row>
    <row r="35" spans="2:14" x14ac:dyDescent="0.3">
      <c r="B35" t="s">
        <v>19</v>
      </c>
      <c r="C35" t="s">
        <v>18</v>
      </c>
      <c r="D35">
        <v>1167</v>
      </c>
      <c r="E35">
        <v>733</v>
      </c>
      <c r="F35">
        <v>88</v>
      </c>
      <c r="G35" s="1">
        <v>0.359185594915852</v>
      </c>
      <c r="H35" s="1">
        <v>0.29429121231558603</v>
      </c>
      <c r="I35" s="1">
        <v>0.27725456621004502</v>
      </c>
      <c r="J35" s="1">
        <v>0.224375872228252</v>
      </c>
      <c r="K35" s="1">
        <v>0.165982203969883</v>
      </c>
      <c r="L35" s="1">
        <v>0.113074957410562</v>
      </c>
      <c r="M35" s="1">
        <v>7.3900841908325507E-2</v>
      </c>
      <c r="N35" s="1">
        <v>4.8565121412803502E-2</v>
      </c>
    </row>
    <row r="38" spans="2:14" x14ac:dyDescent="0.3">
      <c r="B38" s="3" t="s">
        <v>0</v>
      </c>
      <c r="C38" s="3" t="s">
        <v>1</v>
      </c>
      <c r="D38" s="3" t="s">
        <v>5</v>
      </c>
      <c r="E38" s="3" t="s">
        <v>6</v>
      </c>
      <c r="F38" s="3" t="s">
        <v>7</v>
      </c>
      <c r="G38" s="3" t="s">
        <v>28</v>
      </c>
      <c r="H38" s="3" t="s">
        <v>29</v>
      </c>
      <c r="I38" s="3" t="s">
        <v>30</v>
      </c>
      <c r="J38" s="3" t="s">
        <v>31</v>
      </c>
      <c r="K38" s="3" t="s">
        <v>32</v>
      </c>
      <c r="L38" s="3" t="s">
        <v>33</v>
      </c>
      <c r="M38" s="3" t="s">
        <v>34</v>
      </c>
      <c r="N38" s="3" t="s">
        <v>35</v>
      </c>
    </row>
    <row r="39" spans="2:14" x14ac:dyDescent="0.3">
      <c r="B39" t="s">
        <v>14</v>
      </c>
      <c r="C39" t="s">
        <v>15</v>
      </c>
      <c r="D39">
        <v>44</v>
      </c>
      <c r="E39">
        <v>139</v>
      </c>
      <c r="F39">
        <v>3</v>
      </c>
      <c r="G39" s="1">
        <v>0.30980106744298802</v>
      </c>
      <c r="H39" s="1">
        <v>0.201065719360568</v>
      </c>
      <c r="I39" s="1">
        <v>0.134120917303683</v>
      </c>
      <c r="J39" s="1">
        <v>9.5890410958904104E-2</v>
      </c>
      <c r="K39" s="1">
        <v>7.4404761904761904E-2</v>
      </c>
      <c r="L39" s="1">
        <v>4.4217687074829898E-2</v>
      </c>
      <c r="M39" s="1">
        <v>1.48514851485148E-2</v>
      </c>
      <c r="N39" s="1">
        <v>1.6666666666666601E-2</v>
      </c>
    </row>
    <row r="40" spans="2:14" x14ac:dyDescent="0.3">
      <c r="B40" t="s">
        <v>14</v>
      </c>
      <c r="C40" t="s">
        <v>16</v>
      </c>
      <c r="D40">
        <v>44</v>
      </c>
      <c r="E40">
        <v>50</v>
      </c>
      <c r="F40">
        <v>1</v>
      </c>
      <c r="G40" s="1">
        <v>0.29044117647058798</v>
      </c>
      <c r="H40" s="1">
        <v>0.17567567567567499</v>
      </c>
      <c r="I40" s="1">
        <v>0.12878200155159</v>
      </c>
      <c r="J40" s="1">
        <v>0.10053619302949</v>
      </c>
      <c r="K40" s="1">
        <v>6.6666666666666596E-2</v>
      </c>
      <c r="L40" s="1">
        <v>4.4776119402985003E-2</v>
      </c>
      <c r="M40" s="1">
        <v>3.6363636363636299E-2</v>
      </c>
      <c r="N40" s="1">
        <v>1.0752688172042999E-2</v>
      </c>
    </row>
    <row r="41" spans="2:14" x14ac:dyDescent="0.3">
      <c r="B41" t="s">
        <v>14</v>
      </c>
      <c r="C41" t="s">
        <v>17</v>
      </c>
      <c r="D41">
        <v>44</v>
      </c>
      <c r="E41">
        <v>134</v>
      </c>
      <c r="F41">
        <v>2</v>
      </c>
      <c r="G41" s="1">
        <v>0.398962655601659</v>
      </c>
      <c r="H41" s="1">
        <v>0.23178629249864999</v>
      </c>
      <c r="I41" s="1">
        <v>0.12976313079299601</v>
      </c>
      <c r="J41" s="1">
        <v>0.10008628127696199</v>
      </c>
      <c r="K41" s="1">
        <v>7.7714285714285694E-2</v>
      </c>
      <c r="L41" s="1">
        <v>0.04</v>
      </c>
      <c r="M41" s="1">
        <v>1.5706806282722498E-2</v>
      </c>
      <c r="N41" s="1">
        <v>1.13636363636363E-2</v>
      </c>
    </row>
    <row r="42" spans="2:14" x14ac:dyDescent="0.3">
      <c r="B42" t="s">
        <v>14</v>
      </c>
      <c r="C42" t="s">
        <v>18</v>
      </c>
      <c r="D42">
        <v>44</v>
      </c>
      <c r="E42">
        <v>303</v>
      </c>
      <c r="F42">
        <v>3</v>
      </c>
      <c r="G42" s="1">
        <v>0.25126811594202803</v>
      </c>
      <c r="H42" s="1">
        <v>0.179857940131912</v>
      </c>
      <c r="I42" s="1">
        <v>8.6956521739130405E-2</v>
      </c>
      <c r="J42" s="1">
        <v>5.8784676354029002E-2</v>
      </c>
      <c r="K42" s="1">
        <v>3.3359193173002302E-2</v>
      </c>
      <c r="L42" s="1">
        <v>1.46082337317397E-2</v>
      </c>
      <c r="M42" s="1">
        <v>8.0862533692722307E-3</v>
      </c>
      <c r="N42" s="1">
        <v>8.7209302325581394E-3</v>
      </c>
    </row>
    <row r="43" spans="2:14" x14ac:dyDescent="0.3">
      <c r="B43" t="s">
        <v>14</v>
      </c>
      <c r="C43" t="s">
        <v>19</v>
      </c>
      <c r="D43">
        <v>44</v>
      </c>
      <c r="E43">
        <v>95</v>
      </c>
      <c r="F43">
        <v>5</v>
      </c>
      <c r="G43" s="1">
        <v>0.36244956088298103</v>
      </c>
      <c r="H43" s="1">
        <v>0.25289203084832901</v>
      </c>
      <c r="I43" s="1">
        <v>0.18490783410138201</v>
      </c>
      <c r="J43" s="1">
        <v>0.15702479338842901</v>
      </c>
      <c r="K43" s="1">
        <v>0.11111111111111099</v>
      </c>
      <c r="L43" s="1">
        <v>7.7809798270893293E-2</v>
      </c>
      <c r="M43" s="1">
        <v>4.4585987261146397E-2</v>
      </c>
      <c r="N43" s="1">
        <v>3.7313432835820802E-2</v>
      </c>
    </row>
    <row r="44" spans="2:14" x14ac:dyDescent="0.3">
      <c r="B44" t="s">
        <v>15</v>
      </c>
      <c r="C44" t="s">
        <v>16</v>
      </c>
      <c r="D44">
        <v>139</v>
      </c>
      <c r="E44">
        <v>50</v>
      </c>
      <c r="F44">
        <v>12</v>
      </c>
      <c r="G44" s="1">
        <v>0.28566743194489902</v>
      </c>
      <c r="H44" s="1">
        <v>0.17283393501805</v>
      </c>
      <c r="I44" s="1">
        <v>0.14705882352941099</v>
      </c>
      <c r="J44" s="1">
        <v>0.118715083798882</v>
      </c>
      <c r="K44" s="1">
        <v>0.121464226289517</v>
      </c>
      <c r="L44" s="1">
        <v>6.2745098039215602E-2</v>
      </c>
      <c r="M44" s="1">
        <v>6.6326530612244902E-2</v>
      </c>
      <c r="N44" s="1">
        <v>6.7796610169491497E-2</v>
      </c>
    </row>
    <row r="45" spans="2:14" x14ac:dyDescent="0.3">
      <c r="B45" t="s">
        <v>15</v>
      </c>
      <c r="C45" t="s">
        <v>17</v>
      </c>
      <c r="D45">
        <v>139</v>
      </c>
      <c r="E45">
        <v>134</v>
      </c>
      <c r="F45">
        <v>14</v>
      </c>
      <c r="G45" s="1">
        <v>0.40939947780678798</v>
      </c>
      <c r="H45" s="1">
        <v>0.29396662387676498</v>
      </c>
      <c r="I45" s="1">
        <v>0.19274376417233499</v>
      </c>
      <c r="J45" s="1">
        <v>0.14402917046490399</v>
      </c>
      <c r="K45" s="1">
        <v>0.14142538975501101</v>
      </c>
      <c r="L45" s="1">
        <v>6.4000000000000001E-2</v>
      </c>
      <c r="M45" s="1">
        <v>5.0909090909090897E-2</v>
      </c>
      <c r="N45" s="1">
        <v>5.4054054054054002E-2</v>
      </c>
    </row>
    <row r="46" spans="2:14" x14ac:dyDescent="0.3">
      <c r="B46" t="s">
        <v>15</v>
      </c>
      <c r="C46" t="s">
        <v>18</v>
      </c>
      <c r="D46">
        <v>139</v>
      </c>
      <c r="E46">
        <v>303</v>
      </c>
      <c r="F46">
        <v>12</v>
      </c>
      <c r="G46" s="1">
        <v>0.14680412371134</v>
      </c>
      <c r="H46" s="1">
        <v>0.14261931187569299</v>
      </c>
      <c r="I46" s="1">
        <v>0.103139013452914</v>
      </c>
      <c r="J46" s="1">
        <v>6.7430883344571799E-2</v>
      </c>
      <c r="K46" s="1">
        <v>5.6801195814648701E-2</v>
      </c>
      <c r="L46" s="1">
        <v>3.9042821158690101E-2</v>
      </c>
      <c r="M46" s="1">
        <v>2.8508771929824501E-2</v>
      </c>
      <c r="N46" s="1">
        <v>2.7906976744186001E-2</v>
      </c>
    </row>
    <row r="47" spans="2:14" x14ac:dyDescent="0.3">
      <c r="B47" t="s">
        <v>15</v>
      </c>
      <c r="C47" t="s">
        <v>19</v>
      </c>
      <c r="D47">
        <v>139</v>
      </c>
      <c r="E47">
        <v>95</v>
      </c>
      <c r="F47">
        <v>8</v>
      </c>
      <c r="G47" s="1">
        <v>0.340756558877364</v>
      </c>
      <c r="H47" s="1">
        <v>0.26446280991735499</v>
      </c>
      <c r="I47" s="1">
        <v>0.17013682331945201</v>
      </c>
      <c r="J47" s="1">
        <v>0.125226860254083</v>
      </c>
      <c r="K47" s="1">
        <v>0.11467889908256799</v>
      </c>
      <c r="L47" s="1">
        <v>5.5825242718446598E-2</v>
      </c>
      <c r="M47" s="1">
        <v>3.5999999999999997E-2</v>
      </c>
      <c r="N47" s="1">
        <v>3.5398230088495498E-2</v>
      </c>
    </row>
    <row r="48" spans="2:14" x14ac:dyDescent="0.3">
      <c r="B48" t="s">
        <v>16</v>
      </c>
      <c r="C48" t="s">
        <v>17</v>
      </c>
      <c r="D48">
        <v>50</v>
      </c>
      <c r="E48">
        <v>134</v>
      </c>
      <c r="F48">
        <v>3</v>
      </c>
      <c r="G48" s="1">
        <v>0.34183023196533202</v>
      </c>
      <c r="H48" s="1">
        <v>0.227051573143042</v>
      </c>
      <c r="I48" s="1">
        <v>0.17859327217125301</v>
      </c>
      <c r="J48" s="1">
        <v>0.12273641851106599</v>
      </c>
      <c r="K48" s="1">
        <v>0.12437185929648201</v>
      </c>
      <c r="L48" s="1">
        <v>5.2264808362369297E-2</v>
      </c>
      <c r="M48" s="1">
        <v>1.53846153846153E-2</v>
      </c>
      <c r="N48" s="1">
        <v>1.6574585635359101E-2</v>
      </c>
    </row>
    <row r="49" spans="2:14" x14ac:dyDescent="0.3">
      <c r="B49" t="s">
        <v>16</v>
      </c>
      <c r="C49" t="s">
        <v>18</v>
      </c>
      <c r="D49">
        <v>50</v>
      </c>
      <c r="E49">
        <v>303</v>
      </c>
      <c r="F49">
        <v>5</v>
      </c>
      <c r="G49" s="1">
        <v>0.154156921114182</v>
      </c>
      <c r="H49" s="1">
        <v>0.101337887845146</v>
      </c>
      <c r="I49" s="1">
        <v>6.4335664335664303E-2</v>
      </c>
      <c r="J49" s="1">
        <v>5.2478134110787097E-2</v>
      </c>
      <c r="K49" s="1">
        <v>4.7308319738988497E-2</v>
      </c>
      <c r="L49" s="1">
        <v>1.53417015341701E-2</v>
      </c>
      <c r="M49" s="1">
        <v>1.34048257372654E-2</v>
      </c>
      <c r="N49" s="1">
        <v>1.4367816091954E-2</v>
      </c>
    </row>
    <row r="50" spans="2:14" x14ac:dyDescent="0.3">
      <c r="B50" t="s">
        <v>16</v>
      </c>
      <c r="C50" t="s">
        <v>19</v>
      </c>
      <c r="D50">
        <v>50</v>
      </c>
      <c r="E50">
        <v>95</v>
      </c>
      <c r="F50">
        <v>7</v>
      </c>
      <c r="G50" s="1">
        <v>0.322060192367359</v>
      </c>
      <c r="H50" s="1">
        <v>0.213785046728971</v>
      </c>
      <c r="I50" s="1">
        <v>0.149646756583172</v>
      </c>
      <c r="J50" s="1">
        <v>0.11890243902439</v>
      </c>
      <c r="K50" s="1">
        <v>9.9216710182767606E-2</v>
      </c>
      <c r="L50" s="1">
        <v>5.2959501557632398E-2</v>
      </c>
      <c r="M50" s="1">
        <v>5.6603773584905599E-2</v>
      </c>
      <c r="N50" s="1">
        <v>5.0724637681159403E-2</v>
      </c>
    </row>
    <row r="51" spans="2:14" x14ac:dyDescent="0.3">
      <c r="B51" t="s">
        <v>17</v>
      </c>
      <c r="C51" t="s">
        <v>18</v>
      </c>
      <c r="D51">
        <v>134</v>
      </c>
      <c r="E51">
        <v>303</v>
      </c>
      <c r="F51">
        <v>15</v>
      </c>
      <c r="G51" s="1">
        <v>0.24499729583558599</v>
      </c>
      <c r="H51" s="1">
        <v>0.195760036084799</v>
      </c>
      <c r="I51" s="1">
        <v>0.13014210919970001</v>
      </c>
      <c r="J51" s="1">
        <v>9.6476025418833003E-2</v>
      </c>
      <c r="K51" s="1">
        <v>8.2064857710125699E-2</v>
      </c>
      <c r="L51" s="1">
        <v>4.2630937880633303E-2</v>
      </c>
      <c r="M51" s="1">
        <v>3.6199095022624403E-2</v>
      </c>
      <c r="N51" s="1">
        <v>3.5545023696682401E-2</v>
      </c>
    </row>
    <row r="52" spans="2:14" x14ac:dyDescent="0.3">
      <c r="B52" t="s">
        <v>17</v>
      </c>
      <c r="C52" t="s">
        <v>19</v>
      </c>
      <c r="D52">
        <v>134</v>
      </c>
      <c r="E52">
        <v>95</v>
      </c>
      <c r="F52">
        <v>17</v>
      </c>
      <c r="G52" s="1">
        <v>0.441597588545591</v>
      </c>
      <c r="H52" s="1">
        <v>0.350950118764845</v>
      </c>
      <c r="I52" s="1">
        <v>0.24336283185840701</v>
      </c>
      <c r="J52" s="1">
        <v>0.18611746758199799</v>
      </c>
      <c r="K52" s="1">
        <v>0.15712900096993199</v>
      </c>
      <c r="L52" s="1">
        <v>9.1334894613583101E-2</v>
      </c>
      <c r="M52" s="1">
        <v>7.8260869565217397E-2</v>
      </c>
      <c r="N52" s="1">
        <v>8.0188679245283001E-2</v>
      </c>
    </row>
    <row r="53" spans="2:14" x14ac:dyDescent="0.3">
      <c r="B53" t="s">
        <v>19</v>
      </c>
      <c r="C53" t="s">
        <v>18</v>
      </c>
      <c r="D53">
        <v>95</v>
      </c>
      <c r="E53">
        <v>303</v>
      </c>
      <c r="F53">
        <v>10</v>
      </c>
      <c r="G53" s="1">
        <v>0.20224032586558</v>
      </c>
      <c r="H53" s="1">
        <v>0.18810866222450001</v>
      </c>
      <c r="I53" s="1">
        <v>0.140316205533596</v>
      </c>
      <c r="J53" s="1">
        <v>0.10569583088667001</v>
      </c>
      <c r="K53" s="1">
        <v>8.1339712918660198E-2</v>
      </c>
      <c r="L53" s="1">
        <v>4.57209847596717E-2</v>
      </c>
      <c r="M53" s="1">
        <v>2.3923444976076499E-2</v>
      </c>
      <c r="N53" s="1">
        <v>2.5773195876288599E-2</v>
      </c>
    </row>
    <row r="56" spans="2:14" x14ac:dyDescent="0.3">
      <c r="B56" s="3" t="s">
        <v>0</v>
      </c>
      <c r="C56" s="3" t="s">
        <v>1</v>
      </c>
      <c r="D56" s="3" t="s">
        <v>8</v>
      </c>
      <c r="E56" s="3" t="s">
        <v>9</v>
      </c>
      <c r="F56" s="3" t="s">
        <v>10</v>
      </c>
      <c r="G56" s="3" t="s">
        <v>36</v>
      </c>
      <c r="H56" s="3" t="s">
        <v>37</v>
      </c>
      <c r="I56" s="3" t="s">
        <v>38</v>
      </c>
      <c r="J56" s="3" t="s">
        <v>39</v>
      </c>
      <c r="K56" s="3" t="s">
        <v>40</v>
      </c>
      <c r="L56" s="3" t="s">
        <v>41</v>
      </c>
      <c r="M56" s="3" t="s">
        <v>42</v>
      </c>
      <c r="N56" s="3" t="s">
        <v>43</v>
      </c>
    </row>
    <row r="57" spans="2:14" x14ac:dyDescent="0.3">
      <c r="B57" t="s">
        <v>14</v>
      </c>
      <c r="C57" t="s">
        <v>15</v>
      </c>
      <c r="D57">
        <v>35</v>
      </c>
      <c r="E57">
        <v>247</v>
      </c>
      <c r="F57">
        <v>14</v>
      </c>
      <c r="G57" s="1">
        <v>0.26206563706563701</v>
      </c>
      <c r="H57" s="1">
        <v>0.15464632454923699</v>
      </c>
      <c r="I57" s="1">
        <v>0.10035629453681701</v>
      </c>
      <c r="J57" s="1">
        <v>9.6466093600764094E-2</v>
      </c>
      <c r="K57" s="1">
        <v>8.5271317829457294E-2</v>
      </c>
      <c r="L57" s="1">
        <v>0.104477611940298</v>
      </c>
      <c r="M57" s="1">
        <v>6.7857142857142796E-2</v>
      </c>
      <c r="N57" s="1">
        <v>5.2238805970149203E-2</v>
      </c>
    </row>
    <row r="58" spans="2:14" x14ac:dyDescent="0.3">
      <c r="B58" t="s">
        <v>14</v>
      </c>
      <c r="C58" t="s">
        <v>16</v>
      </c>
      <c r="D58">
        <v>35</v>
      </c>
      <c r="E58">
        <v>370</v>
      </c>
      <c r="F58">
        <v>6</v>
      </c>
      <c r="G58" s="1">
        <v>0.41215323645970903</v>
      </c>
      <c r="H58" s="1">
        <v>0.20341428227939401</v>
      </c>
      <c r="I58" s="1">
        <v>0.12774363476733899</v>
      </c>
      <c r="J58" s="1">
        <v>9.4555873925501396E-2</v>
      </c>
      <c r="K58" s="1">
        <v>7.6734693877550997E-2</v>
      </c>
      <c r="L58" s="1">
        <v>5.3061224489795902E-2</v>
      </c>
      <c r="M58" s="1">
        <v>3.3734939759036103E-2</v>
      </c>
      <c r="N58" s="1">
        <v>1.50375939849624E-2</v>
      </c>
    </row>
    <row r="59" spans="2:14" x14ac:dyDescent="0.3">
      <c r="B59" t="s">
        <v>14</v>
      </c>
      <c r="C59" t="s">
        <v>17</v>
      </c>
      <c r="D59">
        <v>35</v>
      </c>
      <c r="E59">
        <v>132</v>
      </c>
      <c r="F59">
        <v>9</v>
      </c>
      <c r="G59" s="1">
        <v>0.18062827225130801</v>
      </c>
      <c r="H59" s="1">
        <v>0.13753148614609501</v>
      </c>
      <c r="I59" s="1">
        <v>0.13616557734204701</v>
      </c>
      <c r="J59" s="1">
        <v>0.14181818181818101</v>
      </c>
      <c r="K59" s="1">
        <v>0.14628297362110301</v>
      </c>
      <c r="L59" s="1">
        <v>0.14027149321266899</v>
      </c>
      <c r="M59" s="1">
        <v>8.7719298245614002E-2</v>
      </c>
      <c r="N59" s="1">
        <v>5.6962025316455597E-2</v>
      </c>
    </row>
    <row r="60" spans="2:14" x14ac:dyDescent="0.3">
      <c r="B60" t="s">
        <v>14</v>
      </c>
      <c r="C60" t="s">
        <v>18</v>
      </c>
      <c r="D60">
        <v>35</v>
      </c>
      <c r="E60">
        <v>49</v>
      </c>
      <c r="F60">
        <v>5</v>
      </c>
      <c r="G60" s="1">
        <v>0.170542635658914</v>
      </c>
      <c r="H60" s="1">
        <v>7.3367260390161101E-2</v>
      </c>
      <c r="I60" s="1">
        <v>5.4001928640308498E-2</v>
      </c>
      <c r="J60" s="1">
        <v>4.7619047619047603E-2</v>
      </c>
      <c r="K60" s="1">
        <v>5.4755043227665702E-2</v>
      </c>
      <c r="L60" s="1">
        <v>7.7844311377245498E-2</v>
      </c>
      <c r="M60" s="1">
        <v>5.6074766355140103E-2</v>
      </c>
      <c r="N60" s="1">
        <v>6.3291139240506306E-2</v>
      </c>
    </row>
    <row r="61" spans="2:14" x14ac:dyDescent="0.3">
      <c r="B61" t="s">
        <v>14</v>
      </c>
      <c r="C61" t="s">
        <v>19</v>
      </c>
      <c r="D61">
        <v>35</v>
      </c>
      <c r="E61">
        <v>137</v>
      </c>
      <c r="F61">
        <v>3</v>
      </c>
      <c r="G61" s="1">
        <v>0.28571428571428498</v>
      </c>
      <c r="H61" s="1">
        <v>0.16470191983832899</v>
      </c>
      <c r="I61" s="1">
        <v>0.11849315068493101</v>
      </c>
      <c r="J61" s="1">
        <v>9.5682613768961394E-2</v>
      </c>
      <c r="K61" s="1">
        <v>0.100763358778625</v>
      </c>
      <c r="L61" s="1">
        <v>8.92193308550185E-2</v>
      </c>
      <c r="M61" s="1">
        <v>4.8387096774193498E-2</v>
      </c>
      <c r="N61" s="1">
        <v>1.7751479289940801E-2</v>
      </c>
    </row>
    <row r="62" spans="2:14" x14ac:dyDescent="0.3">
      <c r="B62" t="s">
        <v>15</v>
      </c>
      <c r="C62" t="s">
        <v>16</v>
      </c>
      <c r="D62">
        <v>247</v>
      </c>
      <c r="E62">
        <v>370</v>
      </c>
      <c r="F62">
        <v>44</v>
      </c>
      <c r="G62" s="1">
        <v>0.34657616290676702</v>
      </c>
      <c r="H62" s="1">
        <v>0.242542450665442</v>
      </c>
      <c r="I62" s="1">
        <v>0.164028776978417</v>
      </c>
      <c r="J62" s="1">
        <v>0.131460674157303</v>
      </c>
      <c r="K62" s="1">
        <v>0.128067025733093</v>
      </c>
      <c r="L62" s="1">
        <v>9.0620031796502298E-2</v>
      </c>
      <c r="M62" s="1">
        <v>8.0895008605851901E-2</v>
      </c>
      <c r="N62" s="1">
        <v>7.6788830715532205E-2</v>
      </c>
    </row>
    <row r="63" spans="2:14" x14ac:dyDescent="0.3">
      <c r="B63" t="s">
        <v>15</v>
      </c>
      <c r="C63" t="s">
        <v>17</v>
      </c>
      <c r="D63">
        <v>247</v>
      </c>
      <c r="E63">
        <v>132</v>
      </c>
      <c r="F63">
        <v>60</v>
      </c>
      <c r="G63" s="1">
        <v>0.26755725190839602</v>
      </c>
      <c r="H63" s="1">
        <v>0.19480519480519401</v>
      </c>
      <c r="I63" s="1">
        <v>0.141522029372496</v>
      </c>
      <c r="J63" s="1">
        <v>0.173867228661749</v>
      </c>
      <c r="K63" s="1">
        <v>0.173033707865168</v>
      </c>
      <c r="L63" s="1">
        <v>0.19209039548022599</v>
      </c>
      <c r="M63" s="1">
        <v>0.19937694704049799</v>
      </c>
      <c r="N63" s="1">
        <v>0.18808777429467</v>
      </c>
    </row>
    <row r="64" spans="2:14" x14ac:dyDescent="0.3">
      <c r="B64" t="s">
        <v>15</v>
      </c>
      <c r="C64" t="s">
        <v>18</v>
      </c>
      <c r="D64">
        <v>247</v>
      </c>
      <c r="E64">
        <v>49</v>
      </c>
      <c r="F64">
        <v>11</v>
      </c>
      <c r="G64" s="1">
        <v>0.125580315691736</v>
      </c>
      <c r="H64" s="1">
        <v>7.1402550091074601E-2</v>
      </c>
      <c r="I64" s="1">
        <v>5.4523666866387002E-2</v>
      </c>
      <c r="J64" s="1">
        <v>3.4213098729227703E-2</v>
      </c>
      <c r="K64" s="1">
        <v>3.6707452725250202E-2</v>
      </c>
      <c r="L64" s="1">
        <v>5.7401812688821698E-2</v>
      </c>
      <c r="M64" s="1">
        <v>5.4054054054054002E-2</v>
      </c>
      <c r="N64" s="1">
        <v>3.8596491228070101E-2</v>
      </c>
    </row>
    <row r="65" spans="2:14" x14ac:dyDescent="0.3">
      <c r="B65" t="s">
        <v>15</v>
      </c>
      <c r="C65" t="s">
        <v>19</v>
      </c>
      <c r="D65">
        <v>247</v>
      </c>
      <c r="E65">
        <v>137</v>
      </c>
      <c r="F65">
        <v>21</v>
      </c>
      <c r="G65" s="1">
        <v>0.27468757657436899</v>
      </c>
      <c r="H65" s="1">
        <v>0.187231430325352</v>
      </c>
      <c r="I65" s="1">
        <v>0.12524461839530299</v>
      </c>
      <c r="J65" s="1">
        <v>0.11067809820732601</v>
      </c>
      <c r="K65" s="1">
        <v>0.11332179930795799</v>
      </c>
      <c r="L65" s="1">
        <v>9.1981132075471594E-2</v>
      </c>
      <c r="M65" s="1">
        <v>6.4864864864864799E-2</v>
      </c>
      <c r="N65" s="1">
        <v>5.7851239669421399E-2</v>
      </c>
    </row>
    <row r="66" spans="2:14" x14ac:dyDescent="0.3">
      <c r="B66" t="s">
        <v>16</v>
      </c>
      <c r="C66" t="s">
        <v>17</v>
      </c>
      <c r="D66">
        <v>370</v>
      </c>
      <c r="E66">
        <v>132</v>
      </c>
      <c r="F66">
        <v>38</v>
      </c>
      <c r="G66" s="1">
        <v>0.19536778897705301</v>
      </c>
      <c r="H66" s="1">
        <v>0.138699528054535</v>
      </c>
      <c r="I66" s="1">
        <v>9.4765342960288795E-2</v>
      </c>
      <c r="J66" s="1">
        <v>8.6545454545454495E-2</v>
      </c>
      <c r="K66" s="1">
        <v>8.3007047768206693E-2</v>
      </c>
      <c r="L66" s="1">
        <v>9.2307692307692299E-2</v>
      </c>
      <c r="M66" s="1">
        <v>8.1932773109243698E-2</v>
      </c>
      <c r="N66" s="1">
        <v>8.18965517241379E-2</v>
      </c>
    </row>
    <row r="67" spans="2:14" x14ac:dyDescent="0.3">
      <c r="B67" t="s">
        <v>16</v>
      </c>
      <c r="C67" t="s">
        <v>18</v>
      </c>
      <c r="D67">
        <v>370</v>
      </c>
      <c r="E67">
        <v>49</v>
      </c>
      <c r="F67">
        <v>4</v>
      </c>
      <c r="G67" s="1">
        <v>0.189814039202546</v>
      </c>
      <c r="H67" s="1">
        <v>9.9309359371278799E-2</v>
      </c>
      <c r="I67" s="1">
        <v>4.8708174502329497E-2</v>
      </c>
      <c r="J67" s="1">
        <v>2.4216524216524201E-2</v>
      </c>
      <c r="K67" s="1">
        <v>2.08835341365461E-2</v>
      </c>
      <c r="L67" s="1">
        <v>1.22448979591836E-2</v>
      </c>
      <c r="M67" s="1">
        <v>1.37614678899082E-2</v>
      </c>
      <c r="N67" s="1">
        <v>9.6385542168674707E-3</v>
      </c>
    </row>
    <row r="68" spans="2:14" x14ac:dyDescent="0.3">
      <c r="B68" t="s">
        <v>16</v>
      </c>
      <c r="C68" t="s">
        <v>19</v>
      </c>
      <c r="D68">
        <v>370</v>
      </c>
      <c r="E68">
        <v>137</v>
      </c>
      <c r="F68">
        <v>16</v>
      </c>
      <c r="G68" s="1">
        <v>0.38440111420612799</v>
      </c>
      <c r="H68" s="1">
        <v>0.28073012939001801</v>
      </c>
      <c r="I68" s="1">
        <v>0.183673469387755</v>
      </c>
      <c r="J68" s="1">
        <v>0.134506599622878</v>
      </c>
      <c r="K68" s="1">
        <v>0.13152400835073</v>
      </c>
      <c r="L68" s="1">
        <v>5.9130434782608599E-2</v>
      </c>
      <c r="M68" s="1">
        <v>3.5573122529644202E-2</v>
      </c>
      <c r="N68" s="1">
        <v>3.25865580448065E-2</v>
      </c>
    </row>
    <row r="69" spans="2:14" x14ac:dyDescent="0.3">
      <c r="B69" t="s">
        <v>17</v>
      </c>
      <c r="C69" t="s">
        <v>18</v>
      </c>
      <c r="D69">
        <v>132</v>
      </c>
      <c r="E69">
        <v>49</v>
      </c>
      <c r="F69">
        <v>11</v>
      </c>
      <c r="G69" s="1">
        <v>7.5124232680502695E-2</v>
      </c>
      <c r="H69" s="1">
        <v>6.0124787294384502E-2</v>
      </c>
      <c r="I69" s="1">
        <v>6.7415730337078594E-2</v>
      </c>
      <c r="J69" s="1">
        <v>6.7460317460317401E-2</v>
      </c>
      <c r="K69" s="1">
        <v>6.9651741293532299E-2</v>
      </c>
      <c r="L69" s="1">
        <v>7.9069767441860395E-2</v>
      </c>
      <c r="M69" s="1">
        <v>8.7431693989070997E-2</v>
      </c>
      <c r="N69" s="1">
        <v>6.4705882352941099E-2</v>
      </c>
    </row>
    <row r="70" spans="2:14" x14ac:dyDescent="0.3">
      <c r="B70" t="s">
        <v>17</v>
      </c>
      <c r="C70" t="s">
        <v>19</v>
      </c>
      <c r="D70">
        <v>132</v>
      </c>
      <c r="E70">
        <v>137</v>
      </c>
      <c r="F70">
        <v>14</v>
      </c>
      <c r="G70" s="1">
        <v>0.19614243323442099</v>
      </c>
      <c r="H70" s="1">
        <v>0.179249261914803</v>
      </c>
      <c r="I70" s="1">
        <v>0.17138364779874199</v>
      </c>
      <c r="J70" s="1">
        <v>0.14847715736040601</v>
      </c>
      <c r="K70" s="1">
        <v>0.15271659324522699</v>
      </c>
      <c r="L70" s="1">
        <v>0.12012987012987</v>
      </c>
      <c r="M70" s="1">
        <v>6.8441064638783203E-2</v>
      </c>
      <c r="N70" s="1">
        <v>5.4901960784313697E-2</v>
      </c>
    </row>
    <row r="71" spans="2:14" x14ac:dyDescent="0.3">
      <c r="B71" t="s">
        <v>19</v>
      </c>
      <c r="C71" t="s">
        <v>18</v>
      </c>
      <c r="D71">
        <v>137</v>
      </c>
      <c r="E71">
        <v>49</v>
      </c>
      <c r="F71">
        <v>4</v>
      </c>
      <c r="G71" s="1">
        <v>0.15140845070422501</v>
      </c>
      <c r="H71" s="1">
        <v>9.8818474758324296E-2</v>
      </c>
      <c r="I71" s="1">
        <v>6.7961165048543604E-2</v>
      </c>
      <c r="J71" s="1">
        <v>4.81481481481481E-2</v>
      </c>
      <c r="K71" s="1">
        <v>4.5031055900621099E-2</v>
      </c>
      <c r="L71" s="1">
        <v>4.5977011494252797E-2</v>
      </c>
      <c r="M71" s="1">
        <v>2.9702970297029702E-2</v>
      </c>
      <c r="N71" s="1">
        <v>2.19780219780219E-2</v>
      </c>
    </row>
    <row r="74" spans="2:14" x14ac:dyDescent="0.3">
      <c r="B74" s="3" t="s">
        <v>0</v>
      </c>
      <c r="C74" s="3" t="s">
        <v>1</v>
      </c>
      <c r="D74" s="3" t="s">
        <v>11</v>
      </c>
      <c r="E74" s="3" t="s">
        <v>12</v>
      </c>
      <c r="F74" s="3" t="s">
        <v>13</v>
      </c>
      <c r="G74" s="3" t="s">
        <v>44</v>
      </c>
      <c r="H74" s="3" t="s">
        <v>45</v>
      </c>
      <c r="I74" s="3" t="s">
        <v>46</v>
      </c>
      <c r="J74" s="3" t="s">
        <v>47</v>
      </c>
      <c r="K74" s="3" t="s">
        <v>48</v>
      </c>
      <c r="L74" s="3" t="s">
        <v>49</v>
      </c>
      <c r="M74" s="3" t="s">
        <v>50</v>
      </c>
      <c r="N74" s="3" t="s">
        <v>51</v>
      </c>
    </row>
    <row r="75" spans="2:14" x14ac:dyDescent="0.3">
      <c r="B75" t="s">
        <v>14</v>
      </c>
      <c r="C75" t="s">
        <v>15</v>
      </c>
      <c r="D75">
        <v>25</v>
      </c>
      <c r="E75">
        <v>109</v>
      </c>
      <c r="F75">
        <v>16</v>
      </c>
      <c r="G75" s="1">
        <v>0.78566907203443404</v>
      </c>
      <c r="H75" s="1">
        <v>0.80629947785076606</v>
      </c>
      <c r="I75" s="1">
        <v>0.63854489164086603</v>
      </c>
      <c r="J75" s="1">
        <v>0.43457667258732902</v>
      </c>
      <c r="K75" s="1">
        <v>0.34106162294081699</v>
      </c>
      <c r="L75" s="1">
        <v>0.27620396600566499</v>
      </c>
      <c r="M75" s="1">
        <v>0.237918215613382</v>
      </c>
      <c r="N75" s="1">
        <v>0.13559322033898299</v>
      </c>
    </row>
    <row r="76" spans="2:14" x14ac:dyDescent="0.3">
      <c r="B76" t="s">
        <v>14</v>
      </c>
      <c r="C76" t="s">
        <v>16</v>
      </c>
      <c r="D76">
        <v>25</v>
      </c>
      <c r="E76">
        <v>79</v>
      </c>
      <c r="F76">
        <v>11</v>
      </c>
      <c r="G76" s="1">
        <v>0.77360445538142697</v>
      </c>
      <c r="H76" s="1">
        <v>0.82758620689655105</v>
      </c>
      <c r="I76" s="1">
        <v>0.61218678815489702</v>
      </c>
      <c r="J76" s="1">
        <v>0.38166373755125899</v>
      </c>
      <c r="K76" s="1">
        <v>0.25512104283053999</v>
      </c>
      <c r="L76" s="1">
        <v>0.187028657616892</v>
      </c>
      <c r="M76" s="1">
        <v>0.172549019607843</v>
      </c>
      <c r="N76" s="1">
        <v>0.118279569892473</v>
      </c>
    </row>
    <row r="77" spans="2:14" x14ac:dyDescent="0.3">
      <c r="B77" t="s">
        <v>14</v>
      </c>
      <c r="C77" t="s">
        <v>17</v>
      </c>
      <c r="D77">
        <v>25</v>
      </c>
      <c r="E77">
        <v>128</v>
      </c>
      <c r="F77">
        <v>16</v>
      </c>
      <c r="G77" s="1">
        <v>0.72914040836904404</v>
      </c>
      <c r="H77" s="1">
        <v>0.79376026272577904</v>
      </c>
      <c r="I77" s="1">
        <v>0.59837428413079596</v>
      </c>
      <c r="J77" s="1">
        <v>0.33773489080751601</v>
      </c>
      <c r="K77" s="1">
        <v>0.2</v>
      </c>
      <c r="L77" s="1">
        <v>0.14623655913978401</v>
      </c>
      <c r="M77" s="1">
        <v>0.10440835266821299</v>
      </c>
      <c r="N77" s="1">
        <v>0.116788321167883</v>
      </c>
    </row>
    <row r="78" spans="2:14" x14ac:dyDescent="0.3">
      <c r="B78" t="s">
        <v>14</v>
      </c>
      <c r="C78" t="s">
        <v>18</v>
      </c>
      <c r="D78">
        <v>25</v>
      </c>
      <c r="E78">
        <v>145</v>
      </c>
      <c r="F78">
        <v>7</v>
      </c>
      <c r="G78" s="1">
        <v>0.36309297912713401</v>
      </c>
      <c r="H78" s="1">
        <v>0.26050420168067201</v>
      </c>
      <c r="I78" s="1">
        <v>0.19418521177315101</v>
      </c>
      <c r="J78" s="1">
        <v>0.14683544303797399</v>
      </c>
      <c r="K78" s="1">
        <v>9.2255892255892202E-2</v>
      </c>
      <c r="L78" s="1">
        <v>5.53935860058309E-2</v>
      </c>
      <c r="M78" s="1">
        <v>4.0372670807453402E-2</v>
      </c>
      <c r="N78" s="1">
        <v>4.2944785276073601E-2</v>
      </c>
    </row>
    <row r="79" spans="2:14" x14ac:dyDescent="0.3">
      <c r="B79" t="s">
        <v>14</v>
      </c>
      <c r="C79" t="s">
        <v>19</v>
      </c>
      <c r="D79">
        <v>25</v>
      </c>
      <c r="E79">
        <v>127</v>
      </c>
      <c r="F79">
        <v>8</v>
      </c>
      <c r="G79" s="1">
        <v>0.54192504718252898</v>
      </c>
      <c r="H79" s="1">
        <v>0.60462732464489599</v>
      </c>
      <c r="I79" s="1">
        <v>0.36908834775608701</v>
      </c>
      <c r="J79" s="1">
        <v>0.29398148148148101</v>
      </c>
      <c r="K79" s="1">
        <v>0.25280000000000002</v>
      </c>
      <c r="L79" s="1">
        <v>0.23608445297504799</v>
      </c>
      <c r="M79" s="1">
        <v>0.157258064516129</v>
      </c>
      <c r="N79" s="1">
        <v>5.5555555555555497E-2</v>
      </c>
    </row>
    <row r="80" spans="2:14" x14ac:dyDescent="0.3">
      <c r="B80" s="2" t="s">
        <v>15</v>
      </c>
      <c r="C80" s="2" t="s">
        <v>16</v>
      </c>
      <c r="D80">
        <v>109</v>
      </c>
      <c r="E80">
        <v>79</v>
      </c>
      <c r="F80">
        <v>44</v>
      </c>
      <c r="G80" s="1">
        <v>0.85765075892246601</v>
      </c>
      <c r="H80" s="1">
        <v>0.90593717638936799</v>
      </c>
      <c r="I80" s="1">
        <v>0.77946411841858698</v>
      </c>
      <c r="J80" s="1">
        <v>0.51068702290076295</v>
      </c>
      <c r="K80" s="1">
        <v>0.37281553398058198</v>
      </c>
      <c r="L80" s="1">
        <v>0.31050767414403702</v>
      </c>
      <c r="M80" s="1">
        <v>0.30205278592375301</v>
      </c>
      <c r="N80" s="1">
        <v>0.30555555555555503</v>
      </c>
    </row>
    <row r="81" spans="2:14" x14ac:dyDescent="0.3">
      <c r="B81" t="s">
        <v>15</v>
      </c>
      <c r="C81" t="s">
        <v>17</v>
      </c>
      <c r="D81">
        <v>109</v>
      </c>
      <c r="E81">
        <v>128</v>
      </c>
      <c r="F81">
        <v>62</v>
      </c>
      <c r="G81" s="1">
        <v>0.77052165994536204</v>
      </c>
      <c r="H81" s="1">
        <v>0.809743252139565</v>
      </c>
      <c r="I81" s="1">
        <v>0.73669064748201396</v>
      </c>
      <c r="J81" s="1">
        <v>0.50011560693641599</v>
      </c>
      <c r="K81" s="1">
        <v>0.34147334147334102</v>
      </c>
      <c r="L81" s="1">
        <v>0.24017857142857099</v>
      </c>
      <c r="M81" s="1">
        <v>0.23705179282868499</v>
      </c>
      <c r="N81" s="1">
        <v>0.35428571428571398</v>
      </c>
    </row>
    <row r="82" spans="2:14" x14ac:dyDescent="0.3">
      <c r="B82" t="s">
        <v>15</v>
      </c>
      <c r="C82" t="s">
        <v>18</v>
      </c>
      <c r="D82">
        <v>109</v>
      </c>
      <c r="E82">
        <v>145</v>
      </c>
      <c r="F82">
        <v>16</v>
      </c>
      <c r="G82" s="1">
        <v>0.35455063651909502</v>
      </c>
      <c r="H82" s="1">
        <v>0.26211871914947399</v>
      </c>
      <c r="I82" s="1">
        <v>0.197498045347928</v>
      </c>
      <c r="J82" s="1">
        <v>0.14407179971657999</v>
      </c>
      <c r="K82" s="1">
        <v>0.116321839080459</v>
      </c>
      <c r="L82" s="1">
        <v>9.1762252346193895E-2</v>
      </c>
      <c r="M82" s="1">
        <v>6.9042316258351805E-2</v>
      </c>
      <c r="N82" s="1">
        <v>6.7226890756302504E-2</v>
      </c>
    </row>
    <row r="83" spans="2:14" x14ac:dyDescent="0.3">
      <c r="B83" t="s">
        <v>15</v>
      </c>
      <c r="C83" t="s">
        <v>19</v>
      </c>
      <c r="D83">
        <v>109</v>
      </c>
      <c r="E83">
        <v>127</v>
      </c>
      <c r="F83">
        <v>26</v>
      </c>
      <c r="G83" s="1">
        <v>0.53640951694304195</v>
      </c>
      <c r="H83" s="1">
        <v>0.62420851126490895</v>
      </c>
      <c r="I83" s="1">
        <v>0.38446533073239902</v>
      </c>
      <c r="J83" s="1">
        <v>0.26808982533961701</v>
      </c>
      <c r="K83" s="1">
        <v>0.23928944618599701</v>
      </c>
      <c r="L83" s="1">
        <v>0.22405063291139199</v>
      </c>
      <c r="M83" s="1">
        <v>0.21690140845070399</v>
      </c>
      <c r="N83" s="1">
        <v>0.12380952380952299</v>
      </c>
    </row>
    <row r="84" spans="2:14" x14ac:dyDescent="0.3">
      <c r="B84" s="2" t="s">
        <v>16</v>
      </c>
      <c r="C84" s="2" t="s">
        <v>17</v>
      </c>
      <c r="D84">
        <v>79</v>
      </c>
      <c r="E84">
        <v>128</v>
      </c>
      <c r="F84">
        <v>46</v>
      </c>
      <c r="G84" s="1">
        <v>0.82710409745293401</v>
      </c>
      <c r="H84" s="1">
        <v>0.87477071869267897</v>
      </c>
      <c r="I84" s="1">
        <v>0.75890261627906896</v>
      </c>
      <c r="J84" s="1">
        <v>0.548332115899683</v>
      </c>
      <c r="K84" s="1">
        <v>0.39910313901345201</v>
      </c>
      <c r="L84" s="1">
        <v>0.36363636363636298</v>
      </c>
      <c r="M84" s="1">
        <v>0.30155210643015501</v>
      </c>
      <c r="N84" s="1">
        <v>0.28571428571428498</v>
      </c>
    </row>
    <row r="85" spans="2:14" x14ac:dyDescent="0.3">
      <c r="B85" t="s">
        <v>16</v>
      </c>
      <c r="C85" t="s">
        <v>18</v>
      </c>
      <c r="D85">
        <v>79</v>
      </c>
      <c r="E85">
        <v>145</v>
      </c>
      <c r="F85">
        <v>10</v>
      </c>
      <c r="G85" s="1">
        <v>0.36692991115498502</v>
      </c>
      <c r="H85" s="1">
        <v>0.27657713928794497</v>
      </c>
      <c r="I85" s="1">
        <v>0.19672897196261599</v>
      </c>
      <c r="J85" s="1">
        <v>0.144695314396698</v>
      </c>
      <c r="K85" s="1">
        <v>0.102840352595494</v>
      </c>
      <c r="L85" s="1">
        <v>8.2366589327146106E-2</v>
      </c>
      <c r="M85" s="1">
        <v>5.9382422802850297E-2</v>
      </c>
      <c r="N85" s="1">
        <v>4.67289719626168E-2</v>
      </c>
    </row>
    <row r="86" spans="2:14" x14ac:dyDescent="0.3">
      <c r="B86" t="s">
        <v>16</v>
      </c>
      <c r="C86" t="s">
        <v>19</v>
      </c>
      <c r="D86">
        <v>79</v>
      </c>
      <c r="E86">
        <v>127</v>
      </c>
      <c r="F86">
        <v>26</v>
      </c>
      <c r="G86" s="1">
        <v>0.51949949767101999</v>
      </c>
      <c r="H86" s="1">
        <v>0.653034300791556</v>
      </c>
      <c r="I86" s="1">
        <v>0.39932106485617203</v>
      </c>
      <c r="J86" s="1">
        <v>0.27327413348610702</v>
      </c>
      <c r="K86" s="1">
        <v>0.25773195876288602</v>
      </c>
      <c r="L86" s="1">
        <v>0.24344023323615099</v>
      </c>
      <c r="M86" s="1">
        <v>0.224615384615384</v>
      </c>
      <c r="N86" s="1">
        <v>0.14444444444444399</v>
      </c>
    </row>
    <row r="87" spans="2:14" x14ac:dyDescent="0.3">
      <c r="B87" t="s">
        <v>17</v>
      </c>
      <c r="C87" t="s">
        <v>18</v>
      </c>
      <c r="D87">
        <v>128</v>
      </c>
      <c r="E87">
        <v>145</v>
      </c>
      <c r="F87">
        <v>20</v>
      </c>
      <c r="G87" s="1">
        <v>0.35640950425344597</v>
      </c>
      <c r="H87" s="1">
        <v>0.27468671679197898</v>
      </c>
      <c r="I87" s="1">
        <v>0.20183908045977</v>
      </c>
      <c r="J87" s="1">
        <v>0.140320485058466</v>
      </c>
      <c r="K87" s="1">
        <v>9.5890410958904104E-2</v>
      </c>
      <c r="L87" s="1">
        <v>6.4091308165056995E-2</v>
      </c>
      <c r="M87" s="1">
        <v>6.4957264957264907E-2</v>
      </c>
      <c r="N87" s="1">
        <v>7.9051383399209404E-2</v>
      </c>
    </row>
    <row r="88" spans="2:14" x14ac:dyDescent="0.3">
      <c r="B88" t="s">
        <v>17</v>
      </c>
      <c r="C88" t="s">
        <v>19</v>
      </c>
      <c r="D88">
        <v>128</v>
      </c>
      <c r="E88">
        <v>127</v>
      </c>
      <c r="F88">
        <v>30</v>
      </c>
      <c r="G88" s="1">
        <v>0.55139664804469202</v>
      </c>
      <c r="H88" s="1">
        <v>0.69151980719987904</v>
      </c>
      <c r="I88" s="1">
        <v>0.39947460595446499</v>
      </c>
      <c r="J88" s="1">
        <v>0.24837581209395301</v>
      </c>
      <c r="K88" s="1">
        <v>0.21311475409836</v>
      </c>
      <c r="L88" s="1">
        <v>0.19157894736842099</v>
      </c>
      <c r="M88" s="1">
        <v>0.14087301587301501</v>
      </c>
      <c r="N88" s="1">
        <v>0.133333333333333</v>
      </c>
    </row>
    <row r="89" spans="2:14" x14ac:dyDescent="0.3">
      <c r="B89" t="s">
        <v>19</v>
      </c>
      <c r="C89" t="s">
        <v>18</v>
      </c>
      <c r="D89">
        <v>127</v>
      </c>
      <c r="E89">
        <v>145</v>
      </c>
      <c r="F89">
        <v>9</v>
      </c>
      <c r="G89" s="1">
        <v>0.30474108690736401</v>
      </c>
      <c r="H89" s="1">
        <v>0.281034266348688</v>
      </c>
      <c r="I89" s="1">
        <v>0.18979551320230201</v>
      </c>
      <c r="J89" s="1">
        <v>0.12634408602150499</v>
      </c>
      <c r="K89" s="1">
        <v>8.3232810615198993E-2</v>
      </c>
      <c r="L89" s="1">
        <v>7.3369565217391297E-2</v>
      </c>
      <c r="M89" s="1">
        <v>6.1124694376528101E-2</v>
      </c>
      <c r="N89" s="1">
        <v>3.4220532319391601E-2</v>
      </c>
    </row>
  </sheetData>
  <conditionalFormatting sqref="G3:N17">
    <cfRule type="colorScale" priority="5">
      <colorScale>
        <cfvo type="min"/>
        <cfvo type="max"/>
        <color rgb="FFFCFCFF"/>
        <color rgb="FFF8696B"/>
      </colorScale>
    </cfRule>
  </conditionalFormatting>
  <conditionalFormatting sqref="G21:N35">
    <cfRule type="colorScale" priority="4">
      <colorScale>
        <cfvo type="min"/>
        <cfvo type="max"/>
        <color rgb="FFFCFCFF"/>
        <color rgb="FFF8696B"/>
      </colorScale>
    </cfRule>
  </conditionalFormatting>
  <conditionalFormatting sqref="G39:N53">
    <cfRule type="colorScale" priority="3">
      <colorScale>
        <cfvo type="min"/>
        <cfvo type="max"/>
        <color rgb="FFFCFCFF"/>
        <color rgb="FFF8696B"/>
      </colorScale>
    </cfRule>
  </conditionalFormatting>
  <conditionalFormatting sqref="G57:N71">
    <cfRule type="colorScale" priority="2">
      <colorScale>
        <cfvo type="min"/>
        <cfvo type="max"/>
        <color rgb="FFFCFCFF"/>
        <color rgb="FFF8696B"/>
      </colorScale>
    </cfRule>
  </conditionalFormatting>
  <conditionalFormatting sqref="G75:N89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88ED-BE46-4811-B230-40E51D8D655A}">
  <dimension ref="B2:V17"/>
  <sheetViews>
    <sheetView tabSelected="1" workbookViewId="0">
      <selection activeCell="C18" sqref="C18"/>
    </sheetView>
  </sheetViews>
  <sheetFormatPr defaultRowHeight="14.4" x14ac:dyDescent="0.3"/>
  <cols>
    <col min="1" max="1" width="10.6640625" customWidth="1"/>
    <col min="2" max="3" width="20.33203125" bestFit="1" customWidth="1"/>
    <col min="4" max="5" width="9" customWidth="1"/>
    <col min="6" max="6" width="11.6640625" customWidth="1"/>
    <col min="7" max="22" width="7.33203125" customWidth="1"/>
  </cols>
  <sheetData>
    <row r="2" spans="2:22" ht="113.4" x14ac:dyDescent="0.3">
      <c r="B2" t="s">
        <v>0</v>
      </c>
      <c r="C2" t="s">
        <v>1</v>
      </c>
      <c r="D2" t="s">
        <v>135</v>
      </c>
      <c r="E2" t="s">
        <v>136</v>
      </c>
      <c r="F2" t="s">
        <v>112</v>
      </c>
      <c r="G2" s="18" t="s">
        <v>113</v>
      </c>
      <c r="H2" s="18" t="s">
        <v>114</v>
      </c>
      <c r="I2" s="18" t="s">
        <v>115</v>
      </c>
      <c r="J2" s="18" t="s">
        <v>116</v>
      </c>
      <c r="K2" s="18" t="s">
        <v>117</v>
      </c>
      <c r="L2" s="18" t="s">
        <v>118</v>
      </c>
      <c r="M2" s="18" t="s">
        <v>119</v>
      </c>
      <c r="N2" s="18" t="s">
        <v>120</v>
      </c>
      <c r="O2" s="18" t="s">
        <v>121</v>
      </c>
      <c r="P2" s="18" t="s">
        <v>122</v>
      </c>
      <c r="Q2" s="18" t="s">
        <v>123</v>
      </c>
      <c r="R2" s="18" t="s">
        <v>124</v>
      </c>
      <c r="S2" s="18" t="s">
        <v>125</v>
      </c>
      <c r="T2" s="18" t="s">
        <v>126</v>
      </c>
      <c r="U2" s="18" t="s">
        <v>127</v>
      </c>
      <c r="V2" s="18" t="s">
        <v>128</v>
      </c>
    </row>
    <row r="3" spans="2:22" x14ac:dyDescent="0.3">
      <c r="B3" s="17" t="s">
        <v>129</v>
      </c>
      <c r="C3" s="17" t="s">
        <v>130</v>
      </c>
      <c r="D3">
        <v>264</v>
      </c>
      <c r="E3">
        <v>264</v>
      </c>
      <c r="F3">
        <v>247</v>
      </c>
      <c r="G3">
        <v>239</v>
      </c>
      <c r="H3">
        <v>117</v>
      </c>
      <c r="I3">
        <v>117</v>
      </c>
      <c r="J3" s="1">
        <v>0.48953974895397401</v>
      </c>
      <c r="K3">
        <v>119</v>
      </c>
      <c r="L3">
        <v>110</v>
      </c>
      <c r="M3">
        <v>109</v>
      </c>
      <c r="N3" s="1">
        <v>0.90833333333333299</v>
      </c>
      <c r="O3">
        <v>116</v>
      </c>
      <c r="P3">
        <v>87</v>
      </c>
      <c r="Q3">
        <v>83</v>
      </c>
      <c r="R3" s="1">
        <v>0.69166666666666599</v>
      </c>
      <c r="S3">
        <v>97</v>
      </c>
      <c r="T3">
        <v>24</v>
      </c>
      <c r="U3">
        <v>21</v>
      </c>
      <c r="V3" s="1">
        <v>0.21</v>
      </c>
    </row>
    <row r="4" spans="2:22" x14ac:dyDescent="0.3">
      <c r="B4" s="19" t="s">
        <v>129</v>
      </c>
      <c r="C4" s="19" t="s">
        <v>131</v>
      </c>
      <c r="D4">
        <v>264</v>
      </c>
      <c r="E4">
        <v>273</v>
      </c>
      <c r="F4">
        <v>253</v>
      </c>
      <c r="G4">
        <v>246</v>
      </c>
      <c r="H4">
        <v>246</v>
      </c>
      <c r="I4">
        <v>245</v>
      </c>
      <c r="J4" s="1">
        <v>0.99190283400809698</v>
      </c>
      <c r="K4">
        <v>130</v>
      </c>
      <c r="L4">
        <v>130</v>
      </c>
      <c r="M4">
        <v>129</v>
      </c>
      <c r="N4" s="1">
        <v>0.98473282442748</v>
      </c>
      <c r="O4">
        <v>122</v>
      </c>
      <c r="P4">
        <v>122</v>
      </c>
      <c r="Q4">
        <v>117</v>
      </c>
      <c r="R4" s="1">
        <v>0.92125984251968496</v>
      </c>
      <c r="S4">
        <v>110</v>
      </c>
      <c r="T4">
        <v>113</v>
      </c>
      <c r="U4">
        <v>100</v>
      </c>
      <c r="V4" s="1">
        <v>0.81300813008130002</v>
      </c>
    </row>
    <row r="5" spans="2:22" x14ac:dyDescent="0.3">
      <c r="B5" s="17" t="s">
        <v>129</v>
      </c>
      <c r="C5" s="17" t="s">
        <v>132</v>
      </c>
      <c r="D5">
        <v>264</v>
      </c>
      <c r="E5">
        <v>275</v>
      </c>
      <c r="F5">
        <v>250</v>
      </c>
      <c r="G5">
        <v>244</v>
      </c>
      <c r="H5">
        <v>236</v>
      </c>
      <c r="I5">
        <v>236</v>
      </c>
      <c r="J5" s="1">
        <v>0.96721311475409799</v>
      </c>
      <c r="K5">
        <v>128</v>
      </c>
      <c r="L5">
        <v>127</v>
      </c>
      <c r="M5">
        <v>126</v>
      </c>
      <c r="N5" s="1">
        <v>0.97674418604651103</v>
      </c>
      <c r="O5">
        <v>121</v>
      </c>
      <c r="P5">
        <v>119</v>
      </c>
      <c r="Q5">
        <v>115</v>
      </c>
      <c r="R5" s="1">
        <v>0.92</v>
      </c>
      <c r="S5">
        <v>105</v>
      </c>
      <c r="T5">
        <v>107</v>
      </c>
      <c r="U5">
        <v>90</v>
      </c>
      <c r="V5" s="1">
        <v>0.73770491803278604</v>
      </c>
    </row>
    <row r="6" spans="2:22" x14ac:dyDescent="0.3">
      <c r="B6" s="17" t="s">
        <v>129</v>
      </c>
      <c r="C6" s="17" t="s">
        <v>133</v>
      </c>
      <c r="D6">
        <v>264</v>
      </c>
      <c r="E6">
        <v>296</v>
      </c>
      <c r="F6">
        <v>224</v>
      </c>
      <c r="G6">
        <v>215</v>
      </c>
      <c r="H6">
        <v>216</v>
      </c>
      <c r="I6">
        <v>211</v>
      </c>
      <c r="J6" s="1">
        <v>0.95909090909090899</v>
      </c>
      <c r="K6">
        <v>118</v>
      </c>
      <c r="L6">
        <v>98</v>
      </c>
      <c r="M6">
        <v>98</v>
      </c>
      <c r="N6" s="1">
        <v>0.83050847457627097</v>
      </c>
      <c r="O6">
        <v>115</v>
      </c>
      <c r="P6">
        <v>85</v>
      </c>
      <c r="Q6">
        <v>84</v>
      </c>
      <c r="R6" s="1">
        <v>0.72413793103448199</v>
      </c>
      <c r="S6">
        <v>105</v>
      </c>
      <c r="T6">
        <v>32</v>
      </c>
      <c r="U6">
        <v>27</v>
      </c>
      <c r="V6" s="1">
        <v>0.24545454545454501</v>
      </c>
    </row>
    <row r="7" spans="2:22" x14ac:dyDescent="0.3">
      <c r="B7" s="17" t="s">
        <v>129</v>
      </c>
      <c r="C7" s="17" t="s">
        <v>134</v>
      </c>
      <c r="D7">
        <v>264</v>
      </c>
      <c r="E7">
        <v>280</v>
      </c>
      <c r="F7">
        <v>246</v>
      </c>
      <c r="G7">
        <v>240</v>
      </c>
      <c r="H7">
        <v>243</v>
      </c>
      <c r="I7">
        <v>239</v>
      </c>
      <c r="J7" s="1">
        <v>0.97950819672131095</v>
      </c>
      <c r="K7">
        <v>126</v>
      </c>
      <c r="L7">
        <v>121</v>
      </c>
      <c r="M7">
        <v>121</v>
      </c>
      <c r="N7" s="1">
        <v>0.96031746031746001</v>
      </c>
      <c r="O7">
        <v>118</v>
      </c>
      <c r="P7">
        <v>107</v>
      </c>
      <c r="Q7">
        <v>105</v>
      </c>
      <c r="R7" s="1">
        <v>0.875</v>
      </c>
      <c r="S7">
        <v>106</v>
      </c>
      <c r="T7">
        <v>57</v>
      </c>
      <c r="U7">
        <v>53</v>
      </c>
      <c r="V7" s="1">
        <v>0.48181818181818098</v>
      </c>
    </row>
    <row r="8" spans="2:22" x14ac:dyDescent="0.3">
      <c r="B8" s="17" t="s">
        <v>130</v>
      </c>
      <c r="C8" s="17" t="s">
        <v>131</v>
      </c>
      <c r="D8">
        <v>264</v>
      </c>
      <c r="E8">
        <v>273</v>
      </c>
      <c r="F8">
        <v>255</v>
      </c>
      <c r="G8">
        <v>122</v>
      </c>
      <c r="H8">
        <v>245</v>
      </c>
      <c r="I8">
        <v>122</v>
      </c>
      <c r="J8" s="1">
        <v>0.49795918367346897</v>
      </c>
      <c r="K8">
        <v>114</v>
      </c>
      <c r="L8">
        <v>126</v>
      </c>
      <c r="M8">
        <v>114</v>
      </c>
      <c r="N8" s="1">
        <v>0.90476190476190399</v>
      </c>
      <c r="O8">
        <v>92</v>
      </c>
      <c r="P8">
        <v>119</v>
      </c>
      <c r="Q8">
        <v>87</v>
      </c>
      <c r="R8" s="1">
        <v>0.70161290322580605</v>
      </c>
      <c r="S8">
        <v>27</v>
      </c>
      <c r="T8">
        <v>111</v>
      </c>
      <c r="U8">
        <v>26</v>
      </c>
      <c r="V8" s="1">
        <v>0.23214285714285701</v>
      </c>
    </row>
    <row r="9" spans="2:22" x14ac:dyDescent="0.3">
      <c r="B9" s="17" t="s">
        <v>130</v>
      </c>
      <c r="C9" s="17" t="s">
        <v>132</v>
      </c>
      <c r="D9">
        <v>264</v>
      </c>
      <c r="E9">
        <v>275</v>
      </c>
      <c r="F9">
        <v>253</v>
      </c>
      <c r="G9">
        <v>122</v>
      </c>
      <c r="H9">
        <v>236</v>
      </c>
      <c r="I9">
        <v>122</v>
      </c>
      <c r="J9" s="1">
        <v>0.51694915254237195</v>
      </c>
      <c r="K9">
        <v>114</v>
      </c>
      <c r="L9">
        <v>124</v>
      </c>
      <c r="M9">
        <v>113</v>
      </c>
      <c r="N9" s="1">
        <v>0.90400000000000003</v>
      </c>
      <c r="O9">
        <v>91</v>
      </c>
      <c r="P9">
        <v>120</v>
      </c>
      <c r="Q9">
        <v>87</v>
      </c>
      <c r="R9" s="1">
        <v>0.70161290322580605</v>
      </c>
      <c r="S9">
        <v>27</v>
      </c>
      <c r="T9">
        <v>108</v>
      </c>
      <c r="U9">
        <v>25</v>
      </c>
      <c r="V9" s="1">
        <v>0.22727272727272699</v>
      </c>
    </row>
    <row r="10" spans="2:22" x14ac:dyDescent="0.3">
      <c r="B10" s="17" t="s">
        <v>130</v>
      </c>
      <c r="C10" s="17" t="s">
        <v>133</v>
      </c>
      <c r="D10">
        <v>264</v>
      </c>
      <c r="E10">
        <v>296</v>
      </c>
      <c r="F10">
        <v>223</v>
      </c>
      <c r="G10">
        <v>112</v>
      </c>
      <c r="H10">
        <v>213</v>
      </c>
      <c r="I10">
        <v>109</v>
      </c>
      <c r="J10" s="1">
        <v>0.50462962962962898</v>
      </c>
      <c r="K10">
        <v>105</v>
      </c>
      <c r="L10">
        <v>94</v>
      </c>
      <c r="M10">
        <v>88</v>
      </c>
      <c r="N10" s="1">
        <v>0.79279279279279202</v>
      </c>
      <c r="O10">
        <v>79</v>
      </c>
      <c r="P10">
        <v>84</v>
      </c>
      <c r="Q10">
        <v>59</v>
      </c>
      <c r="R10" s="1">
        <v>0.56730769230769196</v>
      </c>
      <c r="S10">
        <v>24</v>
      </c>
      <c r="T10">
        <v>51</v>
      </c>
      <c r="U10">
        <v>14</v>
      </c>
      <c r="V10" s="1">
        <v>0.22950819672131101</v>
      </c>
    </row>
    <row r="11" spans="2:22" x14ac:dyDescent="0.3">
      <c r="B11" s="17" t="s">
        <v>130</v>
      </c>
      <c r="C11" s="17" t="s">
        <v>134</v>
      </c>
      <c r="D11">
        <v>264</v>
      </c>
      <c r="E11">
        <v>280</v>
      </c>
      <c r="F11">
        <v>246</v>
      </c>
      <c r="G11">
        <v>117</v>
      </c>
      <c r="H11">
        <v>243</v>
      </c>
      <c r="I11">
        <v>117</v>
      </c>
      <c r="J11" s="1">
        <v>0.48148148148148101</v>
      </c>
      <c r="K11">
        <v>109</v>
      </c>
      <c r="L11">
        <v>116</v>
      </c>
      <c r="M11">
        <v>104</v>
      </c>
      <c r="N11" s="1">
        <v>0.85950413223140498</v>
      </c>
      <c r="O11">
        <v>86</v>
      </c>
      <c r="P11">
        <v>108</v>
      </c>
      <c r="Q11">
        <v>79</v>
      </c>
      <c r="R11" s="1">
        <v>0.68695652173913002</v>
      </c>
      <c r="S11">
        <v>24</v>
      </c>
      <c r="T11">
        <v>57</v>
      </c>
      <c r="U11">
        <v>13</v>
      </c>
      <c r="V11" s="1">
        <v>0.191176470588235</v>
      </c>
    </row>
    <row r="12" spans="2:22" x14ac:dyDescent="0.3">
      <c r="B12" s="17" t="s">
        <v>131</v>
      </c>
      <c r="C12" s="17" t="s">
        <v>132</v>
      </c>
      <c r="D12">
        <v>273</v>
      </c>
      <c r="E12">
        <v>275</v>
      </c>
      <c r="F12">
        <v>265</v>
      </c>
      <c r="G12">
        <v>256</v>
      </c>
      <c r="H12">
        <v>250</v>
      </c>
      <c r="I12">
        <v>250</v>
      </c>
      <c r="J12" s="1">
        <v>0.9765625</v>
      </c>
      <c r="K12">
        <v>140</v>
      </c>
      <c r="L12">
        <v>138</v>
      </c>
      <c r="M12">
        <v>138</v>
      </c>
      <c r="N12" s="1">
        <v>0.98571428571428499</v>
      </c>
      <c r="O12">
        <v>129</v>
      </c>
      <c r="P12">
        <v>130</v>
      </c>
      <c r="Q12">
        <v>127</v>
      </c>
      <c r="R12" s="1">
        <v>0.96212121212121204</v>
      </c>
      <c r="S12">
        <v>120</v>
      </c>
      <c r="T12">
        <v>117</v>
      </c>
      <c r="U12">
        <v>112</v>
      </c>
      <c r="V12" s="1">
        <v>0.89600000000000002</v>
      </c>
    </row>
    <row r="13" spans="2:22" x14ac:dyDescent="0.3">
      <c r="B13" s="17" t="s">
        <v>131</v>
      </c>
      <c r="C13" s="17" t="s">
        <v>133</v>
      </c>
      <c r="D13">
        <v>273</v>
      </c>
      <c r="E13">
        <v>296</v>
      </c>
      <c r="F13">
        <v>238</v>
      </c>
      <c r="G13">
        <v>227</v>
      </c>
      <c r="H13">
        <v>228</v>
      </c>
      <c r="I13">
        <v>222</v>
      </c>
      <c r="J13" s="1">
        <v>0.95278969957081505</v>
      </c>
      <c r="K13">
        <v>130</v>
      </c>
      <c r="L13">
        <v>108</v>
      </c>
      <c r="M13">
        <v>108</v>
      </c>
      <c r="N13" s="1">
        <v>0.83076923076923004</v>
      </c>
      <c r="O13">
        <v>122</v>
      </c>
      <c r="P13">
        <v>93</v>
      </c>
      <c r="Q13">
        <v>93</v>
      </c>
      <c r="R13" s="1">
        <v>0.76229508196721296</v>
      </c>
      <c r="S13">
        <v>115</v>
      </c>
      <c r="T13">
        <v>52</v>
      </c>
      <c r="U13">
        <v>52</v>
      </c>
      <c r="V13" s="1">
        <v>0.45217391304347798</v>
      </c>
    </row>
    <row r="14" spans="2:22" x14ac:dyDescent="0.3">
      <c r="B14" s="17" t="s">
        <v>131</v>
      </c>
      <c r="C14" s="17" t="s">
        <v>134</v>
      </c>
      <c r="D14">
        <v>273</v>
      </c>
      <c r="E14">
        <v>280</v>
      </c>
      <c r="F14">
        <v>261</v>
      </c>
      <c r="G14">
        <v>250</v>
      </c>
      <c r="H14">
        <v>256</v>
      </c>
      <c r="I14">
        <v>249</v>
      </c>
      <c r="J14" s="1">
        <v>0.96887159533073897</v>
      </c>
      <c r="K14">
        <v>137</v>
      </c>
      <c r="L14">
        <v>131</v>
      </c>
      <c r="M14">
        <v>131</v>
      </c>
      <c r="N14" s="1">
        <v>0.95620437956204296</v>
      </c>
      <c r="O14">
        <v>126</v>
      </c>
      <c r="P14">
        <v>117</v>
      </c>
      <c r="Q14">
        <v>114</v>
      </c>
      <c r="R14" s="1">
        <v>0.88372093023255804</v>
      </c>
      <c r="S14">
        <v>118</v>
      </c>
      <c r="T14">
        <v>63</v>
      </c>
      <c r="U14">
        <v>60</v>
      </c>
      <c r="V14" s="1">
        <v>0.495867768595041</v>
      </c>
    </row>
    <row r="15" spans="2:22" x14ac:dyDescent="0.3">
      <c r="B15" s="17" t="s">
        <v>132</v>
      </c>
      <c r="C15" s="17" t="s">
        <v>133</v>
      </c>
      <c r="D15">
        <v>275</v>
      </c>
      <c r="E15">
        <v>296</v>
      </c>
      <c r="F15">
        <v>235</v>
      </c>
      <c r="G15">
        <v>225</v>
      </c>
      <c r="H15">
        <v>227</v>
      </c>
      <c r="I15">
        <v>220</v>
      </c>
      <c r="J15" s="1">
        <v>0.94827586206896497</v>
      </c>
      <c r="K15">
        <v>130</v>
      </c>
      <c r="L15">
        <v>108</v>
      </c>
      <c r="M15">
        <v>108</v>
      </c>
      <c r="N15" s="1">
        <v>0.83076923076923004</v>
      </c>
      <c r="O15">
        <v>123</v>
      </c>
      <c r="P15">
        <v>93</v>
      </c>
      <c r="Q15">
        <v>93</v>
      </c>
      <c r="R15" s="1">
        <v>0.75609756097560898</v>
      </c>
      <c r="S15">
        <v>108</v>
      </c>
      <c r="T15">
        <v>56</v>
      </c>
      <c r="U15">
        <v>53</v>
      </c>
      <c r="V15" s="1">
        <v>0.47747747747747699</v>
      </c>
    </row>
    <row r="16" spans="2:22" x14ac:dyDescent="0.3">
      <c r="B16" s="17" t="s">
        <v>132</v>
      </c>
      <c r="C16" s="17" t="s">
        <v>134</v>
      </c>
      <c r="D16">
        <v>275</v>
      </c>
      <c r="E16">
        <v>280</v>
      </c>
      <c r="F16">
        <v>261</v>
      </c>
      <c r="G16">
        <v>250</v>
      </c>
      <c r="H16">
        <v>257</v>
      </c>
      <c r="I16">
        <v>249</v>
      </c>
      <c r="J16" s="1">
        <v>0.96511627906976705</v>
      </c>
      <c r="K16">
        <v>133</v>
      </c>
      <c r="L16">
        <v>129</v>
      </c>
      <c r="M16">
        <v>128</v>
      </c>
      <c r="N16" s="1">
        <v>0.95522388059701402</v>
      </c>
      <c r="O16">
        <v>125</v>
      </c>
      <c r="P16">
        <v>115</v>
      </c>
      <c r="Q16">
        <v>112</v>
      </c>
      <c r="R16" s="1">
        <v>0.875</v>
      </c>
      <c r="S16">
        <v>109</v>
      </c>
      <c r="T16">
        <v>60</v>
      </c>
      <c r="U16">
        <v>54</v>
      </c>
      <c r="V16" s="1">
        <v>0.46956521739130402</v>
      </c>
    </row>
    <row r="17" spans="2:22" x14ac:dyDescent="0.3">
      <c r="B17" s="17" t="s">
        <v>133</v>
      </c>
      <c r="C17" s="17" t="s">
        <v>134</v>
      </c>
      <c r="D17">
        <v>296</v>
      </c>
      <c r="E17">
        <v>280</v>
      </c>
      <c r="F17">
        <v>245</v>
      </c>
      <c r="G17">
        <v>235</v>
      </c>
      <c r="H17">
        <v>239</v>
      </c>
      <c r="I17">
        <v>233</v>
      </c>
      <c r="J17" s="1">
        <v>0.96680497925311204</v>
      </c>
      <c r="K17">
        <v>110</v>
      </c>
      <c r="L17">
        <v>130</v>
      </c>
      <c r="M17">
        <v>106</v>
      </c>
      <c r="N17" s="1">
        <v>0.79104477611940205</v>
      </c>
      <c r="O17">
        <v>96</v>
      </c>
      <c r="P17">
        <v>116</v>
      </c>
      <c r="Q17">
        <v>88</v>
      </c>
      <c r="R17" s="1">
        <v>0.70967741935483797</v>
      </c>
      <c r="S17">
        <v>58</v>
      </c>
      <c r="T17">
        <v>59</v>
      </c>
      <c r="U17">
        <v>35</v>
      </c>
      <c r="V17" s="1">
        <v>0.42682926829268197</v>
      </c>
    </row>
  </sheetData>
  <conditionalFormatting sqref="J3:J17 N3:N17 R3:R17 V3:V1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92F95-53BC-4C8C-A1CF-799370524E1D}">
  <dimension ref="A1"/>
  <sheetViews>
    <sheetView workbookViewId="0">
      <selection activeCell="B2" sqref="B2"/>
    </sheetView>
  </sheetViews>
  <sheetFormatPr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item1.xml>��
</file>

<file path=customXml/itemProps1.xml><?xml version="1.0" encoding="utf-8"?>
<ds:datastoreItem xmlns:ds="http://purl.oclc.org/ooxml/officeDocument/customXml" ds:itemID="{8704E98B-89D7-480D-ADAF-622C20A0FA2F}">
  <ds:schemaRefs>
    <ds:schemaRef ds:uri="http://schemas.microsoft.com/DataMashup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comparison</vt:lpstr>
      <vt:lpstr>office_edge_overlap_comparison</vt:lpstr>
      <vt:lpstr>lcc_core_comparison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Dvořáková</dc:creator>
  <cp:lastModifiedBy>Anna Dvořáková</cp:lastModifiedBy>
  <dcterms:created xsi:type="dcterms:W3CDTF">2026-05-28T18:56:56Z</dcterms:created>
  <dcterms:modified xsi:type="dcterms:W3CDTF">2026-05-29T16:13:30Z</dcterms:modified>
</cp:coreProperties>
</file>