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armersmarkets" sheetId="1" state="visible" r:id="rId2"/>
    <sheet name="farmers_items" sheetId="2" state="visible" r:id="rId3"/>
    <sheet name="produc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<sst xmlns="http://schemas.openxmlformats.org/spreadsheetml/2006/main" count="874" uniqueCount="754">
  <si>
    <t xml:space="preserve">marketId</t>
  </si>
  <si>
    <t xml:space="preserve">town</t>
  </si>
  <si>
    <t xml:space="preserve">region</t>
  </si>
  <si>
    <t xml:space="preserve">marketName</t>
  </si>
  <si>
    <t xml:space="preserve">afmaMember</t>
  </si>
  <si>
    <t xml:space="preserve">venueName</t>
  </si>
  <si>
    <t xml:space="preserve">venueAddress</t>
  </si>
  <si>
    <t xml:space="preserve">marketType</t>
  </si>
  <si>
    <t xml:space="preserve">upcoming</t>
  </si>
  <si>
    <t xml:space="preserve">distanceKm</t>
  </si>
  <si>
    <t xml:space="preserve">schedule</t>
  </si>
  <si>
    <t xml:space="preserve">contact</t>
  </si>
  <si>
    <t xml:space="preserve">website</t>
  </si>
  <si>
    <t xml:space="preserve">photoLink</t>
  </si>
  <si>
    <t xml:space="preserve">longitude</t>
  </si>
  <si>
    <t xml:space="preserve">latitude</t>
  </si>
  <si>
    <t xml:space="preserve">Alberta Beach</t>
  </si>
  <si>
    <t xml:space="preserve">Agriplex </t>
  </si>
  <si>
    <t xml:space="preserve">4811 47 Ave</t>
  </si>
  <si>
    <t xml:space="preserve">Sunday; 12:00 PM - 3:00 PM;  May 10, 2015 - Sep 27, 2015 (indoor and outdoor); </t>
  </si>
  <si>
    <t xml:space="preserve">Phone: 780-962-3993</t>
  </si>
  <si>
    <t xml:space="preserve">Alliance</t>
  </si>
  <si>
    <t xml:space="preserve">Alliance Community Hall</t>
  </si>
  <si>
    <t xml:space="preserve">114 1st Ave East</t>
  </si>
  <si>
    <t xml:space="preserve">Wednesday; 10:00 AM - 2:00 PM;  Jan 21, 2015 - Dec 16, 2015; Monthly (indoor); 3rd Wednesday of each month</t>
  </si>
  <si>
    <t xml:space="preserve">Phone: 780-879-3804</t>
  </si>
  <si>
    <t xml:space="preserve">Andrew</t>
  </si>
  <si>
    <t xml:space="preserve">Andrew Arena</t>
  </si>
  <si>
    <t xml:space="preserve">5013 51 Ave</t>
  </si>
  <si>
    <t xml:space="preserve">Saturday; 1:00 PM - 3:00 PM;  Apr 4, 2015 - Oct 10, 2015 (indoor); </t>
  </si>
  <si>
    <t xml:space="preserve">Phone: 780-365-3741</t>
  </si>
  <si>
    <t xml:space="preserve">http://www.andrewagsociety.com/</t>
  </si>
  <si>
    <t xml:space="preserve">Athabasca</t>
  </si>
  <si>
    <t xml:space="preserve">Athabasca </t>
  </si>
  <si>
    <t xml:space="preserve">Athabasca Regional Multiplex</t>
  </si>
  <si>
    <t xml:space="preserve">1 University Drive</t>
  </si>
  <si>
    <t xml:space="preserve">Saturday; 11:00 AM - 3:00 PM;  Jan 24, 2015 - May 9, 2015; Every 2nd Week (indoor); </t>
  </si>
  <si>
    <t xml:space="preserve">Phone: 780 675-4398</t>
  </si>
  <si>
    <t xml:space="preserve">https://athabascafarmersmarket.wordpress.com</t>
  </si>
  <si>
    <t xml:space="preserve">Banff</t>
  </si>
  <si>
    <t xml:space="preserve">Bear Street</t>
  </si>
  <si>
    <t xml:space="preserve">Wednesday; 10:00 AM - 6:00 PM;  Jun 17, 2015 - Sep 23, 2015 (outdoor); </t>
  </si>
  <si>
    <t xml:space="preserve">Phone: 403-762-0913</t>
  </si>
  <si>
    <t xml:space="preserve">http://www.banffmarket.ca</t>
  </si>
  <si>
    <t xml:space="preserve">Barrhead</t>
  </si>
  <si>
    <t xml:space="preserve">Barrhead Agrena (Multi Purpose Room)</t>
  </si>
  <si>
    <t xml:space="preserve">5607 47 St</t>
  </si>
  <si>
    <t xml:space="preserve">Saturday; 10:00 AM - 1:00 PM;  May 2, 2015 - Nov 21, 2015 (indoor); </t>
  </si>
  <si>
    <t xml:space="preserve">Phone: 780-674-6802</t>
  </si>
  <si>
    <t xml:space="preserve">Beaverlodge</t>
  </si>
  <si>
    <t xml:space="preserve">Ag-Complex</t>
  </si>
  <si>
    <t xml:space="preserve">North end of 5th Street</t>
  </si>
  <si>
    <t xml:space="preserve">Tuesday; 5:00 PM - 8:00 PM;  Jan 6, 2015 - Dec 22, 2015 (indoor); </t>
  </si>
  <si>
    <t xml:space="preserve">Phone: 780-354-8462</t>
  </si>
  <si>
    <t xml:space="preserve">Bentley</t>
  </si>
  <si>
    <t xml:space="preserve">Curling Rink </t>
  </si>
  <si>
    <t xml:space="preserve">5218 50 St</t>
  </si>
  <si>
    <t xml:space="preserve">Saturday; 1:30 PM - 3:30 PM;  May 16, 2015 - Sep 5, 2015 (indoor and outdoor); </t>
  </si>
  <si>
    <t xml:space="preserve">Phone: 403-748-4809</t>
  </si>
  <si>
    <t xml:space="preserve">Bergen</t>
  </si>
  <si>
    <t xml:space="preserve">Bergen Hall</t>
  </si>
  <si>
    <t xml:space="preserve">31547 Rng Rd 53C; 1/4 mile W Highway 760 and Bergen Rd corner</t>
  </si>
  <si>
    <t xml:space="preserve">Saturday; 10:00 AM - 1:00 PM;  Jun 27, 2015 - Sep 12, 2015 (outdoor); </t>
  </si>
  <si>
    <t xml:space="preserve">Phone: 403-638-2356</t>
  </si>
  <si>
    <t xml:space="preserve">http://thebergenmarket.ca</t>
  </si>
  <si>
    <t xml:space="preserve">Berwyn</t>
  </si>
  <si>
    <t xml:space="preserve">Legion Hall</t>
  </si>
  <si>
    <t xml:space="preserve">Main Street</t>
  </si>
  <si>
    <t xml:space="preserve">Saturday; 10:00 AM - 12:00 PM;  May 30, 2015 - Nov 21, 2015; Monthly (indoor); </t>
  </si>
  <si>
    <t xml:space="preserve">Phone: 780-618-8592</t>
  </si>
  <si>
    <t xml:space="preserve">Blackfalds</t>
  </si>
  <si>
    <t xml:space="preserve">Blackfalds Community Hall</t>
  </si>
  <si>
    <t xml:space="preserve">4810 Womacks Road</t>
  </si>
  <si>
    <t xml:space="preserve">Thursday; 4:00 PM - 7:30 PM;  May 14, 2015 - Oct 1, 2015 (indoor and outdoor); </t>
  </si>
  <si>
    <t xml:space="preserve">Phone: 403-396-4984</t>
  </si>
  <si>
    <t xml:space="preserve">https://www.facebook.com/Blackfalds.Farmers.Market?ref=br_tf</t>
  </si>
  <si>
    <t xml:space="preserve">Bonnyville</t>
  </si>
  <si>
    <t xml:space="preserve">Bonnyville Centennial Centre</t>
  </si>
  <si>
    <t xml:space="preserve">4313 - 50 Ave</t>
  </si>
  <si>
    <t xml:space="preserve">Saturday; 11:00 AM - 2:00 PM;  Jan 3, 2015 - Dec 19, 2015 (indoor); </t>
  </si>
  <si>
    <t xml:space="preserve">Phone: 780-826-2669</t>
  </si>
  <si>
    <t xml:space="preserve">http://www.bonnyvilleagsociety.com</t>
  </si>
  <si>
    <t xml:space="preserve">Bonnyville Fish and Game Building</t>
  </si>
  <si>
    <t xml:space="preserve">4402 54 Avenue</t>
  </si>
  <si>
    <t xml:space="preserve">Tuesday; 3:00 PM - 6:30 PM;  Jan 6, 2015 - Nov 24, 2015 (indoor); </t>
  </si>
  <si>
    <t xml:space="preserve">Phone: 780-635-2460</t>
  </si>
  <si>
    <t xml:space="preserve">Bow Island</t>
  </si>
  <si>
    <t xml:space="preserve">Golden Age Club</t>
  </si>
  <si>
    <t xml:space="preserve">206 5 Ave East</t>
  </si>
  <si>
    <t xml:space="preserve">Friday; 2:00 PM - 4:30 PM;  Jul 17, 2015 - Sep 11, 2015 (indoor); </t>
  </si>
  <si>
    <t xml:space="preserve">Phone: 403-545-6563</t>
  </si>
  <si>
    <t xml:space="preserve">Boyle</t>
  </si>
  <si>
    <t xml:space="preserve">Boyle </t>
  </si>
  <si>
    <t xml:space="preserve">Boyle Community Centre</t>
  </si>
  <si>
    <t xml:space="preserve">5002 3rd St</t>
  </si>
  <si>
    <t xml:space="preserve">Thursday; 1:00 PM - 4:00 PM;  May 14, 2015 - Sep 10, 2015 (indoor); </t>
  </si>
  <si>
    <t xml:space="preserve">Phone: 780-721-2247</t>
  </si>
  <si>
    <t xml:space="preserve">http://www.facebook.com/BoyleMarket</t>
  </si>
  <si>
    <t xml:space="preserve">Brooks</t>
  </si>
  <si>
    <t xml:space="preserve">Kinsmen Building, old rodeo grounds</t>
  </si>
  <si>
    <t xml:space="preserve">7St  &amp; 1 Ave SE intersection</t>
  </si>
  <si>
    <t xml:space="preserve">Thursday; 3:00 PM - 6:30 PM;  Jun 4, 2015 - Oct 8, 2015 (outdoor); </t>
  </si>
  <si>
    <t xml:space="preserve">Phone: 403-501-1695</t>
  </si>
  <si>
    <t xml:space="preserve">https://www.facebook.com/#!/groups/121263754565792/</t>
  </si>
  <si>
    <t xml:space="preserve">Calgary</t>
  </si>
  <si>
    <t xml:space="preserve">Calgary Bearspaw</t>
  </si>
  <si>
    <t xml:space="preserve">Bearspaw Lions Hall and Grounds</t>
  </si>
  <si>
    <t xml:space="preserve">25240 Nagway Rd</t>
  </si>
  <si>
    <t xml:space="preserve">Sunday; 10:00 AM - 4:00 PM;  Jun 7, 2015 - Oct 4, 2015 (indoor and outdoor); </t>
  </si>
  <si>
    <t xml:space="preserve">Email: farmersmarket@bearspawlions.com</t>
  </si>
  <si>
    <t xml:space="preserve">http://www.bearspawlions.com</t>
  </si>
  <si>
    <t xml:space="preserve">Calgary Bridgeland Riverside</t>
  </si>
  <si>
    <t xml:space="preserve">Bridgeland Riverside Community Assoc. Hall</t>
  </si>
  <si>
    <t xml:space="preserve">917 Centre Ave NE</t>
  </si>
  <si>
    <t xml:space="preserve">Thursday; 3:30 PM - 7:00 PM;  Jun 18, 2015 - Oct 8, 2015 (outdoor); </t>
  </si>
  <si>
    <t xml:space="preserve">Phone: 403-263-5755</t>
  </si>
  <si>
    <t xml:space="preserve">http://www.brcacalgary.org/bridgeland-riverside-farmers-market/</t>
  </si>
  <si>
    <t xml:space="preserve">Calgary Farmers' Market</t>
  </si>
  <si>
    <t xml:space="preserve">510 77th Avenue SE</t>
  </si>
  <si>
    <t xml:space="preserve">Friday; 9:00 AM - 5:00 PM;  Jan 2, 2015 - Dec 18, 2015 (indoor); </t>
  </si>
  <si>
    <t xml:space="preserve">Email: info@calgaryfarmersmarket.ca</t>
  </si>
  <si>
    <t xml:space="preserve">http://www.calgaryfarmersmarket.ca</t>
  </si>
  <si>
    <t xml:space="preserve">CFMsm.jpg</t>
  </si>
  <si>
    <t xml:space="preserve">Calgary Grassroots Northland</t>
  </si>
  <si>
    <t xml:space="preserve">Northland Village Mall</t>
  </si>
  <si>
    <t xml:space="preserve">5111 Northland Drive NW (parking lot)</t>
  </si>
  <si>
    <t xml:space="preserve">Tuesday; 3:30 PM - 7:00 PM;  Jun 2, 2015 - Sep 29, 2015 (outdoor); </t>
  </si>
  <si>
    <t xml:space="preserve">Phone: 403-282-9299</t>
  </si>
  <si>
    <t xml:space="preserve">http://www.northlandmarket.ca</t>
  </si>
  <si>
    <t xml:space="preserve">Calgary Hillhurst Sunnyside</t>
  </si>
  <si>
    <t xml:space="preserve">Hillhurst-Sunnyside Community Centre</t>
  </si>
  <si>
    <t xml:space="preserve">1320 5 Ave NW</t>
  </si>
  <si>
    <t xml:space="preserve">Wednesday; 3:00 PM - 7:00 PM;  Jan 7, 2015 - May 6, 2015; Bi-Monthly (indoor); 1st &amp; 3rd Wednesday of each month</t>
  </si>
  <si>
    <t xml:space="preserve">Phone: 403-283-0554 ext 247</t>
  </si>
  <si>
    <t xml:space="preserve">http://farmersmarket.hillhurstsunnyside.org/ </t>
  </si>
  <si>
    <t xml:space="preserve">Calgary Marda Loop</t>
  </si>
  <si>
    <t xml:space="preserve">Marda Loop Community Assoc Hall</t>
  </si>
  <si>
    <t xml:space="preserve">3130 16 St SW</t>
  </si>
  <si>
    <t xml:space="preserve">Saturday; 9:00 AM - 1:00 PM;  May 30, 2015 - Oct 10, 2015 (outdoor); </t>
  </si>
  <si>
    <t xml:space="preserve">Phone: 403-244-5411</t>
  </si>
  <si>
    <t xml:space="preserve">Camrose</t>
  </si>
  <si>
    <t xml:space="preserve">Duggan Mall</t>
  </si>
  <si>
    <t xml:space="preserve">6601 - 48 Avenue</t>
  </si>
  <si>
    <t xml:space="preserve">Saturday; 9:00 AM - 2:00 PM;  Jan 3, 2015 - Dec 19, 2015 (indoor); </t>
  </si>
  <si>
    <t xml:space="preserve">Phone: 780-781-5501</t>
  </si>
  <si>
    <t xml:space="preserve">http://www.camrosefarmersmarket.com</t>
  </si>
  <si>
    <t xml:space="preserve">Camrose Rose City</t>
  </si>
  <si>
    <t xml:space="preserve">Thursday; 2:00 PM - 7:00 PM;  Jan 8, 2015 - Dec 17, 2015 (indoor); </t>
  </si>
  <si>
    <t xml:space="preserve">Phone: 780-678-0349</t>
  </si>
  <si>
    <t xml:space="preserve">https://www.facebook.com/permalink.php?story_fbid=683376951694570&amp;id=657151684317097</t>
  </si>
  <si>
    <t xml:space="preserve">Canmore</t>
  </si>
  <si>
    <t xml:space="preserve">Canmore Mountain Market</t>
  </si>
  <si>
    <t xml:space="preserve">Outside Civic Centre</t>
  </si>
  <si>
    <t xml:space="preserve">907 7th Ave</t>
  </si>
  <si>
    <t xml:space="preserve">Thursday; 10:00 AM - 6:00 PM;  Jun 11, 2015 - Oct 15, 2015 (outdoor); </t>
  </si>
  <si>
    <t xml:space="preserve">Phone: 403-678-1295</t>
  </si>
  <si>
    <t xml:space="preserve">http://www.canmoremarket.com</t>
  </si>
  <si>
    <t xml:space="preserve">Caroline</t>
  </si>
  <si>
    <t xml:space="preserve">Caroline Museum</t>
  </si>
  <si>
    <t xml:space="preserve">1/2 km East of the Village of Caroline on Highway 54 at the Caroline Municipal RV Park</t>
  </si>
  <si>
    <t xml:space="preserve">Friday; 12:00 PM - 3:00 PM;  May 8, 2015 - Sep 11, 2015 (indoor and outdoor); </t>
  </si>
  <si>
    <t xml:space="preserve">Phone: 403-722-7367</t>
  </si>
  <si>
    <t xml:space="preserve">Carstairs</t>
  </si>
  <si>
    <t xml:space="preserve">Carstairs Curling Rink</t>
  </si>
  <si>
    <t xml:space="preserve">317 Veterans Street</t>
  </si>
  <si>
    <t xml:space="preserve">Tuesday; 4:30 PM - 7:30 PM;  Jun 2, 2015 - Sep 29, 2015 (indoor and outdoor); </t>
  </si>
  <si>
    <t xml:space="preserve">Phone: 403-607-3878</t>
  </si>
  <si>
    <t xml:space="preserve">http://www.carstairsfarmersmarket.weebly.com</t>
  </si>
  <si>
    <t xml:space="preserve">Castor</t>
  </si>
  <si>
    <t xml:space="preserve">Castor Community Hall</t>
  </si>
  <si>
    <t xml:space="preserve">4801 48 Ave</t>
  </si>
  <si>
    <t xml:space="preserve">Thursday; 10:00 AM - 2:00 PM;  Mar 5, 2015 - Dec 3, 2015; Monthly (indoor); </t>
  </si>
  <si>
    <t xml:space="preserve">Phone: 403-882-2755</t>
  </si>
  <si>
    <t xml:space="preserve">https://www.facebook.com/pages/Castor-Farmers-Market/72543493941?ref=br_tf</t>
  </si>
  <si>
    <t xml:space="preserve">Claresholm</t>
  </si>
  <si>
    <t xml:space="preserve">Claresholm Arena</t>
  </si>
  <si>
    <t xml:space="preserve">1A St East and 50 Ave</t>
  </si>
  <si>
    <t xml:space="preserve">Wednesday; 3:00 PM - 6:00 PM;  Jul 8, 2015 - Sep 16, 2015 (indoor); </t>
  </si>
  <si>
    <t xml:space="preserve">Phone: 403-625-3392</t>
  </si>
  <si>
    <t xml:space="preserve">Rocky Mountain House</t>
  </si>
  <si>
    <t xml:space="preserve">Clearwater</t>
  </si>
  <si>
    <t xml:space="preserve">5101 49 Ave</t>
  </si>
  <si>
    <t xml:space="preserve">Thursday; 5:00 PM - 8:00 PM;  May 14, 2015 - Jun 25, 2015 (outdoor); </t>
  </si>
  <si>
    <t xml:space="preserve">Phone: 403-846-6342</t>
  </si>
  <si>
    <t xml:space="preserve">https://www.facebook.com/groups/689180071113678/?ref=br_tf</t>
  </si>
  <si>
    <t xml:space="preserve">Coaldale</t>
  </si>
  <si>
    <t xml:space="preserve">Coaldale Curling Rink</t>
  </si>
  <si>
    <t xml:space="preserve">2007 13 St</t>
  </si>
  <si>
    <t xml:space="preserve">Wednesday; 3:30 PM - 6:30 PM;  Jul 9, 2014 - Sep 24, 2014 (indoor); </t>
  </si>
  <si>
    <t xml:space="preserve">Email: coaldalefarmersmarket@gmail.com</t>
  </si>
  <si>
    <t xml:space="preserve">http://www.facebook.com/coaldalefarmersmarket</t>
  </si>
  <si>
    <t xml:space="preserve">Cochrane</t>
  </si>
  <si>
    <t xml:space="preserve">Cochrane Ranche Historic Site</t>
  </si>
  <si>
    <t xml:space="preserve">East of intersection of Hwys 1A and 22</t>
  </si>
  <si>
    <t xml:space="preserve">Saturday; 9:30 AM - 1:30 PM;  Jun 6, 2015 - Sep 26, 2015 (outdoor); </t>
  </si>
  <si>
    <t xml:space="preserve">Phone: 403-851-0562</t>
  </si>
  <si>
    <t xml:space="preserve">http://www.cochranefarmersmarket.ca</t>
  </si>
  <si>
    <t xml:space="preserve">Cold Lake</t>
  </si>
  <si>
    <t xml:space="preserve">Exhibition Park Agriplex</t>
  </si>
  <si>
    <t xml:space="preserve">4608 - 38 Ave</t>
  </si>
  <si>
    <t xml:space="preserve">Thursday; 4:00 PM - 6:30 PM;  Jun 11, 2015 - Sep 24, 2015 (indoor); </t>
  </si>
  <si>
    <t xml:space="preserve">Phone: 780-826-2192</t>
  </si>
  <si>
    <t xml:space="preserve">http://www.coldlakeag.com/</t>
  </si>
  <si>
    <t xml:space="preserve">Consort</t>
  </si>
  <si>
    <t xml:space="preserve">Consort </t>
  </si>
  <si>
    <t xml:space="preserve">Consort Sportex</t>
  </si>
  <si>
    <t xml:space="preserve">4602 50 Ave</t>
  </si>
  <si>
    <t xml:space="preserve">Tuesday; 4:00 PM - 7:00 PM;  Jul 7, 2015 - Sep 29, 2015 (indoor); </t>
  </si>
  <si>
    <t xml:space="preserve">Phone: 403-575-9533</t>
  </si>
  <si>
    <t xml:space="preserve">https://www.facebook.com/groups/247003181992529/?ref=br_tf</t>
  </si>
  <si>
    <t xml:space="preserve">Crossfield</t>
  </si>
  <si>
    <t xml:space="preserve">Pete Knight Memorial Arena</t>
  </si>
  <si>
    <t xml:space="preserve">920 Mountain Ave</t>
  </si>
  <si>
    <t xml:space="preserve">Thursday; 5:30 PM - 8:00 PM;  Jun 4, 2015 - Sep 17, 2015 (indoor); </t>
  </si>
  <si>
    <t xml:space="preserve">Phone: 403-804-6114</t>
  </si>
  <si>
    <t xml:space="preserve">https://www.facebook.com/pages/Crossfield-Farmers-Market/642461145801456?ref=br_tf</t>
  </si>
  <si>
    <t xml:space="preserve">Darwell</t>
  </si>
  <si>
    <t xml:space="preserve">Darwell Centennial Hall</t>
  </si>
  <si>
    <t xml:space="preserve">Intersection of  Hwy 633 and 765 (Range Rd 50)</t>
  </si>
  <si>
    <t xml:space="preserve">Sunday; 11:00 AM - 2:00 PM;  May 3, 2015 - Sep 27, 2015 (indoor); </t>
  </si>
  <si>
    <t xml:space="preserve">Phone: 587-785-1175</t>
  </si>
  <si>
    <t xml:space="preserve">https://www.facebook.com/DarwellFarmersMarket</t>
  </si>
  <si>
    <t xml:space="preserve">DeBolt</t>
  </si>
  <si>
    <t xml:space="preserve">DeBolt Centre</t>
  </si>
  <si>
    <t xml:space="preserve">207 Alberta Ave</t>
  </si>
  <si>
    <t xml:space="preserve">Wednesday; 3:00 PM - 8:00 PM;  Jun 17, 2015 - Sep 30, 2015 (indoor); </t>
  </si>
  <si>
    <t xml:space="preserve">Phone: 780-957-3958</t>
  </si>
  <si>
    <t xml:space="preserve">Delburne</t>
  </si>
  <si>
    <t xml:space="preserve">Delburne Community Hall</t>
  </si>
  <si>
    <t xml:space="preserve">2034 21 Ave</t>
  </si>
  <si>
    <t xml:space="preserve">Wednesday; 4:00 PM - 6:30 PM;  Jun 3, 2015 - Sep 30, 2015 (indoor); </t>
  </si>
  <si>
    <t xml:space="preserve">Phone: 403-505-2558</t>
  </si>
  <si>
    <t xml:space="preserve">Devon</t>
  </si>
  <si>
    <t xml:space="preserve">Devon Lions</t>
  </si>
  <si>
    <t xml:space="preserve">Devon Community Centre</t>
  </si>
  <si>
    <t xml:space="preserve">20 Haven Ave</t>
  </si>
  <si>
    <t xml:space="preserve">Thursday; 2:00 PM - 5:00 PM;  Jun 4, 2015 - Oct 8, 2015 (indoor and outdoor); </t>
  </si>
  <si>
    <t xml:space="preserve">Phone: 780-987-3594</t>
  </si>
  <si>
    <t xml:space="preserve">http://www.town.devon.ab.ca</t>
  </si>
  <si>
    <t xml:space="preserve">Didsbury</t>
  </si>
  <si>
    <t xml:space="preserve">Didsbury Memorial Complex</t>
  </si>
  <si>
    <t xml:space="preserve">1702 21 Ave, west end of the curling rink</t>
  </si>
  <si>
    <t xml:space="preserve">Wednesday; 5:00 PM - 7:00 PM;  Jul 8, 2015 - Sep 23, 2015 (indoor); </t>
  </si>
  <si>
    <t xml:space="preserve">Phone: 403-335-3707</t>
  </si>
  <si>
    <t xml:space="preserve">http://www.didsburyagsociety.org</t>
  </si>
  <si>
    <t xml:space="preserve">Drumheller</t>
  </si>
  <si>
    <t xml:space="preserve">Greentree Mall</t>
  </si>
  <si>
    <t xml:space="preserve">555 Hwy 10 E</t>
  </si>
  <si>
    <t xml:space="preserve">Saturday; 9:30 AM - 12:30 PM;  Jun 6, 2015 - Oct 3, 2015 (indoor); July and August markets held at Centre St, between 3rd Ave &amp; Railway Ave</t>
  </si>
  <si>
    <t xml:space="preserve">Phone: 403-823-5828</t>
  </si>
  <si>
    <t xml:space="preserve">https://www.facebook.com/pages/Alberta-Approved-Drumheller-Farmers-Market/358563711013565</t>
  </si>
  <si>
    <t xml:space="preserve">Edmonton</t>
  </si>
  <si>
    <t xml:space="preserve">Edmonton Beverly Towne</t>
  </si>
  <si>
    <t xml:space="preserve">South of 118 Ave at 40 St</t>
  </si>
  <si>
    <t xml:space="preserve">Tuesday; 4:00 PM - 8:00 PM;  May 12, 2015 - Sep 29, 2015 (outdoor); </t>
  </si>
  <si>
    <t xml:space="preserve">Phone: 780-413-6244</t>
  </si>
  <si>
    <t xml:space="preserve">http://www.beverlyfarmersmarket.ca </t>
  </si>
  <si>
    <t xml:space="preserve">Edmonton Callingwood</t>
  </si>
  <si>
    <t xml:space="preserve">69 Ave &amp; 178 St</t>
  </si>
  <si>
    <t xml:space="preserve">Sunday; 10:00 AM - 3:00 PM;  May 3, 2015 - Oct 11, 2015 (outdoor); </t>
  </si>
  <si>
    <t xml:space="preserve">Phone: 780-487-8649</t>
  </si>
  <si>
    <t xml:space="preserve">http://www.callingwoodmarketplace.com/farmers-market</t>
  </si>
  <si>
    <t xml:space="preserve">Edmonton Capilano</t>
  </si>
  <si>
    <t xml:space="preserve">Capilano Mall</t>
  </si>
  <si>
    <t xml:space="preserve">5004 98 Ave</t>
  </si>
  <si>
    <t xml:space="preserve">Saturday; 9:30 AM - 4:00 PM;  Jan 3, 2015 - Dec 19, 2015 (indoor and outdoor); </t>
  </si>
  <si>
    <t xml:space="preserve">Phone: 780-962-8163</t>
  </si>
  <si>
    <t xml:space="preserve">Edmonton Castledowns</t>
  </si>
  <si>
    <t xml:space="preserve">Castledowns Recreation Centre</t>
  </si>
  <si>
    <t xml:space="preserve">11520 153 Ave</t>
  </si>
  <si>
    <t xml:space="preserve">Wednesday; 4:00 PM - 8:00 PM;  Jan 7, 2015 - Dec 16, 2015 (indoor and outdoor); Market will be held indoor at Recreation Centre from October to April, otherwise outdoors</t>
  </si>
  <si>
    <t xml:space="preserve">Phone: 780-459-6082</t>
  </si>
  <si>
    <t xml:space="preserve">http://cdfm.pxn.ca</t>
  </si>
  <si>
    <t xml:space="preserve">Edmonton Downtown Farmers' Market</t>
  </si>
  <si>
    <t xml:space="preserve">Downtown Edmonton</t>
  </si>
  <si>
    <t xml:space="preserve">104 St between Jasper Ave &amp; 103 Ave</t>
  </si>
  <si>
    <t xml:space="preserve">Saturday; 9:00 AM - 3:00 PM;  Jan 3, 2015 - May 9, 2015 (indoor); Held inside City Hall - 1 Sir Winston Churchill Square</t>
  </si>
  <si>
    <t xml:space="preserve">Phone: 780-429-5713</t>
  </si>
  <si>
    <t xml:space="preserve">http://www.city-market.ca</t>
  </si>
  <si>
    <t xml:space="preserve">Edmonton French Quarter</t>
  </si>
  <si>
    <t xml:space="preserve">La Cite Francophone</t>
  </si>
  <si>
    <t xml:space="preserve">8627 91 St</t>
  </si>
  <si>
    <t xml:space="preserve">Sunday; 12:00 PM - 4:00 PM;  Jan 4, 2015 - Dec 20, 2015 (indoor and outdoor); </t>
  </si>
  <si>
    <t xml:space="preserve">Phone: 780-463-1144</t>
  </si>
  <si>
    <t xml:space="preserve">http://www.lacitefranco.ca/french-quarter-farmers-market.php</t>
  </si>
  <si>
    <t xml:space="preserve">Edmonton Highlands</t>
  </si>
  <si>
    <t xml:space="preserve">St Mary's Anglican Church</t>
  </si>
  <si>
    <t xml:space="preserve">112 Ave &amp; 68 St (parking lot)</t>
  </si>
  <si>
    <t xml:space="preserve">Thursday; 4:00 PM - 8:00 PM;  Jan 8, 2015 - May 14, 2015 (indoor); </t>
  </si>
  <si>
    <t xml:space="preserve">Phone: 780-4740535</t>
  </si>
  <si>
    <t xml:space="preserve">http://www.highlands112avenue.com/farmersmarket.html</t>
  </si>
  <si>
    <t xml:space="preserve">Edmonton Millwoods</t>
  </si>
  <si>
    <t xml:space="preserve">Millwoods Recreation Centre parking lot</t>
  </si>
  <si>
    <t xml:space="preserve">7208 28 Ave</t>
  </si>
  <si>
    <t xml:space="preserve">Thursday; 5:00 PM - 8:00 PM;  Jun 4, 2015 - Oct 1, 2015 (outdoor); </t>
  </si>
  <si>
    <t xml:space="preserve">Phone: 780-461-0619</t>
  </si>
  <si>
    <t xml:space="preserve">http://www.millwoodsfarmersmarket.com</t>
  </si>
  <si>
    <t xml:space="preserve">Edmonton Old Strathcona</t>
  </si>
  <si>
    <t xml:space="preserve">Old Bus Barn</t>
  </si>
  <si>
    <t xml:space="preserve">10310 83 Ave</t>
  </si>
  <si>
    <t xml:space="preserve">Saturday; 8:00 AM - 3:00 PM;  Jan 3, 2015 - Dec 19, 2015 (indoor); </t>
  </si>
  <si>
    <t xml:space="preserve">Phone: 780-439-1844</t>
  </si>
  <si>
    <t xml:space="preserve">http://www.osfm.ca/</t>
  </si>
  <si>
    <t xml:space="preserve">Edmonton Seniors Centre</t>
  </si>
  <si>
    <t xml:space="preserve">General Hospital</t>
  </si>
  <si>
    <t xml:space="preserve">3Y - 11111 Jasper Ave</t>
  </si>
  <si>
    <t xml:space="preserve">Wednesday; 10:00 AM - 2:00 PM;  Feb 11, 2015 - Dec 23, 2015 (indoor); </t>
  </si>
  <si>
    <t xml:space="preserve">Edmonton University of Alberta</t>
  </si>
  <si>
    <t xml:space="preserve">Students' Union Building</t>
  </si>
  <si>
    <t xml:space="preserve">8900 114 St</t>
  </si>
  <si>
    <t xml:space="preserve">Thursday; 10:00 AM - 2:00 PM;  Jan 15, 2015 - Apr 9, 2015; Monthly (indoor); </t>
  </si>
  <si>
    <t xml:space="preserve">Phone: 780-492-7134</t>
  </si>
  <si>
    <t xml:space="preserve">http://www.su.ualberta.ca/services/sustainsu/farmersmarket/</t>
  </si>
  <si>
    <t xml:space="preserve">Edmonton Westmount</t>
  </si>
  <si>
    <t xml:space="preserve">St Andrews Centre</t>
  </si>
  <si>
    <t xml:space="preserve">12720 111 Ave</t>
  </si>
  <si>
    <t xml:space="preserve">Thursday; 10:00 AM - 4:00 PM;  Jan 8, 2015 - Dec 17, 2015 (indoor); </t>
  </si>
  <si>
    <t xml:space="preserve">Phone: 780-456-0384</t>
  </si>
  <si>
    <t xml:space="preserve">http://www.westmountmarket.ca</t>
  </si>
  <si>
    <t xml:space="preserve">Edson</t>
  </si>
  <si>
    <t xml:space="preserve">Friendship Centre</t>
  </si>
  <si>
    <t xml:space="preserve">5023 - 3 Ave</t>
  </si>
  <si>
    <t xml:space="preserve">Friday; 10:30 AM - 2:00 PM;  Apr 17, 2015 - Dec 18, 2015 (indoor); </t>
  </si>
  <si>
    <t xml:space="preserve">Phone: 780-723-3480</t>
  </si>
  <si>
    <t xml:space="preserve">https://www.facebook.com/#!/groups/14054759451/?fref=ts/</t>
  </si>
  <si>
    <t xml:space="preserve">Enilda</t>
  </si>
  <si>
    <t xml:space="preserve">WI Hall</t>
  </si>
  <si>
    <t xml:space="preserve">2 First Avenue</t>
  </si>
  <si>
    <t xml:space="preserve">Saturday; 10:00 AM - 2:00 PM;  Feb 7, 2015 - Dec 5, 2015; Monthly (indoor); </t>
  </si>
  <si>
    <t xml:space="preserve">Phone: 780-523-2209</t>
  </si>
  <si>
    <t xml:space="preserve">Evansburg</t>
  </si>
  <si>
    <t xml:space="preserve">Main Street, across from Post Office</t>
  </si>
  <si>
    <t xml:space="preserve">5013 50 St</t>
  </si>
  <si>
    <t xml:space="preserve">Saturday; 10:00 AM - 2:00 PM;  May 9, 2015 - Sep 26, 2015 (outdoor); </t>
  </si>
  <si>
    <t xml:space="preserve">Phone: 780-727-3526</t>
  </si>
  <si>
    <t xml:space="preserve">Drayton Valley</t>
  </si>
  <si>
    <t xml:space="preserve">Evergreen</t>
  </si>
  <si>
    <t xml:space="preserve">Omniplex</t>
  </si>
  <si>
    <t xml:space="preserve">5737 - 45 Avenue</t>
  </si>
  <si>
    <t xml:space="preserve">Wednesday; 10:30 AM - 1:30 PM;  Mar 11, 2015 - Dec 16, 2015 (indoor); </t>
  </si>
  <si>
    <t xml:space="preserve">Phone: 780-514-6897</t>
  </si>
  <si>
    <t xml:space="preserve">http://www.dvevergreenfarmersmarket.ca</t>
  </si>
  <si>
    <t xml:space="preserve">Fairview</t>
  </si>
  <si>
    <t xml:space="preserve">Royal Canadian Legion</t>
  </si>
  <si>
    <t xml:space="preserve">110 St &amp; 104 Ave</t>
  </si>
  <si>
    <t xml:space="preserve">Saturday; 9:00 AM - 12:00 PM;  Mar 1, 2014 - Dec 20, 2014 (indoor); </t>
  </si>
  <si>
    <t xml:space="preserve">Phone: 780-835-4633</t>
  </si>
  <si>
    <t xml:space="preserve">Fort Assiniboine</t>
  </si>
  <si>
    <t xml:space="preserve">Arena Complex - Curling Rink</t>
  </si>
  <si>
    <t xml:space="preserve">Friday; 2:00 PM - 6:00 PM;  May 8, 2015 - Sep 11, 2015 (indoor); </t>
  </si>
  <si>
    <t xml:space="preserve">Phone: 780-674-4058</t>
  </si>
  <si>
    <t xml:space="preserve">Fort McMurray</t>
  </si>
  <si>
    <t xml:space="preserve">Fort McMurray Urban Market</t>
  </si>
  <si>
    <t xml:space="preserve">Jubilee Plaza</t>
  </si>
  <si>
    <t xml:space="preserve">9909 Franklin Ave </t>
  </si>
  <si>
    <t xml:space="preserve">Wednesday; 12:00 PM - 7:00 PM;  Jun 17, 2015 - Sep 23, 2015; Every 2nd Week (outdoor); </t>
  </si>
  <si>
    <t xml:space="preserve">Phone: 780-215-2669</t>
  </si>
  <si>
    <t xml:space="preserve">Fort Saskatchewan</t>
  </si>
  <si>
    <t xml:space="preserve">CN Train Station</t>
  </si>
  <si>
    <t xml:space="preserve">10030 99 Ave</t>
  </si>
  <si>
    <t xml:space="preserve">Thursday; 4:30 PM - 7:30 PM;  Jun 11, 2015 - Sep 24, 2015 (outdoor); </t>
  </si>
  <si>
    <t xml:space="preserve">Phone: 780-998-4355</t>
  </si>
  <si>
    <t xml:space="preserve">http://www.fortsaskchamber.com</t>
  </si>
  <si>
    <t xml:space="preserve">Gibbons</t>
  </si>
  <si>
    <t xml:space="preserve">Curling Rink</t>
  </si>
  <si>
    <t xml:space="preserve">5004 51 Ave</t>
  </si>
  <si>
    <t xml:space="preserve">Wednesday; 5:30 PM - 7:30 PM;  Jun 17, 2015 - Sep 16, 2015 (indoor); </t>
  </si>
  <si>
    <t xml:space="preserve">Phone: 780-923-3126</t>
  </si>
  <si>
    <t xml:space="preserve">Glendon</t>
  </si>
  <si>
    <t xml:space="preserve">1st Ave N</t>
  </si>
  <si>
    <t xml:space="preserve">Saturday; 10:00 AM - 12:30 PM;  May 9, 2015 - Jun 20, 2015; Every 2nd Week (indoor); </t>
  </si>
  <si>
    <t xml:space="preserve">Glenreagh</t>
  </si>
  <si>
    <t xml:space="preserve">Glenreagh Community Hall</t>
  </si>
  <si>
    <t xml:space="preserve">2 miles N and 1 miles W of Barrhead</t>
  </si>
  <si>
    <t xml:space="preserve">Wednesday; 11:00 AM - 2:00 PM;  Apr 1, 2015 - Sep 30, 2015 (indoor); </t>
  </si>
  <si>
    <t xml:space="preserve">Phone: 780-954-2385</t>
  </si>
  <si>
    <t xml:space="preserve">Grande Cache</t>
  </si>
  <si>
    <t xml:space="preserve">1300 Pine Plaza Street</t>
  </si>
  <si>
    <t xml:space="preserve">Saturday; 11:00 AM - 3:00 PM;  Mar 14, 2015 - Mar 14, 2015; Monthly (indoor and outdoor); </t>
  </si>
  <si>
    <t xml:space="preserve">Phone: 780-827-5617</t>
  </si>
  <si>
    <t xml:space="preserve">http://www.grandecachefarmersmarket.ca/</t>
  </si>
  <si>
    <t xml:space="preserve">Grande Prairie</t>
  </si>
  <si>
    <t xml:space="preserve">Big Red Barn</t>
  </si>
  <si>
    <t xml:space="preserve">10032 101 Ave (corner of 101 St and 101 Ave)</t>
  </si>
  <si>
    <t xml:space="preserve">Friday; 4:00 PM - 8:00 PM;  Jan 2, 2015 - Dec 18, 2015 (indoor); </t>
  </si>
  <si>
    <t xml:space="preserve">Phone: 780-814-8224</t>
  </si>
  <si>
    <t xml:space="preserve">Hanna</t>
  </si>
  <si>
    <t xml:space="preserve">Round Up Centre</t>
  </si>
  <si>
    <t xml:space="preserve">400 Pioneer Trail</t>
  </si>
  <si>
    <t xml:space="preserve">Wednesday; 10:00 AM - 2:00 PM;  May 13, 2015 - Sep 30, 2015 (indoor and outdoor); </t>
  </si>
  <si>
    <t xml:space="preserve">Phone: 403-854-4563</t>
  </si>
  <si>
    <t xml:space="preserve">https://www.facebook.com/groups/1406623816241904/?ref=br_tf</t>
  </si>
  <si>
    <t xml:space="preserve">High Level</t>
  </si>
  <si>
    <t xml:space="preserve">High Level Arena Curling Rink</t>
  </si>
  <si>
    <t xml:space="preserve">10101 105th Street</t>
  </si>
  <si>
    <t xml:space="preserve">Friday; 2:00 PM - 7:00 PM;  Jul 4, 2015 - Sep 25, 2015 (indoor); </t>
  </si>
  <si>
    <t xml:space="preserve">Phone: 780-247-1625</t>
  </si>
  <si>
    <t xml:space="preserve">High Prairie</t>
  </si>
  <si>
    <t xml:space="preserve">High Prairie Marigold </t>
  </si>
  <si>
    <t xml:space="preserve">4932 51 Ave</t>
  </si>
  <si>
    <t xml:space="preserve">Wednesday; 2:00 PM - 7:00 PM;  Feb 25, 2015 - Mar 25, 2015; Every 2nd Week; </t>
  </si>
  <si>
    <t xml:space="preserve">Phone: 780-523-4588</t>
  </si>
  <si>
    <t xml:space="preserve">Hinton</t>
  </si>
  <si>
    <t xml:space="preserve">Hinton Community Centre</t>
  </si>
  <si>
    <t xml:space="preserve">965 Switzer Dr</t>
  </si>
  <si>
    <t xml:space="preserve">Thursday; 11:00 AM - 2:00 PM;  Mar 26, 2015 - Dec 17, 2015 (indoor); </t>
  </si>
  <si>
    <t xml:space="preserve">Phone: 780-865-4362</t>
  </si>
  <si>
    <t xml:space="preserve">Innisfail</t>
  </si>
  <si>
    <t xml:space="preserve">Innisfail Arena</t>
  </si>
  <si>
    <t xml:space="preserve">5604 42 Street</t>
  </si>
  <si>
    <t xml:space="preserve">Thursday; 10:00 AM - 1:00 PM;  May 7, 2015 - Sep 17, 2015 (indoor); </t>
  </si>
  <si>
    <t xml:space="preserve">Phone: 403-896-5451</t>
  </si>
  <si>
    <t xml:space="preserve">Jasper</t>
  </si>
  <si>
    <t xml:space="preserve">Jasper </t>
  </si>
  <si>
    <t xml:space="preserve">McCready Centre</t>
  </si>
  <si>
    <t xml:space="preserve">701 Turret St</t>
  </si>
  <si>
    <t xml:space="preserve">Wednesday; 12:00 PM - 3:00 PM;  Jun 24, 2015 - Sep 23, 2015 (indoor and outdoor); </t>
  </si>
  <si>
    <t xml:space="preserve">Phone: 780-883-0522</t>
  </si>
  <si>
    <t xml:space="preserve">https://www.facebook.com/JLFSfarmersmarket</t>
  </si>
  <si>
    <t xml:space="preserve">Kinuso</t>
  </si>
  <si>
    <t xml:space="preserve">Kinuso Ag Hall</t>
  </si>
  <si>
    <t xml:space="preserve">201 Swan Avenue</t>
  </si>
  <si>
    <t xml:space="preserve">Saturday; 10:00 AM - 2:00 PM;  May 16, 2015 - Sep 5, 2015; Every 2nd Week (indoor); </t>
  </si>
  <si>
    <t xml:space="preserve">Phone: 780-775-3928</t>
  </si>
  <si>
    <t xml:space="preserve">Lac La Biche</t>
  </si>
  <si>
    <t xml:space="preserve">Agricom</t>
  </si>
  <si>
    <t xml:space="preserve">13412 Hwy 881</t>
  </si>
  <si>
    <t xml:space="preserve">Friday; 3:00 PM - 5:30 PM;  Mar 27, 2015 - Dec 11, 2015 (indoor); </t>
  </si>
  <si>
    <t xml:space="preserve">Phone: 780-623-8002</t>
  </si>
  <si>
    <t xml:space="preserve">Lacombe</t>
  </si>
  <si>
    <t xml:space="preserve">Lacombe Arena parking lot</t>
  </si>
  <si>
    <t xml:space="preserve">5429 53 St</t>
  </si>
  <si>
    <t xml:space="preserve">Friday; 9:00 AM - 1:00 PM;  May 15, 2015 - Oct 9, 2015 (outdoor); </t>
  </si>
  <si>
    <t xml:space="preserve">Phone: 403-782-4772</t>
  </si>
  <si>
    <t xml:space="preserve">Lakedell</t>
  </si>
  <si>
    <t xml:space="preserve">Lakedell Ag Society Parking Lot</t>
  </si>
  <si>
    <t xml:space="preserve">1 mile west &amp; 1/2 mile South of Village of Pigeon Lake </t>
  </si>
  <si>
    <t xml:space="preserve">Friday; 4:00 PM - 7:00 PM;  May 15, 2015 - Sep 11, 2015 (indoor and outdoor); </t>
  </si>
  <si>
    <t xml:space="preserve">Phone: 780-621-0763</t>
  </si>
  <si>
    <t xml:space="preserve">http://www.lakedell.org/special-events/farmers-market/</t>
  </si>
  <si>
    <t xml:space="preserve">Leduc</t>
  </si>
  <si>
    <t xml:space="preserve">50th Ave, between 49 &amp; 47 St</t>
  </si>
  <si>
    <t xml:space="preserve">Thursday; 10:00 AM - 1:30 PM;  May 21, 2015 - Oct 1, 2015 (outdoor); </t>
  </si>
  <si>
    <t xml:space="preserve">Phone: 780-887-1974</t>
  </si>
  <si>
    <t xml:space="preserve">Legal</t>
  </si>
  <si>
    <t xml:space="preserve">Citadel Centre (Gazebo)</t>
  </si>
  <si>
    <t xml:space="preserve">51 Ave &amp; 47 St</t>
  </si>
  <si>
    <t xml:space="preserve">Thursday; 3:00 PM - 7:00 PM;  Jun 5, 2014 - Aug 28, 2014 (indoor and outdoor); </t>
  </si>
  <si>
    <t xml:space="preserve">Phone: 780-934-2379</t>
  </si>
  <si>
    <t xml:space="preserve">http://www.legalchamberofcommerce.ca</t>
  </si>
  <si>
    <t xml:space="preserve">Lethbridge</t>
  </si>
  <si>
    <t xml:space="preserve">Lethbridge </t>
  </si>
  <si>
    <t xml:space="preserve">Lethbridge Exhibition Park North/West Pavilions</t>
  </si>
  <si>
    <t xml:space="preserve">3401 Parkside Dr S</t>
  </si>
  <si>
    <t xml:space="preserve">Saturday; 8:00 AM - 2:00 PM;  May 9, 2015 - Oct 24, 2015 (indoor); </t>
  </si>
  <si>
    <t xml:space="preserve">Phone: 403-317-3206</t>
  </si>
  <si>
    <t xml:space="preserve">http://www.exhibitionpark.ca</t>
  </si>
  <si>
    <t xml:space="preserve">Long Lake Provincial Park (near Boyle)</t>
  </si>
  <si>
    <t xml:space="preserve">Long Lake Provincial Park</t>
  </si>
  <si>
    <t xml:space="preserve">Day Use Area open shelter</t>
  </si>
  <si>
    <t xml:space="preserve">Saturday; 11:00 AM - 2:00 PM;  May 16, 2015 - Jun 27, 2015; Every 2nd Week (outdoor); </t>
  </si>
  <si>
    <t xml:space="preserve">Phone: 780-576-2401</t>
  </si>
  <si>
    <t xml:space="preserve">Magrath</t>
  </si>
  <si>
    <t xml:space="preserve">Garth Veale Memorial Arena</t>
  </si>
  <si>
    <t xml:space="preserve">5 North Centre Street</t>
  </si>
  <si>
    <t xml:space="preserve">Tuesday; 4:30 PM - 7:30 PM;  Jun 16, 2015 - Sep 29, 2015 (indoor); </t>
  </si>
  <si>
    <t xml:space="preserve">Phone: 403-758-3946</t>
  </si>
  <si>
    <t xml:space="preserve">Manning</t>
  </si>
  <si>
    <t xml:space="preserve">121 2 Ave SW</t>
  </si>
  <si>
    <t xml:space="preserve">Friday; 10:00 AM - 1:00 PM;  May 8, 2015 - Oct 9, 2015 (indoor); </t>
  </si>
  <si>
    <t xml:space="preserve">Phone: 780-836-0650</t>
  </si>
  <si>
    <t xml:space="preserve">Medicine Hat</t>
  </si>
  <si>
    <t xml:space="preserve">Cypress Centre</t>
  </si>
  <si>
    <t xml:space="preserve">2055 21 Ave SE</t>
  </si>
  <si>
    <t xml:space="preserve">Saturday; 9:00 AM - 1:00 PM;  May 16, 2015 - Oct 3, 2015 (indoor); </t>
  </si>
  <si>
    <t xml:space="preserve">Phone: 403-527-1234</t>
  </si>
  <si>
    <t xml:space="preserve">http://www.mhstampede.com</t>
  </si>
  <si>
    <t xml:space="preserve">Millarville</t>
  </si>
  <si>
    <t xml:space="preserve">Race Track</t>
  </si>
  <si>
    <t xml:space="preserve">Hwy 549 E and 192 St W, 306097 192 St W</t>
  </si>
  <si>
    <t xml:space="preserve">Saturday; 9:00 AM - 2:00 PM;  Jun 13, 2015 - Oct 10, 2015 (outdoor); </t>
  </si>
  <si>
    <t xml:space="preserve">Phone: 403-931-2404</t>
  </si>
  <si>
    <t xml:space="preserve">http://www.millarvilleracetrack.com</t>
  </si>
  <si>
    <t xml:space="preserve">Millet</t>
  </si>
  <si>
    <t xml:space="preserve">Millet Agriplex</t>
  </si>
  <si>
    <t xml:space="preserve">5290 45 Ave</t>
  </si>
  <si>
    <t xml:space="preserve">Wednesday; 3:30 PM - 6:00 PM;  Jul 8, 2015 - Sep 30, 2015 (indoor); </t>
  </si>
  <si>
    <t xml:space="preserve">Phone: 780-387-4442</t>
  </si>
  <si>
    <t xml:space="preserve">Morinville</t>
  </si>
  <si>
    <t xml:space="preserve">Ray McDonald Sport Arena Parking Lot (outdoor), Arena lobby (indoor)</t>
  </si>
  <si>
    <t xml:space="preserve">9908 104 St</t>
  </si>
  <si>
    <t xml:space="preserve">Friday; 4:00 PM - 7:00 PM;  Jan 2, 2015 - May 29, 2015 (indoor); held in arena lobby</t>
  </si>
  <si>
    <t xml:space="preserve">http://morinvillefarmersmarket.com/</t>
  </si>
  <si>
    <t xml:space="preserve">Mulhurst Bay</t>
  </si>
  <si>
    <t xml:space="preserve">Mulhurst Bay </t>
  </si>
  <si>
    <t xml:space="preserve">Mulhurst Bay Legion Hall</t>
  </si>
  <si>
    <t xml:space="preserve">5702 39 St</t>
  </si>
  <si>
    <t xml:space="preserve">Thursday; 4:00 PM - 7:00 PM;  Jun 18, 2015 - Sep 17, 2015 (outdoor); </t>
  </si>
  <si>
    <t xml:space="preserve">Phone: 780-246-5164</t>
  </si>
  <si>
    <t xml:space="preserve">Nanton</t>
  </si>
  <si>
    <t xml:space="preserve">Nanton United Church</t>
  </si>
  <si>
    <t xml:space="preserve">United Church Parking Lot</t>
  </si>
  <si>
    <t xml:space="preserve">2121 21 Ave</t>
  </si>
  <si>
    <t xml:space="preserve">Saturday; 9:00 AM - 1:00 PM;  Jun 20, 2015 - Oct 3, 2015 (outdoor); </t>
  </si>
  <si>
    <t xml:space="preserve">Phone: 403-646-5776</t>
  </si>
  <si>
    <t xml:space="preserve">New Norway</t>
  </si>
  <si>
    <t xml:space="preserve">Community Hall</t>
  </si>
  <si>
    <t xml:space="preserve">210 Main St</t>
  </si>
  <si>
    <t xml:space="preserve">Tuesday; 3:00 PM - 7:00 PM;  Jan 6, 2015 - Dec 15, 2015; Every 2nd Week (indoor); 1st and 3rd Tuesday every month</t>
  </si>
  <si>
    <t xml:space="preserve">Phone: 780-855-2129</t>
  </si>
  <si>
    <t xml:space="preserve">http://www.facebook.com/groups/287510384627085/?ref=br_tf</t>
  </si>
  <si>
    <t xml:space="preserve">Okotoks</t>
  </si>
  <si>
    <t xml:space="preserve">North side of Okotoks</t>
  </si>
  <si>
    <t xml:space="preserve">2 miles N of Okotoks on Hwy 2A (westside facing Highway)</t>
  </si>
  <si>
    <t xml:space="preserve">Friday; 3:30 PM - 6:30 PM;  Jun 19, 2015 - Sep 25, 2015 (outdoor); </t>
  </si>
  <si>
    <t xml:space="preserve">Phone: 403-630-4182</t>
  </si>
  <si>
    <t xml:space="preserve">Olds</t>
  </si>
  <si>
    <t xml:space="preserve">Cow Palace</t>
  </si>
  <si>
    <t xml:space="preserve">5116 54 St</t>
  </si>
  <si>
    <t xml:space="preserve">Thursday; 4:00 PM - 6:30 PM;  May 28, 2015 - Oct 8, 2015 (indoor and outdoor); </t>
  </si>
  <si>
    <t xml:space="preserve">Phone: 403-556-3770</t>
  </si>
  <si>
    <t xml:space="preserve">http://www.oldsregionalexhibition.com/</t>
  </si>
  <si>
    <t xml:space="preserve">Onoway</t>
  </si>
  <si>
    <t xml:space="preserve">Onoway Arena</t>
  </si>
  <si>
    <t xml:space="preserve">5004 53 Ave</t>
  </si>
  <si>
    <t xml:space="preserve">Friday; 4:00 PM - 9:00 PM;  May 1, 2015 - Sep 4, 2015 (indoor); </t>
  </si>
  <si>
    <t xml:space="preserve">Phone: 780-965-6977</t>
  </si>
  <si>
    <t xml:space="preserve">Oyen</t>
  </si>
  <si>
    <t xml:space="preserve">Oyen Memorial Arena</t>
  </si>
  <si>
    <t xml:space="preserve">105 5 Ave East</t>
  </si>
  <si>
    <t xml:space="preserve">Friday; 11:00 AM - 2:00 PM;  Jun 12, 2015 - Sep 18, 2015 (indoor); </t>
  </si>
  <si>
    <t xml:space="preserve">Phone: 403-664-3819</t>
  </si>
  <si>
    <t xml:space="preserve">Peace River</t>
  </si>
  <si>
    <t xml:space="preserve">Peace River </t>
  </si>
  <si>
    <t xml:space="preserve">Senior Centre</t>
  </si>
  <si>
    <t xml:space="preserve">10301 101 St</t>
  </si>
  <si>
    <t xml:space="preserve">Saturday; 10:00 AM - 1:00 PM;  Feb 28, 2015 - Dec 19, 2015; Every 2nd Week (indoor); </t>
  </si>
  <si>
    <t xml:space="preserve">Phone: 780-618-3640</t>
  </si>
  <si>
    <t xml:space="preserve">http://peaceriverfarmersmarket.com/</t>
  </si>
  <si>
    <t xml:space="preserve">Pincher Creek</t>
  </si>
  <si>
    <t xml:space="preserve">Pincher Creek </t>
  </si>
  <si>
    <t xml:space="preserve">Arena Lobby</t>
  </si>
  <si>
    <t xml:space="preserve">867 Main Street</t>
  </si>
  <si>
    <t xml:space="preserve">Friday; 11:00 AM - 2:00 PM;  Jun 19, 2015 - Oct 2, 2015 (indoor and outdoor); </t>
  </si>
  <si>
    <t xml:space="preserve">Phone: 403-627-4158</t>
  </si>
  <si>
    <t xml:space="preserve">Ponoka</t>
  </si>
  <si>
    <t xml:space="preserve">4310 54 St</t>
  </si>
  <si>
    <t xml:space="preserve">Wednesday; 9:00 AM - 1:00 PM;  May 6, 2015 - Sep 30, 2015 (indoor); </t>
  </si>
  <si>
    <t xml:space="preserve">Phone: 403-783-6776</t>
  </si>
  <si>
    <t xml:space="preserve">Provost</t>
  </si>
  <si>
    <t xml:space="preserve">Provost Agri-plex</t>
  </si>
  <si>
    <t xml:space="preserve">5211 43 St</t>
  </si>
  <si>
    <t xml:space="preserve">Friday; 10:00 AM - 2:00 PM;  Jun 5, 2015 - Oct 2, 2015 (indoor); </t>
  </si>
  <si>
    <t xml:space="preserve">Phone: 780-753-0950</t>
  </si>
  <si>
    <t xml:space="preserve">Red Deer</t>
  </si>
  <si>
    <t xml:space="preserve">Red Deer Downtown</t>
  </si>
  <si>
    <t xml:space="preserve">Little Gaetz Avenue</t>
  </si>
  <si>
    <t xml:space="preserve">4900 Block - 50th Avenue</t>
  </si>
  <si>
    <t xml:space="preserve">Wednesday; 4:00 PM - 7:00 PM;  Jun 3, 2015 - Oct 7, 2015 (outdoor); </t>
  </si>
  <si>
    <t xml:space="preserve">Phone: 403-340-8696</t>
  </si>
  <si>
    <t xml:space="preserve">http://www.downtownmarket.ca</t>
  </si>
  <si>
    <t xml:space="preserve">Redwater</t>
  </si>
  <si>
    <t xml:space="preserve">Pembina Place</t>
  </si>
  <si>
    <t xml:space="preserve">4944 53 St</t>
  </si>
  <si>
    <t xml:space="preserve">Tuesday; 4:00 PM - 7:00 PM;  Jun 2, 2015 - Sep 1, 2015 (indoor); </t>
  </si>
  <si>
    <t xml:space="preserve">Phone: 780-940-6076</t>
  </si>
  <si>
    <t xml:space="preserve">http://www.redwaterag.com</t>
  </si>
  <si>
    <t xml:space="preserve">Rimbey</t>
  </si>
  <si>
    <t xml:space="preserve">Rimbey "Market at the Park"</t>
  </si>
  <si>
    <t xml:space="preserve">Pask-a-Poo-Park</t>
  </si>
  <si>
    <t xml:space="preserve">5620 51 St, Hwy 20 North</t>
  </si>
  <si>
    <t xml:space="preserve">Saturday; 9:30 AM - 11:30 AM;  May 9, 2015 - Oct 10, 2015 (outdoor); </t>
  </si>
  <si>
    <t xml:space="preserve">Phone: 403-704-4001</t>
  </si>
  <si>
    <t xml:space="preserve">https://www.facebook.com/RimbeyFarmersMarket</t>
  </si>
  <si>
    <t xml:space="preserve">Rocky Mountain House Town &amp; Country</t>
  </si>
  <si>
    <t xml:space="preserve">Rocky Mountain House Museum - Basement</t>
  </si>
  <si>
    <t xml:space="preserve">5406 48 St</t>
  </si>
  <si>
    <t xml:space="preserve">Saturday; 10:00 AM - 1:00 PM;  Jan 17, 2015 - Dec 19, 2015 (indoor); </t>
  </si>
  <si>
    <t xml:space="preserve">Phone: 403-845-3629</t>
  </si>
  <si>
    <t xml:space="preserve">Rolling Hills</t>
  </si>
  <si>
    <t xml:space="preserve">Rolling Hills Arena</t>
  </si>
  <si>
    <t xml:space="preserve">Wednesday; 4:00 PM - 7:00 PM;  May 20, 2015 - Sep 30, 2015 (indoor); </t>
  </si>
  <si>
    <t xml:space="preserve">Phone: 403-977-7405</t>
  </si>
  <si>
    <t xml:space="preserve">Rycroft</t>
  </si>
  <si>
    <t xml:space="preserve">Rycroft Agricultural Building</t>
  </si>
  <si>
    <t xml:space="preserve">5010 49 Ave</t>
  </si>
  <si>
    <t xml:space="preserve">Thursday; 12:00 PM - 4:00 PM;  May 7, 2015 - Jun 18, 2015; Every 2nd Week (indoor); </t>
  </si>
  <si>
    <t xml:space="preserve">Phone: 780-765-2889</t>
  </si>
  <si>
    <t xml:space="preserve">http://www.rycroftfarmersmarket.org</t>
  </si>
  <si>
    <t xml:space="preserve">Seba Beach</t>
  </si>
  <si>
    <t xml:space="preserve">Seba Beach Heritage Pavilion </t>
  </si>
  <si>
    <t xml:space="preserve">505 1st Ave S</t>
  </si>
  <si>
    <t xml:space="preserve">Saturday; 10:30 AM - 12:30 PM;  May 9, 2015 - Sep 19, 2015 (indoor and outdoor); </t>
  </si>
  <si>
    <t xml:space="preserve">Phone: 780-797-5393</t>
  </si>
  <si>
    <t xml:space="preserve">http://sebabeachfarmersmarket.weebly.com/</t>
  </si>
  <si>
    <t xml:space="preserve">Sherwood Park</t>
  </si>
  <si>
    <t xml:space="preserve">Strathcona County Community Centre</t>
  </si>
  <si>
    <t xml:space="preserve">401 Festival Lane</t>
  </si>
  <si>
    <t xml:space="preserve">Wednesday; 5:00 PM - 8:00 PM;  Jan 7, 2015 - Dec 23, 2015 (indoor and outdoor); </t>
  </si>
  <si>
    <t xml:space="preserve">Phone: 780-464-3354</t>
  </si>
  <si>
    <t xml:space="preserve">http://www.sherwoodparkfarmersmarket.ca</t>
  </si>
  <si>
    <t xml:space="preserve">Sherwood Park Salisbury </t>
  </si>
  <si>
    <t xml:space="preserve">Salisbury Greenhouse</t>
  </si>
  <si>
    <t xml:space="preserve">Township Rd 52337, Range Rd 232 (1 mile south of  Wye Rd</t>
  </si>
  <si>
    <t xml:space="preserve">Thursday; 4:00 PM - 7:30 PM;  Jan 8, 2015 - Apr 17, 2015 (indoor); </t>
  </si>
  <si>
    <t xml:space="preserve">Phone: 780-904-7914</t>
  </si>
  <si>
    <t xml:space="preserve">http://www.salisburyfarmersmarket.ca</t>
  </si>
  <si>
    <t xml:space="preserve">Slave Lake</t>
  </si>
  <si>
    <t xml:space="preserve">Visitor Information Centre</t>
  </si>
  <si>
    <t xml:space="preserve">12 Poplar Lane</t>
  </si>
  <si>
    <t xml:space="preserve">Friday; 11:00 AM - 3:00 PM;  Jun 5, 2015 - Aug 28, 2015 (outdoor); </t>
  </si>
  <si>
    <t xml:space="preserve">Phone: 780-849-4611</t>
  </si>
  <si>
    <t xml:space="preserve">Smoky Lake</t>
  </si>
  <si>
    <t xml:space="preserve">Agricultural Complex</t>
  </si>
  <si>
    <t xml:space="preserve">4612 54 Ave</t>
  </si>
  <si>
    <t xml:space="preserve">Saturday; 10:00 AM - 12:00 PM;  Mar 28, 2015 - Dec 19, 2015 (indoor); </t>
  </si>
  <si>
    <t xml:space="preserve">Phone: 780-656-2463</t>
  </si>
  <si>
    <t xml:space="preserve">https://www.facebook.com/#!/pages/Smoky-Lake-Farmers-Market/252564484880795</t>
  </si>
  <si>
    <t xml:space="preserve">Southwest Edmonton (SWEFM)</t>
  </si>
  <si>
    <t xml:space="preserve">Terwillegar Community Recreation Centre parking lot</t>
  </si>
  <si>
    <t xml:space="preserve">2051 Leger Rd NW</t>
  </si>
  <si>
    <t xml:space="preserve">Wednesday; 4:00 PM - 7:30 PM;  May 13, 2015 - Oct 7, 2015 (outdoor); </t>
  </si>
  <si>
    <t xml:space="preserve">Phone: 780-868-9210</t>
  </si>
  <si>
    <t xml:space="preserve">http://www.swefm.ca</t>
  </si>
  <si>
    <t xml:space="preserve">Spruce Grove</t>
  </si>
  <si>
    <t xml:space="preserve">Elevator Site</t>
  </si>
  <si>
    <t xml:space="preserve">120 Railway Ave</t>
  </si>
  <si>
    <t xml:space="preserve">Saturday; 9:30 AM - 1:30 PM;  Apr 11, 2015 - Dec 19, 2015 (indoor); </t>
  </si>
  <si>
    <t xml:space="preserve">Phone: 780-240-5821</t>
  </si>
  <si>
    <t xml:space="preserve">http://sprucegrovefarmersmarket.weebly.com/</t>
  </si>
  <si>
    <t xml:space="preserve">Spruce View</t>
  </si>
  <si>
    <t xml:space="preserve">Spruce View Hall</t>
  </si>
  <si>
    <t xml:space="preserve">Highway 54</t>
  </si>
  <si>
    <t xml:space="preserve">Monday; 4:00 PM - 7:00 PM;  May 18, 2015 - Sep 7, 2015 (indoor and outdoor); </t>
  </si>
  <si>
    <t xml:space="preserve">Phone: 403-391-2573</t>
  </si>
  <si>
    <t xml:space="preserve">St Albert</t>
  </si>
  <si>
    <t xml:space="preserve">St Albert </t>
  </si>
  <si>
    <t xml:space="preserve">St Anne St and St Thomas Streets</t>
  </si>
  <si>
    <t xml:space="preserve">Saturday; 10:00 AM - 3:00 PM;  Jun 13, 2015 - Oct 10, 2015 (outdoor); </t>
  </si>
  <si>
    <t xml:space="preserve">Phone: 780-458-2833</t>
  </si>
  <si>
    <t xml:space="preserve">http://www.stalbertfarmersmarket.com</t>
  </si>
  <si>
    <t xml:space="preserve">St. Paul</t>
  </si>
  <si>
    <t xml:space="preserve">Recreation Centre</t>
  </si>
  <si>
    <t xml:space="preserve">5310 48 Ave</t>
  </si>
  <si>
    <t xml:space="preserve">Friday; 10:00 AM - 2:00 PM;  Jan 9, 2015 - May 1, 2015 (indoor); </t>
  </si>
  <si>
    <t xml:space="preserve">Phone: 780-645-2787</t>
  </si>
  <si>
    <t xml:space="preserve">https://www.facebook.com/pages/St-Paul-Farmers-Market/330453577025876?ref=br_tf</t>
  </si>
  <si>
    <t xml:space="preserve">Stettler</t>
  </si>
  <si>
    <t xml:space="preserve">Agriplex</t>
  </si>
  <si>
    <t xml:space="preserve">4516 52 St</t>
  </si>
  <si>
    <t xml:space="preserve">Tuesday; 9:00 AM - 1:00 PM;  Jun 2, 2015 - Sep 29, 2015 (indoor); </t>
  </si>
  <si>
    <t xml:space="preserve">Phone: 403-742-6288</t>
  </si>
  <si>
    <t xml:space="preserve">Stony Plain  </t>
  </si>
  <si>
    <t xml:space="preserve">Stony Plain Community Centre</t>
  </si>
  <si>
    <t xml:space="preserve">5008 51 Ave</t>
  </si>
  <si>
    <t xml:space="preserve">Saturday; 9:00 AM - 1:00 PM;  Apr 4, 2015 - Dec 19, 2015 (indoor and outdoor); </t>
  </si>
  <si>
    <t xml:space="preserve">http://www.stonyplainfarmersmarket.ca</t>
  </si>
  <si>
    <t xml:space="preserve">Strathmore</t>
  </si>
  <si>
    <t xml:space="preserve">Strathmore Ag Society Grounds</t>
  </si>
  <si>
    <t xml:space="preserve">Wheatland Trail, one block North of Brent Blvd</t>
  </si>
  <si>
    <t xml:space="preserve">Friday; 3:00 PM - 7:00 PM;  Jun 5, 2015 - Sep 18, 2015 (indoor and outdoor); </t>
  </si>
  <si>
    <t xml:space="preserve">Phone: 403-901-0477</t>
  </si>
  <si>
    <t xml:space="preserve">http://www.strathmorefarmersmarket.ca</t>
  </si>
  <si>
    <t xml:space="preserve">Sundre</t>
  </si>
  <si>
    <t xml:space="preserve">101 - 2nd Ave NW</t>
  </si>
  <si>
    <t xml:space="preserve">Friday; 5:00 PM - 7:30 PM;  May 15, 2015 - Sep 18, 2015 (indoor); </t>
  </si>
  <si>
    <t xml:space="preserve">Phone: 403-638-7595</t>
  </si>
  <si>
    <t xml:space="preserve">Sylvan Lake</t>
  </si>
  <si>
    <t xml:space="preserve">Railway Promenade </t>
  </si>
  <si>
    <t xml:space="preserve">Corner of 46 St and 49 Ave</t>
  </si>
  <si>
    <t xml:space="preserve">Friday; 4:00 PM - 7:30 PM;  May 15, 2015 - Sep 25, 2015 (outdoor); </t>
  </si>
  <si>
    <t xml:space="preserve">Phone: 403-887-3461</t>
  </si>
  <si>
    <t xml:space="preserve">http://www.sylvanlakefarmersmarket.ca</t>
  </si>
  <si>
    <t xml:space="preserve">Taber</t>
  </si>
  <si>
    <t xml:space="preserve">Taber </t>
  </si>
  <si>
    <t xml:space="preserve">Taber Agri-plex</t>
  </si>
  <si>
    <t xml:space="preserve">6602 53 St</t>
  </si>
  <si>
    <t xml:space="preserve">Thursday; 5:00 PM - 7:00 PM;  Jul 2, 2015 - Sep 24, 2015 (indoor); </t>
  </si>
  <si>
    <t xml:space="preserve">Phone: 403-223-9539</t>
  </si>
  <si>
    <t xml:space="preserve">http://taberagplex.com</t>
  </si>
  <si>
    <t xml:space="preserve">Three Hills</t>
  </si>
  <si>
    <t xml:space="preserve">Three Hills Curling Club</t>
  </si>
  <si>
    <t xml:space="preserve">217 3rd Ave N</t>
  </si>
  <si>
    <t xml:space="preserve">Tuesday; 10:00 AM - 1:00 PM;  May 19, 2015 - Sep 22, 2015 (indoor); </t>
  </si>
  <si>
    <t xml:space="preserve">Phone: 403-443-3694</t>
  </si>
  <si>
    <t xml:space="preserve">Two Hills</t>
  </si>
  <si>
    <t xml:space="preserve">Two Hills Region</t>
  </si>
  <si>
    <t xml:space="preserve">Centennial Hall</t>
  </si>
  <si>
    <t xml:space="preserve">Main Street Downtown</t>
  </si>
  <si>
    <t xml:space="preserve">Friday; 2:30 PM - 6:00 PM;  Mar 6, 2015 - Dec 18, 2015 (indoor); </t>
  </si>
  <si>
    <t xml:space="preserve">Phone: 587-280-0958</t>
  </si>
  <si>
    <t xml:space="preserve">Valleyview</t>
  </si>
  <si>
    <t xml:space="preserve">Valleyview Memorial Hall</t>
  </si>
  <si>
    <t xml:space="preserve">4804 50 St</t>
  </si>
  <si>
    <t xml:space="preserve">Thursday; 11:00 AM - 6:00 PM;  Feb 12, 2015 - Apr 2, 2015; Monthly (indoor); </t>
  </si>
  <si>
    <t xml:space="preserve">Phone: 780-524-4045</t>
  </si>
  <si>
    <t xml:space="preserve">http://www.valleyviewfarmersmarket.com</t>
  </si>
  <si>
    <t xml:space="preserve">Vegreville</t>
  </si>
  <si>
    <t xml:space="preserve">Elks Lodge</t>
  </si>
  <si>
    <t xml:space="preserve">5002 - 55 Ave</t>
  </si>
  <si>
    <t xml:space="preserve">Friday; 8:30 AM - 11:30 AM;  Mar 27, 2015 - Dec 18, 2015 (indoor); </t>
  </si>
  <si>
    <t xml:space="preserve">Phone: 780-632-2743</t>
  </si>
  <si>
    <t xml:space="preserve">Vermilion</t>
  </si>
  <si>
    <t xml:space="preserve">Elks Hall</t>
  </si>
  <si>
    <t xml:space="preserve">4926 - 49 Ave</t>
  </si>
  <si>
    <t xml:space="preserve">Tuesday; 10:00 AM - 1:00 PM;  Mar 17, 2015 - Dec 22, 2015 (indoor); </t>
  </si>
  <si>
    <t xml:space="preserve">Phone: 780-853-4669</t>
  </si>
  <si>
    <t xml:space="preserve">Viking</t>
  </si>
  <si>
    <t xml:space="preserve">Viking Community Hall</t>
  </si>
  <si>
    <t xml:space="preserve">Thursday; 2:00 PM - 4:00 PM;  Mar 26, 2015 - Oct 29, 2015 (indoor); </t>
  </si>
  <si>
    <t xml:space="preserve">Phone: 780-592-2431</t>
  </si>
  <si>
    <t xml:space="preserve">Wainwright</t>
  </si>
  <si>
    <t xml:space="preserve">Wainwright Prairie Rose</t>
  </si>
  <si>
    <t xml:space="preserve">Prairie Rose Senior Centre</t>
  </si>
  <si>
    <t xml:space="preserve">731 2nd Ave</t>
  </si>
  <si>
    <t xml:space="preserve">Saturday; 10:00 AM - 1:00 PM;  Mar 7, 2015 - Dec 5, 2015; Monthly (indoor); </t>
  </si>
  <si>
    <t xml:space="preserve">Phone: 780-842-3424 </t>
  </si>
  <si>
    <t xml:space="preserve">Westlock</t>
  </si>
  <si>
    <t xml:space="preserve">Bargain Shop Mall</t>
  </si>
  <si>
    <t xml:space="preserve">10211A - 100 St</t>
  </si>
  <si>
    <t xml:space="preserve">Friday; 11:00 AM - 3:00 PM;  Feb 13, 2015 - Dec 18, 2015 (indoor); </t>
  </si>
  <si>
    <t xml:space="preserve">Phone: 780-954-2437</t>
  </si>
  <si>
    <t xml:space="preserve">Wetaskiwin</t>
  </si>
  <si>
    <t xml:space="preserve">Wetaskiwin Mall</t>
  </si>
  <si>
    <t xml:space="preserve">3725 56 St</t>
  </si>
  <si>
    <t xml:space="preserve">Wednesday; 10:00 AM - 2:00 PM;  Jan 1, 2015 - Dec 23, 2015 (indoor); </t>
  </si>
  <si>
    <t xml:space="preserve">Phone: 403-783-4841</t>
  </si>
  <si>
    <t xml:space="preserve">http://www.wetaskiwinfarmersmarkets.ca</t>
  </si>
  <si>
    <t xml:space="preserve">Whitecourt</t>
  </si>
  <si>
    <t xml:space="preserve">Legion Hall </t>
  </si>
  <si>
    <t xml:space="preserve">51 Ave &amp; 50 St</t>
  </si>
  <si>
    <t xml:space="preserve">Tuesday; 11:00 AM - 2:00 PM;  May 5, 2015 - Oct 6, 2015 (indoor); </t>
  </si>
  <si>
    <t xml:space="preserve">Phone: 780-674-2106</t>
  </si>
  <si>
    <t xml:space="preserve">Wildwood</t>
  </si>
  <si>
    <t xml:space="preserve">4909 51 Ave</t>
  </si>
  <si>
    <t xml:space="preserve">Friday; 10:00 AM - 2:00 PM;  May 8, 2015 - Oct 9, 2015 (indoor); </t>
  </si>
  <si>
    <t xml:space="preserve">Phone: 780-325-2424</t>
  </si>
  <si>
    <t xml:space="preserve">id</t>
  </si>
  <si>
    <t xml:space="preserve">farmer_id</t>
  </si>
  <si>
    <t xml:space="preserve">product_id</t>
  </si>
  <si>
    <t xml:space="preserve">name</t>
  </si>
  <si>
    <t xml:space="preserve">Canola Oil</t>
  </si>
  <si>
    <t xml:space="preserve">Potatoes</t>
  </si>
  <si>
    <t xml:space="preserve">Beef</t>
  </si>
  <si>
    <t xml:space="preserve">Milk</t>
  </si>
  <si>
    <t xml:space="preserve">Berries</t>
  </si>
  <si>
    <t xml:space="preserve">Lettuce</t>
  </si>
  <si>
    <t xml:space="preserve">Honey</t>
  </si>
  <si>
    <t xml:space="preserve">Beets</t>
  </si>
  <si>
    <t xml:space="preserve">Carrots</t>
  </si>
  <si>
    <t xml:space="preserve">Flour</t>
  </si>
  <si>
    <t xml:space="preserve">Bison</t>
  </si>
  <si>
    <t xml:space="preserve">Eggs</t>
  </si>
  <si>
    <t xml:space="preserve">Hemp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</si>
</sst>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2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</row>
    <row r="2" customFormat="false" ht="15" hidden="false" customHeight="false" outlineLevel="0" collapsed="false">
      <c r="A2" s="0" t="n">
        <v>225</v>
      </c>
      <c r="B2" s="0" t="s">
        <v>16</v>
      </c>
      <c r="D2" s="0" t="s">
        <v>16</v>
      </c>
      <c r="E2" s="0" t="n">
        <f aca="false">FALSE()</f>
        <v>0</v>
      </c>
      <c r="F2" s="0" t="s">
        <v>17</v>
      </c>
      <c r="G2" s="0" t="s">
        <v>18</v>
      </c>
      <c r="J2" s="0" t="n">
        <f aca="false">TRUE()</f>
        <v>1</v>
      </c>
      <c r="L2" s="0" t="s">
        <v>19</v>
      </c>
      <c r="M2" s="0" t="s">
        <v>20</v>
      </c>
      <c r="P2" s="0" t="n">
        <v>-114.34865</v>
      </c>
      <c r="Q2" s="0" t="n">
        <v>53.67629</v>
      </c>
    </row>
    <row r="3" customFormat="false" ht="15" hidden="false" customHeight="false" outlineLevel="0" collapsed="false">
      <c r="A3" s="0" t="n">
        <v>1504</v>
      </c>
      <c r="B3" s="0" t="s">
        <v>21</v>
      </c>
      <c r="D3" s="0" t="s">
        <v>21</v>
      </c>
      <c r="E3" s="0" t="n">
        <f aca="false">FALSE()</f>
        <v>0</v>
      </c>
      <c r="F3" s="0" t="s">
        <v>22</v>
      </c>
      <c r="G3" s="0" t="s">
        <v>23</v>
      </c>
      <c r="J3" s="0" t="n">
        <f aca="false">FALSE()</f>
        <v>0</v>
      </c>
      <c r="L3" s="0" t="s">
        <v>24</v>
      </c>
      <c r="M3" s="0" t="s">
        <v>25</v>
      </c>
      <c r="P3" s="0" t="n">
        <v>-111.78458</v>
      </c>
      <c r="Q3" s="0" t="n">
        <v>52.43594</v>
      </c>
    </row>
    <row r="4" customFormat="false" ht="15" hidden="false" customHeight="false" outlineLevel="0" collapsed="false">
      <c r="A4" s="0" t="n">
        <v>2</v>
      </c>
      <c r="B4" s="0" t="s">
        <v>26</v>
      </c>
      <c r="D4" s="0" t="s">
        <v>26</v>
      </c>
      <c r="E4" s="0" t="n">
        <f aca="false">FALSE()</f>
        <v>0</v>
      </c>
      <c r="F4" s="0" t="s">
        <v>27</v>
      </c>
      <c r="G4" s="0" t="s">
        <v>28</v>
      </c>
      <c r="J4" s="0" t="n">
        <f aca="false">FALSE()</f>
        <v>0</v>
      </c>
      <c r="L4" s="0" t="s">
        <v>29</v>
      </c>
      <c r="M4" s="0" t="s">
        <v>30</v>
      </c>
      <c r="N4" s="0" t="s">
        <v>31</v>
      </c>
      <c r="P4" s="0" t="n">
        <v>-112.33599</v>
      </c>
      <c r="Q4" s="0" t="n">
        <v>53.87872</v>
      </c>
    </row>
    <row r="5" customFormat="false" ht="15" hidden="false" customHeight="false" outlineLevel="0" collapsed="false">
      <c r="A5" s="0" t="n">
        <v>1085</v>
      </c>
      <c r="B5" s="0" t="s">
        <v>32</v>
      </c>
      <c r="D5" s="0" t="s">
        <v>33</v>
      </c>
      <c r="E5" s="0" t="n">
        <f aca="false">FALSE()</f>
        <v>0</v>
      </c>
      <c r="F5" s="0" t="s">
        <v>34</v>
      </c>
      <c r="G5" s="0" t="s">
        <v>35</v>
      </c>
      <c r="J5" s="0" t="n">
        <f aca="false">FALSE()</f>
        <v>0</v>
      </c>
      <c r="L5" s="0" t="s">
        <v>36</v>
      </c>
      <c r="M5" s="0" t="s">
        <v>37</v>
      </c>
      <c r="N5" s="0" t="s">
        <v>38</v>
      </c>
      <c r="P5" s="0" t="n">
        <v>-113.3106</v>
      </c>
      <c r="Q5" s="0" t="n">
        <v>54.71689</v>
      </c>
    </row>
    <row r="6" customFormat="false" ht="15" hidden="false" customHeight="false" outlineLevel="0" collapsed="false">
      <c r="A6" s="0" t="n">
        <v>1124</v>
      </c>
      <c r="B6" s="0" t="s">
        <v>39</v>
      </c>
      <c r="D6" s="0" t="s">
        <v>39</v>
      </c>
      <c r="E6" s="0" t="n">
        <f aca="false">FALSE()</f>
        <v>0</v>
      </c>
      <c r="G6" s="0" t="s">
        <v>40</v>
      </c>
      <c r="J6" s="0" t="n">
        <f aca="false">TRUE()</f>
        <v>1</v>
      </c>
      <c r="L6" s="0" t="s">
        <v>41</v>
      </c>
      <c r="M6" s="0" t="s">
        <v>42</v>
      </c>
      <c r="N6" s="0" t="s">
        <v>43</v>
      </c>
      <c r="P6" s="0" t="n">
        <v>-115.57245</v>
      </c>
      <c r="Q6" s="0" t="n">
        <v>51.17671</v>
      </c>
    </row>
    <row r="7" customFormat="false" ht="15" hidden="false" customHeight="false" outlineLevel="0" collapsed="false">
      <c r="A7" s="0" t="n">
        <v>394</v>
      </c>
      <c r="B7" s="0" t="s">
        <v>44</v>
      </c>
      <c r="D7" s="0" t="s">
        <v>44</v>
      </c>
      <c r="E7" s="0" t="n">
        <f aca="false">FALSE()</f>
        <v>0</v>
      </c>
      <c r="F7" s="0" t="s">
        <v>45</v>
      </c>
      <c r="G7" s="0" t="s">
        <v>46</v>
      </c>
      <c r="J7" s="0" t="n">
        <f aca="false">FALSE()</f>
        <v>0</v>
      </c>
      <c r="L7" s="0" t="s">
        <v>47</v>
      </c>
      <c r="M7" s="0" t="s">
        <v>48</v>
      </c>
      <c r="P7" s="0" t="n">
        <v>-114.39707</v>
      </c>
      <c r="Q7" s="0" t="n">
        <v>54.11761</v>
      </c>
    </row>
    <row r="8" customFormat="false" ht="15" hidden="false" customHeight="false" outlineLevel="0" collapsed="false">
      <c r="A8" s="0" t="n">
        <v>42</v>
      </c>
      <c r="B8" s="0" t="s">
        <v>49</v>
      </c>
      <c r="D8" s="0" t="s">
        <v>49</v>
      </c>
      <c r="E8" s="0" t="n">
        <f aca="false">FALSE()</f>
        <v>0</v>
      </c>
      <c r="F8" s="0" t="s">
        <v>50</v>
      </c>
      <c r="G8" s="0" t="s">
        <v>51</v>
      </c>
      <c r="J8" s="0" t="n">
        <f aca="false">TRUE()</f>
        <v>1</v>
      </c>
      <c r="L8" s="0" t="s">
        <v>52</v>
      </c>
      <c r="M8" s="0" t="s">
        <v>53</v>
      </c>
      <c r="P8" s="0" t="n">
        <v>-119.42397</v>
      </c>
      <c r="Q8" s="0" t="n">
        <v>55.2128</v>
      </c>
    </row>
    <row r="9" customFormat="false" ht="15" hidden="false" customHeight="false" outlineLevel="0" collapsed="false">
      <c r="A9" s="0" t="n">
        <v>43</v>
      </c>
      <c r="B9" s="0" t="s">
        <v>54</v>
      </c>
      <c r="D9" s="0" t="s">
        <v>54</v>
      </c>
      <c r="E9" s="0" t="n">
        <f aca="false">FALSE()</f>
        <v>0</v>
      </c>
      <c r="F9" s="0" t="s">
        <v>55</v>
      </c>
      <c r="G9" s="0" t="s">
        <v>56</v>
      </c>
      <c r="J9" s="0" t="n">
        <f aca="false">FALSE()</f>
        <v>0</v>
      </c>
      <c r="L9" s="0" t="s">
        <v>57</v>
      </c>
      <c r="M9" s="0" t="s">
        <v>58</v>
      </c>
      <c r="P9" s="0" t="n">
        <v>-114.04719</v>
      </c>
      <c r="Q9" s="0" t="n">
        <v>52.46532</v>
      </c>
    </row>
    <row r="10" customFormat="false" ht="15" hidden="false" customHeight="false" outlineLevel="0" collapsed="false">
      <c r="A10" s="0" t="n">
        <v>944</v>
      </c>
      <c r="B10" s="0" t="s">
        <v>59</v>
      </c>
      <c r="D10" s="0" t="s">
        <v>59</v>
      </c>
      <c r="E10" s="0" t="n">
        <f aca="false">FALSE()</f>
        <v>0</v>
      </c>
      <c r="F10" s="0" t="s">
        <v>60</v>
      </c>
      <c r="G10" s="0" t="s">
        <v>61</v>
      </c>
      <c r="J10" s="0" t="n">
        <f aca="false">FALSE()</f>
        <v>0</v>
      </c>
      <c r="L10" s="0" t="s">
        <v>62</v>
      </c>
      <c r="M10" s="0" t="s">
        <v>63</v>
      </c>
      <c r="N10" s="0" t="s">
        <v>64</v>
      </c>
      <c r="P10" s="0" t="n">
        <v>-114.6411</v>
      </c>
      <c r="Q10" s="0" t="n">
        <v>51.7027</v>
      </c>
    </row>
    <row r="11" customFormat="false" ht="15" hidden="false" customHeight="false" outlineLevel="0" collapsed="false">
      <c r="A11" s="0" t="n">
        <v>62</v>
      </c>
      <c r="B11" s="0" t="s">
        <v>65</v>
      </c>
      <c r="D11" s="0" t="s">
        <v>65</v>
      </c>
      <c r="E11" s="0" t="n">
        <f aca="false">FALSE()</f>
        <v>0</v>
      </c>
      <c r="F11" s="0" t="s">
        <v>66</v>
      </c>
      <c r="G11" s="0" t="s">
        <v>67</v>
      </c>
      <c r="J11" s="0" t="n">
        <f aca="false">FALSE()</f>
        <v>0</v>
      </c>
      <c r="L11" s="0" t="s">
        <v>68</v>
      </c>
      <c r="M11" s="0" t="s">
        <v>69</v>
      </c>
      <c r="P11" s="0" t="n">
        <v>-117.73373</v>
      </c>
      <c r="Q11" s="0" t="n">
        <v>56.14663</v>
      </c>
    </row>
    <row r="12" customFormat="false" ht="15" hidden="false" customHeight="false" outlineLevel="0" collapsed="false">
      <c r="A12" s="0" t="n">
        <v>440</v>
      </c>
      <c r="B12" s="0" t="s">
        <v>70</v>
      </c>
      <c r="D12" s="0" t="s">
        <v>70</v>
      </c>
      <c r="E12" s="0" t="n">
        <f aca="false">FALSE()</f>
        <v>0</v>
      </c>
      <c r="F12" s="0" t="s">
        <v>71</v>
      </c>
      <c r="G12" s="0" t="s">
        <v>72</v>
      </c>
      <c r="J12" s="0" t="n">
        <f aca="false">TRUE()</f>
        <v>1</v>
      </c>
      <c r="L12" s="0" t="s">
        <v>73</v>
      </c>
      <c r="M12" s="0" t="s">
        <v>74</v>
      </c>
      <c r="N12" s="0" t="s">
        <v>75</v>
      </c>
      <c r="P12" s="0" t="n">
        <v>-113.79836</v>
      </c>
      <c r="Q12" s="0" t="n">
        <v>52.38178</v>
      </c>
    </row>
    <row r="13" customFormat="false" ht="15" hidden="false" customHeight="false" outlineLevel="0" collapsed="false">
      <c r="A13" s="0" t="n">
        <v>67</v>
      </c>
      <c r="B13" s="0" t="s">
        <v>76</v>
      </c>
      <c r="D13" s="0" t="s">
        <v>76</v>
      </c>
      <c r="E13" s="0" t="n">
        <f aca="false">FALSE()</f>
        <v>0</v>
      </c>
      <c r="F13" s="0" t="s">
        <v>77</v>
      </c>
      <c r="G13" s="0" t="s">
        <v>78</v>
      </c>
      <c r="J13" s="0" t="n">
        <f aca="false">TRUE()</f>
        <v>1</v>
      </c>
      <c r="L13" s="0" t="s">
        <v>79</v>
      </c>
      <c r="M13" s="0" t="s">
        <v>80</v>
      </c>
      <c r="N13" s="0" t="s">
        <v>81</v>
      </c>
      <c r="P13" s="0" t="n">
        <v>-110.72557</v>
      </c>
      <c r="Q13" s="0" t="n">
        <v>54.26809</v>
      </c>
    </row>
    <row r="14" customFormat="false" ht="15" hidden="false" customHeight="false" outlineLevel="0" collapsed="false">
      <c r="A14" s="0" t="n">
        <v>71</v>
      </c>
      <c r="B14" s="0" t="s">
        <v>76</v>
      </c>
      <c r="D14" s="0" t="s">
        <v>76</v>
      </c>
      <c r="E14" s="0" t="n">
        <f aca="false">FALSE()</f>
        <v>0</v>
      </c>
      <c r="F14" s="0" t="s">
        <v>82</v>
      </c>
      <c r="G14" s="0" t="s">
        <v>83</v>
      </c>
      <c r="J14" s="0" t="n">
        <f aca="false">TRUE()</f>
        <v>1</v>
      </c>
      <c r="L14" s="0" t="s">
        <v>84</v>
      </c>
      <c r="M14" s="0" t="s">
        <v>85</v>
      </c>
      <c r="P14" s="0" t="n">
        <v>-110.72684</v>
      </c>
      <c r="Q14" s="0" t="n">
        <v>54.27183</v>
      </c>
    </row>
    <row r="15" customFormat="false" ht="15" hidden="false" customHeight="false" outlineLevel="0" collapsed="false">
      <c r="A15" s="0" t="n">
        <v>1324</v>
      </c>
      <c r="B15" s="0" t="s">
        <v>86</v>
      </c>
      <c r="D15" s="0" t="s">
        <v>86</v>
      </c>
      <c r="E15" s="0" t="n">
        <f aca="false">FALSE()</f>
        <v>0</v>
      </c>
      <c r="F15" s="0" t="s">
        <v>87</v>
      </c>
      <c r="G15" s="0" t="s">
        <v>88</v>
      </c>
      <c r="J15" s="0" t="n">
        <f aca="false">TRUE()</f>
        <v>1</v>
      </c>
      <c r="L15" s="0" t="s">
        <v>89</v>
      </c>
      <c r="M15" s="0" t="s">
        <v>90</v>
      </c>
      <c r="P15" s="0" t="n">
        <v>-111.37655</v>
      </c>
      <c r="Q15" s="0" t="n">
        <v>49.86969</v>
      </c>
    </row>
    <row r="16" customFormat="false" ht="15" hidden="false" customHeight="false" outlineLevel="0" collapsed="false">
      <c r="A16" s="0" t="n">
        <v>743</v>
      </c>
      <c r="B16" s="0" t="s">
        <v>91</v>
      </c>
      <c r="D16" s="0" t="s">
        <v>92</v>
      </c>
      <c r="E16" s="0" t="n">
        <f aca="false">FALSE()</f>
        <v>0</v>
      </c>
      <c r="F16" s="0" t="s">
        <v>93</v>
      </c>
      <c r="G16" s="0" t="s">
        <v>94</v>
      </c>
      <c r="J16" s="0" t="n">
        <f aca="false">TRUE()</f>
        <v>1</v>
      </c>
      <c r="L16" s="0" t="s">
        <v>95</v>
      </c>
      <c r="M16" s="0" t="s">
        <v>96</v>
      </c>
      <c r="N16" s="0" t="s">
        <v>97</v>
      </c>
      <c r="P16" s="0" t="n">
        <v>-112.80743</v>
      </c>
      <c r="Q16" s="0" t="n">
        <v>54.5888</v>
      </c>
    </row>
    <row r="17" customFormat="false" ht="15" hidden="false" customHeight="false" outlineLevel="0" collapsed="false">
      <c r="A17" s="0" t="n">
        <v>74</v>
      </c>
      <c r="B17" s="0" t="s">
        <v>98</v>
      </c>
      <c r="D17" s="0" t="s">
        <v>98</v>
      </c>
      <c r="E17" s="0" t="n">
        <f aca="false">FALSE()</f>
        <v>0</v>
      </c>
      <c r="F17" s="0" t="s">
        <v>99</v>
      </c>
      <c r="G17" s="0" t="s">
        <v>100</v>
      </c>
      <c r="J17" s="0" t="n">
        <f aca="false">TRUE()</f>
        <v>1</v>
      </c>
      <c r="L17" s="0" t="s">
        <v>101</v>
      </c>
      <c r="M17" s="0" t="s">
        <v>102</v>
      </c>
      <c r="N17" s="0" t="s">
        <v>103</v>
      </c>
      <c r="P17" s="0" t="n">
        <v>-111.89015</v>
      </c>
      <c r="Q17" s="0" t="n">
        <v>50.57188</v>
      </c>
    </row>
    <row r="18" customFormat="false" ht="15" hidden="false" customHeight="false" outlineLevel="0" collapsed="false">
      <c r="A18" s="0" t="n">
        <v>105</v>
      </c>
      <c r="B18" s="0" t="s">
        <v>104</v>
      </c>
      <c r="D18" s="0" t="s">
        <v>105</v>
      </c>
      <c r="E18" s="0" t="n">
        <f aca="false">FALSE()</f>
        <v>0</v>
      </c>
      <c r="F18" s="0" t="s">
        <v>106</v>
      </c>
      <c r="G18" s="0" t="s">
        <v>107</v>
      </c>
      <c r="J18" s="0" t="n">
        <f aca="false">TRUE()</f>
        <v>1</v>
      </c>
      <c r="L18" s="0" t="s">
        <v>108</v>
      </c>
      <c r="M18" s="0" t="s">
        <v>109</v>
      </c>
      <c r="N18" s="0" t="s">
        <v>110</v>
      </c>
      <c r="P18" s="0" t="n">
        <v>-114.27765</v>
      </c>
      <c r="Q18" s="0" t="n">
        <v>51.15662</v>
      </c>
    </row>
    <row r="19" customFormat="false" ht="15" hidden="false" customHeight="false" outlineLevel="0" collapsed="false">
      <c r="A19" s="0" t="n">
        <v>1424</v>
      </c>
      <c r="B19" s="0" t="s">
        <v>104</v>
      </c>
      <c r="D19" s="0" t="s">
        <v>111</v>
      </c>
      <c r="E19" s="0" t="n">
        <f aca="false">FALSE()</f>
        <v>0</v>
      </c>
      <c r="F19" s="0" t="s">
        <v>112</v>
      </c>
      <c r="G19" s="0" t="s">
        <v>113</v>
      </c>
      <c r="J19" s="0" t="n">
        <f aca="false">TRUE()</f>
        <v>1</v>
      </c>
      <c r="L19" s="0" t="s">
        <v>114</v>
      </c>
      <c r="M19" s="0" t="s">
        <v>115</v>
      </c>
      <c r="N19" s="0" t="s">
        <v>116</v>
      </c>
      <c r="P19" s="0" t="n">
        <v>-114.04072</v>
      </c>
      <c r="Q19" s="0" t="n">
        <v>51.05204</v>
      </c>
    </row>
    <row r="20" customFormat="false" ht="15" hidden="false" customHeight="false" outlineLevel="0" collapsed="false">
      <c r="A20" s="0" t="n">
        <v>127</v>
      </c>
      <c r="B20" s="0" t="s">
        <v>104</v>
      </c>
      <c r="D20" s="0" t="s">
        <v>117</v>
      </c>
      <c r="E20" s="0" t="n">
        <f aca="false">FALSE()</f>
        <v>0</v>
      </c>
      <c r="G20" s="0" t="s">
        <v>118</v>
      </c>
      <c r="J20" s="0" t="n">
        <f aca="false">TRUE()</f>
        <v>1</v>
      </c>
      <c r="L20" s="0" t="s">
        <v>119</v>
      </c>
      <c r="M20" s="0" t="s">
        <v>120</v>
      </c>
      <c r="N20" s="0" t="s">
        <v>121</v>
      </c>
      <c r="O20" s="0" t="s">
        <v>122</v>
      </c>
      <c r="P20" s="0" t="n">
        <v>-114.0518</v>
      </c>
      <c r="Q20" s="0" t="n">
        <v>50.98453</v>
      </c>
    </row>
    <row r="21" customFormat="false" ht="15" hidden="false" customHeight="false" outlineLevel="0" collapsed="false">
      <c r="A21" s="0" t="n">
        <v>128</v>
      </c>
      <c r="B21" s="0" t="s">
        <v>104</v>
      </c>
      <c r="D21" s="0" t="s">
        <v>123</v>
      </c>
      <c r="E21" s="0" t="n">
        <f aca="false">FALSE()</f>
        <v>0</v>
      </c>
      <c r="F21" s="0" t="s">
        <v>124</v>
      </c>
      <c r="G21" s="0" t="s">
        <v>125</v>
      </c>
      <c r="J21" s="0" t="n">
        <f aca="false">TRUE()</f>
        <v>1</v>
      </c>
      <c r="L21" s="0" t="s">
        <v>126</v>
      </c>
      <c r="M21" s="0" t="s">
        <v>127</v>
      </c>
      <c r="N21" s="0" t="s">
        <v>128</v>
      </c>
      <c r="P21" s="0" t="n">
        <v>-114.1416</v>
      </c>
      <c r="Q21" s="0" t="n">
        <v>51.09861</v>
      </c>
    </row>
    <row r="22" customFormat="false" ht="15" hidden="false" customHeight="false" outlineLevel="0" collapsed="false">
      <c r="A22" s="0" t="n">
        <v>660</v>
      </c>
      <c r="B22" s="0" t="s">
        <v>104</v>
      </c>
      <c r="D22" s="0" t="s">
        <v>129</v>
      </c>
      <c r="E22" s="0" t="n">
        <f aca="false">FALSE()</f>
        <v>0</v>
      </c>
      <c r="F22" s="0" t="s">
        <v>130</v>
      </c>
      <c r="G22" s="0" t="s">
        <v>131</v>
      </c>
      <c r="J22" s="0" t="n">
        <f aca="false">TRUE()</f>
        <v>1</v>
      </c>
      <c r="L22" s="0" t="s">
        <v>132</v>
      </c>
      <c r="M22" s="0" t="s">
        <v>133</v>
      </c>
      <c r="N22" s="0" t="s">
        <v>134</v>
      </c>
      <c r="P22" s="0" t="n">
        <v>-114.09263</v>
      </c>
      <c r="Q22" s="0" t="n">
        <v>51.0571</v>
      </c>
    </row>
    <row r="23" customFormat="false" ht="15" hidden="false" customHeight="false" outlineLevel="0" collapsed="false">
      <c r="A23" s="0" t="n">
        <v>1486</v>
      </c>
      <c r="B23" s="0" t="s">
        <v>104</v>
      </c>
      <c r="D23" s="0" t="s">
        <v>135</v>
      </c>
      <c r="E23" s="0" t="n">
        <f aca="false">FALSE()</f>
        <v>0</v>
      </c>
      <c r="F23" s="0" t="s">
        <v>136</v>
      </c>
      <c r="G23" s="0" t="s">
        <v>137</v>
      </c>
      <c r="J23" s="0" t="n">
        <f aca="false">FALSE()</f>
        <v>0</v>
      </c>
      <c r="L23" s="0" t="s">
        <v>138</v>
      </c>
      <c r="M23" s="0" t="s">
        <v>139</v>
      </c>
      <c r="P23" s="0" t="n">
        <v>-114.09961</v>
      </c>
      <c r="Q23" s="0" t="n">
        <v>51.02673</v>
      </c>
    </row>
    <row r="24" customFormat="false" ht="15" hidden="false" customHeight="false" outlineLevel="0" collapsed="false">
      <c r="A24" s="0" t="n">
        <v>21</v>
      </c>
      <c r="B24" s="0" t="s">
        <v>140</v>
      </c>
      <c r="D24" s="0" t="s">
        <v>140</v>
      </c>
      <c r="E24" s="0" t="n">
        <f aca="false">FALSE()</f>
        <v>0</v>
      </c>
      <c r="F24" s="0" t="s">
        <v>141</v>
      </c>
      <c r="G24" s="0" t="s">
        <v>142</v>
      </c>
      <c r="J24" s="0" t="n">
        <f aca="false">FALSE()</f>
        <v>0</v>
      </c>
      <c r="L24" s="0" t="s">
        <v>143</v>
      </c>
      <c r="M24" s="0" t="s">
        <v>144</v>
      </c>
      <c r="N24" s="0" t="s">
        <v>145</v>
      </c>
      <c r="P24" s="0" t="n">
        <v>-112.85564</v>
      </c>
      <c r="Q24" s="0" t="n">
        <v>53.01792</v>
      </c>
    </row>
    <row r="25" customFormat="false" ht="15" hidden="false" customHeight="false" outlineLevel="0" collapsed="false">
      <c r="A25" s="0" t="n">
        <v>22</v>
      </c>
      <c r="B25" s="0" t="s">
        <v>140</v>
      </c>
      <c r="D25" s="0" t="s">
        <v>146</v>
      </c>
      <c r="E25" s="0" t="n">
        <f aca="false">FALSE()</f>
        <v>0</v>
      </c>
      <c r="F25" s="0" t="s">
        <v>141</v>
      </c>
      <c r="G25" s="0" t="s">
        <v>142</v>
      </c>
      <c r="J25" s="0" t="n">
        <f aca="false">TRUE()</f>
        <v>1</v>
      </c>
      <c r="L25" s="0" t="s">
        <v>147</v>
      </c>
      <c r="M25" s="0" t="s">
        <v>148</v>
      </c>
      <c r="N25" s="0" t="s">
        <v>149</v>
      </c>
      <c r="P25" s="0" t="n">
        <v>-112.86664</v>
      </c>
      <c r="Q25" s="0" t="n">
        <v>53.02892</v>
      </c>
    </row>
    <row r="26" customFormat="false" ht="15" hidden="false" customHeight="false" outlineLevel="0" collapsed="false">
      <c r="A26" s="0" t="n">
        <v>1484</v>
      </c>
      <c r="B26" s="0" t="s">
        <v>150</v>
      </c>
      <c r="D26" s="0" t="s">
        <v>151</v>
      </c>
      <c r="E26" s="0" t="n">
        <f aca="false">FALSE()</f>
        <v>0</v>
      </c>
      <c r="F26" s="0" t="s">
        <v>152</v>
      </c>
      <c r="G26" s="0" t="s">
        <v>153</v>
      </c>
      <c r="J26" s="0" t="n">
        <f aca="false">TRUE()</f>
        <v>1</v>
      </c>
      <c r="L26" s="0" t="s">
        <v>154</v>
      </c>
      <c r="M26" s="0" t="s">
        <v>155</v>
      </c>
      <c r="N26" s="0" t="s">
        <v>156</v>
      </c>
      <c r="P26" s="0" t="n">
        <v>-115.36088</v>
      </c>
      <c r="Q26" s="0" t="n">
        <v>51.08999</v>
      </c>
    </row>
    <row r="27" customFormat="false" ht="15" hidden="false" customHeight="false" outlineLevel="0" collapsed="false">
      <c r="A27" s="0" t="n">
        <v>161</v>
      </c>
      <c r="B27" s="0" t="s">
        <v>157</v>
      </c>
      <c r="D27" s="0" t="s">
        <v>157</v>
      </c>
      <c r="E27" s="0" t="n">
        <f aca="false">FALSE()</f>
        <v>0</v>
      </c>
      <c r="F27" s="0" t="s">
        <v>158</v>
      </c>
      <c r="G27" s="0" t="s">
        <v>159</v>
      </c>
      <c r="J27" s="0" t="n">
        <f aca="false">TRUE()</f>
        <v>1</v>
      </c>
      <c r="L27" s="0" t="s">
        <v>160</v>
      </c>
      <c r="M27" s="0" t="s">
        <v>161</v>
      </c>
      <c r="P27" s="0" t="n">
        <v>-114.73928</v>
      </c>
      <c r="Q27" s="0" t="n">
        <v>52.09364</v>
      </c>
    </row>
    <row r="28" customFormat="false" ht="15" hidden="false" customHeight="false" outlineLevel="0" collapsed="false">
      <c r="A28" s="0" t="n">
        <v>945</v>
      </c>
      <c r="B28" s="0" t="s">
        <v>162</v>
      </c>
      <c r="D28" s="0" t="s">
        <v>162</v>
      </c>
      <c r="E28" s="0" t="n">
        <f aca="false">FALSE()</f>
        <v>0</v>
      </c>
      <c r="F28" s="0" t="s">
        <v>163</v>
      </c>
      <c r="G28" s="0" t="s">
        <v>164</v>
      </c>
      <c r="J28" s="0" t="n">
        <f aca="false">TRUE()</f>
        <v>1</v>
      </c>
      <c r="L28" s="0" t="s">
        <v>165</v>
      </c>
      <c r="M28" s="0" t="s">
        <v>166</v>
      </c>
      <c r="N28" s="0" t="s">
        <v>167</v>
      </c>
      <c r="P28" s="0" t="n">
        <v>-114.0991</v>
      </c>
      <c r="Q28" s="0" t="n">
        <v>51.5619</v>
      </c>
    </row>
    <row r="29" customFormat="false" ht="15" hidden="false" customHeight="false" outlineLevel="0" collapsed="false">
      <c r="A29" s="0" t="n">
        <v>181</v>
      </c>
      <c r="B29" s="0" t="s">
        <v>168</v>
      </c>
      <c r="D29" s="0" t="s">
        <v>168</v>
      </c>
      <c r="E29" s="0" t="n">
        <f aca="false">FALSE()</f>
        <v>0</v>
      </c>
      <c r="F29" s="0" t="s">
        <v>169</v>
      </c>
      <c r="G29" s="0" t="s">
        <v>170</v>
      </c>
      <c r="J29" s="0" t="n">
        <f aca="false">FALSE()</f>
        <v>0</v>
      </c>
      <c r="L29" s="0" t="s">
        <v>171</v>
      </c>
      <c r="M29" s="0" t="s">
        <v>172</v>
      </c>
      <c r="N29" s="0" t="s">
        <v>173</v>
      </c>
      <c r="P29" s="0" t="n">
        <v>-111.91016</v>
      </c>
      <c r="Q29" s="0" t="n">
        <v>52.21835</v>
      </c>
    </row>
    <row r="30" customFormat="false" ht="15" hidden="false" customHeight="false" outlineLevel="0" collapsed="false">
      <c r="A30" s="0" t="n">
        <v>201</v>
      </c>
      <c r="B30" s="0" t="s">
        <v>174</v>
      </c>
      <c r="D30" s="0" t="s">
        <v>174</v>
      </c>
      <c r="E30" s="0" t="n">
        <f aca="false">FALSE()</f>
        <v>0</v>
      </c>
      <c r="F30" s="0" t="s">
        <v>175</v>
      </c>
      <c r="G30" s="0" t="s">
        <v>176</v>
      </c>
      <c r="J30" s="0" t="n">
        <f aca="false">TRUE()</f>
        <v>1</v>
      </c>
      <c r="L30" s="0" t="s">
        <v>177</v>
      </c>
      <c r="M30" s="0" t="s">
        <v>178</v>
      </c>
      <c r="P30" s="0" t="n">
        <v>-113.58437</v>
      </c>
      <c r="Q30" s="0" t="n">
        <v>50.02673</v>
      </c>
    </row>
    <row r="31" customFormat="false" ht="15" hidden="false" customHeight="false" outlineLevel="0" collapsed="false">
      <c r="A31" s="0" t="n">
        <v>1364</v>
      </c>
      <c r="B31" s="0" t="s">
        <v>179</v>
      </c>
      <c r="D31" s="0" t="s">
        <v>180</v>
      </c>
      <c r="E31" s="0" t="n">
        <f aca="false">FALSE()</f>
        <v>0</v>
      </c>
      <c r="G31" s="0" t="s">
        <v>181</v>
      </c>
      <c r="J31" s="0" t="n">
        <f aca="false">TRUE()</f>
        <v>1</v>
      </c>
      <c r="L31" s="0" t="s">
        <v>182</v>
      </c>
      <c r="M31" s="0" t="s">
        <v>183</v>
      </c>
      <c r="N31" s="0" t="s">
        <v>184</v>
      </c>
      <c r="P31" s="0" t="n">
        <v>-114.91924</v>
      </c>
      <c r="Q31" s="0" t="n">
        <v>52.37752</v>
      </c>
    </row>
    <row r="32" customFormat="false" ht="15" hidden="false" customHeight="false" outlineLevel="0" collapsed="false">
      <c r="A32" s="0" t="n">
        <v>1205</v>
      </c>
      <c r="B32" s="0" t="s">
        <v>185</v>
      </c>
      <c r="D32" s="0" t="s">
        <v>185</v>
      </c>
      <c r="E32" s="0" t="n">
        <f aca="false">FALSE()</f>
        <v>0</v>
      </c>
      <c r="F32" s="0" t="s">
        <v>186</v>
      </c>
      <c r="G32" s="0" t="s">
        <v>187</v>
      </c>
      <c r="J32" s="0" t="n">
        <f aca="false">FALSE()</f>
        <v>0</v>
      </c>
      <c r="L32" s="0" t="s">
        <v>188</v>
      </c>
      <c r="M32" s="0" t="s">
        <v>189</v>
      </c>
      <c r="N32" s="0" t="s">
        <v>190</v>
      </c>
      <c r="P32" s="0" t="n">
        <v>-112.61177</v>
      </c>
      <c r="Q32" s="0" t="n">
        <v>49.72758</v>
      </c>
    </row>
    <row r="33" customFormat="false" ht="15" hidden="false" customHeight="false" outlineLevel="0" collapsed="false">
      <c r="A33" s="0" t="n">
        <v>202</v>
      </c>
      <c r="B33" s="0" t="s">
        <v>191</v>
      </c>
      <c r="D33" s="0" t="s">
        <v>191</v>
      </c>
      <c r="E33" s="0" t="n">
        <f aca="false">FALSE()</f>
        <v>0</v>
      </c>
      <c r="F33" s="0" t="s">
        <v>192</v>
      </c>
      <c r="G33" s="0" t="s">
        <v>193</v>
      </c>
      <c r="J33" s="0" t="n">
        <f aca="false">FALSE()</f>
        <v>0</v>
      </c>
      <c r="L33" s="0" t="s">
        <v>194</v>
      </c>
      <c r="M33" s="0" t="s">
        <v>195</v>
      </c>
      <c r="N33" s="0" t="s">
        <v>196</v>
      </c>
      <c r="P33" s="0" t="n">
        <v>-114.48509</v>
      </c>
      <c r="Q33" s="0" t="n">
        <v>51.19841</v>
      </c>
    </row>
    <row r="34" customFormat="false" ht="15" hidden="false" customHeight="false" outlineLevel="0" collapsed="false">
      <c r="A34" s="0" t="n">
        <v>221</v>
      </c>
      <c r="B34" s="0" t="s">
        <v>197</v>
      </c>
      <c r="D34" s="0" t="s">
        <v>197</v>
      </c>
      <c r="E34" s="0" t="n">
        <f aca="false">FALSE()</f>
        <v>0</v>
      </c>
      <c r="F34" s="0" t="s">
        <v>198</v>
      </c>
      <c r="G34" s="0" t="s">
        <v>199</v>
      </c>
      <c r="J34" s="0" t="n">
        <f aca="false">TRUE()</f>
        <v>1</v>
      </c>
      <c r="L34" s="0" t="s">
        <v>200</v>
      </c>
      <c r="M34" s="0" t="s">
        <v>201</v>
      </c>
      <c r="N34" s="0" t="s">
        <v>202</v>
      </c>
      <c r="P34" s="0" t="n">
        <v>-110.18944</v>
      </c>
      <c r="Q34" s="0" t="n">
        <v>54.405</v>
      </c>
    </row>
    <row r="35" customFormat="false" ht="15" hidden="false" customHeight="false" outlineLevel="0" collapsed="false">
      <c r="A35" s="0" t="n">
        <v>1384</v>
      </c>
      <c r="B35" s="0" t="s">
        <v>203</v>
      </c>
      <c r="D35" s="0" t="s">
        <v>204</v>
      </c>
      <c r="E35" s="0" t="n">
        <f aca="false">FALSE()</f>
        <v>0</v>
      </c>
      <c r="F35" s="0" t="s">
        <v>205</v>
      </c>
      <c r="G35" s="0" t="s">
        <v>206</v>
      </c>
      <c r="J35" s="0" t="n">
        <f aca="false">TRUE()</f>
        <v>1</v>
      </c>
      <c r="L35" s="0" t="s">
        <v>207</v>
      </c>
      <c r="M35" s="0" t="s">
        <v>208</v>
      </c>
      <c r="N35" s="0" t="s">
        <v>209</v>
      </c>
      <c r="P35" s="0" t="n">
        <v>-110.76834</v>
      </c>
      <c r="Q35" s="0" t="n">
        <v>52.00853</v>
      </c>
    </row>
    <row r="36" customFormat="false" ht="15" hidden="false" customHeight="false" outlineLevel="0" collapsed="false">
      <c r="A36" s="0" t="n">
        <v>222</v>
      </c>
      <c r="B36" s="0" t="s">
        <v>210</v>
      </c>
      <c r="D36" s="0" t="s">
        <v>210</v>
      </c>
      <c r="E36" s="0" t="n">
        <f aca="false">FALSE()</f>
        <v>0</v>
      </c>
      <c r="F36" s="0" t="s">
        <v>211</v>
      </c>
      <c r="G36" s="0" t="s">
        <v>212</v>
      </c>
      <c r="J36" s="0" t="n">
        <f aca="false">TRUE()</f>
        <v>1</v>
      </c>
      <c r="L36" s="0" t="s">
        <v>213</v>
      </c>
      <c r="M36" s="0" t="s">
        <v>214</v>
      </c>
      <c r="N36" s="0" t="s">
        <v>215</v>
      </c>
      <c r="P36" s="0" t="n">
        <v>-114.02575</v>
      </c>
      <c r="Q36" s="0" t="n">
        <v>51.43263</v>
      </c>
    </row>
    <row r="37" customFormat="false" ht="15" hidden="false" customHeight="false" outlineLevel="0" collapsed="false">
      <c r="A37" s="0" t="n">
        <v>235</v>
      </c>
      <c r="B37" s="0" t="s">
        <v>216</v>
      </c>
      <c r="D37" s="0" t="s">
        <v>216</v>
      </c>
      <c r="E37" s="0" t="n">
        <f aca="false">FALSE()</f>
        <v>0</v>
      </c>
      <c r="F37" s="0" t="s">
        <v>217</v>
      </c>
      <c r="G37" s="0" t="s">
        <v>218</v>
      </c>
      <c r="J37" s="0" t="n">
        <f aca="false">TRUE()</f>
        <v>1</v>
      </c>
      <c r="L37" s="0" t="s">
        <v>219</v>
      </c>
      <c r="M37" s="0" t="s">
        <v>220</v>
      </c>
      <c r="N37" s="0" t="s">
        <v>221</v>
      </c>
      <c r="P37" s="0" t="n">
        <v>-114.5896</v>
      </c>
      <c r="Q37" s="0" t="n">
        <v>53.66354</v>
      </c>
    </row>
    <row r="38" customFormat="false" ht="15" hidden="false" customHeight="false" outlineLevel="0" collapsed="false">
      <c r="A38" s="0" t="n">
        <v>1485</v>
      </c>
      <c r="B38" s="0" t="s">
        <v>222</v>
      </c>
      <c r="D38" s="0" t="s">
        <v>222</v>
      </c>
      <c r="E38" s="0" t="n">
        <f aca="false">FALSE()</f>
        <v>0</v>
      </c>
      <c r="F38" s="0" t="s">
        <v>223</v>
      </c>
      <c r="G38" s="0" t="s">
        <v>224</v>
      </c>
      <c r="J38" s="0" t="n">
        <f aca="false">TRUE()</f>
        <v>1</v>
      </c>
      <c r="L38" s="0" t="s">
        <v>225</v>
      </c>
      <c r="M38" s="0" t="s">
        <v>226</v>
      </c>
      <c r="P38" s="0" t="n">
        <v>-118.02084</v>
      </c>
      <c r="Q38" s="0" t="n">
        <v>55.21964</v>
      </c>
    </row>
    <row r="39" customFormat="false" ht="15" hidden="false" customHeight="false" outlineLevel="0" collapsed="false">
      <c r="A39" s="0" t="n">
        <v>760</v>
      </c>
      <c r="B39" s="0" t="s">
        <v>227</v>
      </c>
      <c r="D39" s="0" t="s">
        <v>227</v>
      </c>
      <c r="E39" s="0" t="n">
        <f aca="false">FALSE()</f>
        <v>0</v>
      </c>
      <c r="F39" s="0" t="s">
        <v>228</v>
      </c>
      <c r="G39" s="0" t="s">
        <v>229</v>
      </c>
      <c r="J39" s="0" t="n">
        <f aca="false">TRUE()</f>
        <v>1</v>
      </c>
      <c r="L39" s="0" t="s">
        <v>230</v>
      </c>
      <c r="M39" s="0" t="s">
        <v>231</v>
      </c>
      <c r="P39" s="0" t="n">
        <v>-113.23258</v>
      </c>
      <c r="Q39" s="0" t="n">
        <v>52.199</v>
      </c>
    </row>
    <row r="40" customFormat="false" ht="15" hidden="false" customHeight="false" outlineLevel="0" collapsed="false">
      <c r="A40" s="0" t="n">
        <v>229</v>
      </c>
      <c r="B40" s="0" t="s">
        <v>232</v>
      </c>
      <c r="D40" s="0" t="s">
        <v>233</v>
      </c>
      <c r="E40" s="0" t="n">
        <f aca="false">FALSE()</f>
        <v>0</v>
      </c>
      <c r="F40" s="0" t="s">
        <v>234</v>
      </c>
      <c r="G40" s="0" t="s">
        <v>235</v>
      </c>
      <c r="J40" s="0" t="n">
        <f aca="false">TRUE()</f>
        <v>1</v>
      </c>
      <c r="L40" s="0" t="s">
        <v>236</v>
      </c>
      <c r="M40" s="0" t="s">
        <v>237</v>
      </c>
      <c r="N40" s="0" t="s">
        <v>238</v>
      </c>
      <c r="P40" s="0" t="n">
        <v>-113.73012</v>
      </c>
      <c r="Q40" s="0" t="n">
        <v>53.36215</v>
      </c>
    </row>
    <row r="41" customFormat="false" ht="15" hidden="false" customHeight="false" outlineLevel="0" collapsed="false">
      <c r="A41" s="0" t="n">
        <v>395</v>
      </c>
      <c r="B41" s="0" t="s">
        <v>239</v>
      </c>
      <c r="D41" s="0" t="s">
        <v>239</v>
      </c>
      <c r="E41" s="0" t="n">
        <f aca="false">FALSE()</f>
        <v>0</v>
      </c>
      <c r="F41" s="0" t="s">
        <v>240</v>
      </c>
      <c r="G41" s="0" t="s">
        <v>241</v>
      </c>
      <c r="J41" s="0" t="n">
        <f aca="false">TRUE()</f>
        <v>1</v>
      </c>
      <c r="L41" s="0" t="s">
        <v>242</v>
      </c>
      <c r="M41" s="0" t="s">
        <v>243</v>
      </c>
      <c r="N41" s="0" t="s">
        <v>244</v>
      </c>
      <c r="P41" s="0" t="n">
        <v>-114.13433</v>
      </c>
      <c r="Q41" s="0" t="n">
        <v>51.66036</v>
      </c>
    </row>
    <row r="42" customFormat="false" ht="15" hidden="false" customHeight="false" outlineLevel="0" collapsed="false">
      <c r="A42" s="0" t="n">
        <v>256</v>
      </c>
      <c r="B42" s="0" t="s">
        <v>245</v>
      </c>
      <c r="D42" s="0" t="s">
        <v>245</v>
      </c>
      <c r="E42" s="0" t="n">
        <f aca="false">FALSE()</f>
        <v>0</v>
      </c>
      <c r="F42" s="0" t="s">
        <v>246</v>
      </c>
      <c r="G42" s="0" t="s">
        <v>247</v>
      </c>
      <c r="J42" s="0" t="n">
        <f aca="false">FALSE()</f>
        <v>0</v>
      </c>
      <c r="L42" s="0" t="s">
        <v>248</v>
      </c>
      <c r="M42" s="0" t="s">
        <v>249</v>
      </c>
      <c r="N42" s="0" t="s">
        <v>250</v>
      </c>
      <c r="P42" s="0" t="n">
        <v>-112.70252</v>
      </c>
      <c r="Q42" s="0" t="n">
        <v>51.45714</v>
      </c>
    </row>
    <row r="43" customFormat="false" ht="15" hidden="false" customHeight="false" outlineLevel="0" collapsed="false">
      <c r="A43" s="0" t="n">
        <v>259</v>
      </c>
      <c r="B43" s="0" t="s">
        <v>251</v>
      </c>
      <c r="D43" s="0" t="s">
        <v>252</v>
      </c>
      <c r="E43" s="0" t="n">
        <f aca="false">FALSE()</f>
        <v>0</v>
      </c>
      <c r="G43" s="0" t="s">
        <v>253</v>
      </c>
      <c r="J43" s="0" t="n">
        <f aca="false">TRUE()</f>
        <v>1</v>
      </c>
      <c r="L43" s="0" t="s">
        <v>254</v>
      </c>
      <c r="M43" s="0" t="s">
        <v>255</v>
      </c>
      <c r="N43" s="0" t="s">
        <v>256</v>
      </c>
      <c r="P43" s="0" t="n">
        <v>-113.40341</v>
      </c>
      <c r="Q43" s="0" t="n">
        <v>53.56988</v>
      </c>
    </row>
    <row r="44" customFormat="false" ht="15" hidden="false" customHeight="false" outlineLevel="0" collapsed="false">
      <c r="A44" s="0" t="n">
        <v>260</v>
      </c>
      <c r="B44" s="0" t="s">
        <v>251</v>
      </c>
      <c r="D44" s="0" t="s">
        <v>257</v>
      </c>
      <c r="E44" s="0" t="n">
        <f aca="false">FALSE()</f>
        <v>0</v>
      </c>
      <c r="G44" s="0" t="s">
        <v>258</v>
      </c>
      <c r="J44" s="0" t="n">
        <f aca="false">TRUE()</f>
        <v>1</v>
      </c>
      <c r="L44" s="0" t="s">
        <v>259</v>
      </c>
      <c r="M44" s="0" t="s">
        <v>260</v>
      </c>
      <c r="N44" s="0" t="s">
        <v>261</v>
      </c>
      <c r="P44" s="0" t="n">
        <v>-113.62861</v>
      </c>
      <c r="Q44" s="0" t="n">
        <v>53.50222</v>
      </c>
    </row>
    <row r="45" customFormat="false" ht="15" hidden="false" customHeight="false" outlineLevel="0" collapsed="false">
      <c r="A45" s="0" t="n">
        <v>261</v>
      </c>
      <c r="B45" s="0" t="s">
        <v>251</v>
      </c>
      <c r="D45" s="0" t="s">
        <v>262</v>
      </c>
      <c r="E45" s="0" t="n">
        <f aca="false">FALSE()</f>
        <v>0</v>
      </c>
      <c r="F45" s="0" t="s">
        <v>263</v>
      </c>
      <c r="G45" s="0" t="s">
        <v>264</v>
      </c>
      <c r="J45" s="0" t="n">
        <f aca="false">FALSE()</f>
        <v>0</v>
      </c>
      <c r="L45" s="0" t="s">
        <v>265</v>
      </c>
      <c r="M45" s="0" t="s">
        <v>266</v>
      </c>
      <c r="P45" s="0" t="n">
        <v>-113.4225</v>
      </c>
      <c r="Q45" s="0" t="n">
        <v>53.53861</v>
      </c>
    </row>
    <row r="46" customFormat="false" ht="15" hidden="false" customHeight="false" outlineLevel="0" collapsed="false">
      <c r="A46" s="0" t="n">
        <v>884</v>
      </c>
      <c r="B46" s="0" t="s">
        <v>251</v>
      </c>
      <c r="D46" s="0" t="s">
        <v>267</v>
      </c>
      <c r="E46" s="0" t="n">
        <f aca="false">FALSE()</f>
        <v>0</v>
      </c>
      <c r="F46" s="0" t="s">
        <v>268</v>
      </c>
      <c r="G46" s="0" t="s">
        <v>269</v>
      </c>
      <c r="J46" s="0" t="n">
        <f aca="false">TRUE()</f>
        <v>1</v>
      </c>
      <c r="L46" s="0" t="s">
        <v>270</v>
      </c>
      <c r="M46" s="0" t="s">
        <v>271</v>
      </c>
      <c r="N46" s="0" t="s">
        <v>272</v>
      </c>
      <c r="P46" s="0" t="n">
        <v>-113.52045</v>
      </c>
      <c r="Q46" s="0" t="n">
        <v>53.61442</v>
      </c>
    </row>
    <row r="47" customFormat="false" ht="15" hidden="false" customHeight="false" outlineLevel="0" collapsed="false">
      <c r="A47" s="0" t="n">
        <v>264</v>
      </c>
      <c r="B47" s="0" t="s">
        <v>251</v>
      </c>
      <c r="D47" s="0" t="s">
        <v>273</v>
      </c>
      <c r="E47" s="0" t="n">
        <f aca="false">FALSE()</f>
        <v>0</v>
      </c>
      <c r="F47" s="0" t="s">
        <v>274</v>
      </c>
      <c r="G47" s="0" t="s">
        <v>275</v>
      </c>
      <c r="J47" s="0" t="n">
        <f aca="false">FALSE()</f>
        <v>0</v>
      </c>
      <c r="L47" s="0" t="s">
        <v>276</v>
      </c>
      <c r="M47" s="0" t="s">
        <v>277</v>
      </c>
      <c r="N47" s="0" t="s">
        <v>278</v>
      </c>
      <c r="P47" s="0" t="n">
        <v>-113.49916</v>
      </c>
      <c r="Q47" s="0" t="n">
        <v>53.54277</v>
      </c>
    </row>
    <row r="48" customFormat="false" ht="15" hidden="false" customHeight="false" outlineLevel="0" collapsed="false">
      <c r="A48" s="0" t="n">
        <v>1584</v>
      </c>
      <c r="B48" s="0" t="s">
        <v>251</v>
      </c>
      <c r="D48" s="0" t="s">
        <v>279</v>
      </c>
      <c r="E48" s="0" t="n">
        <f aca="false">FALSE()</f>
        <v>0</v>
      </c>
      <c r="F48" s="0" t="s">
        <v>280</v>
      </c>
      <c r="G48" s="0" t="s">
        <v>281</v>
      </c>
      <c r="J48" s="0" t="n">
        <f aca="false">TRUE()</f>
        <v>1</v>
      </c>
      <c r="L48" s="0" t="s">
        <v>282</v>
      </c>
      <c r="M48" s="0" t="s">
        <v>283</v>
      </c>
      <c r="N48" s="0" t="s">
        <v>284</v>
      </c>
      <c r="P48" s="0" t="n">
        <v>-113.46698</v>
      </c>
      <c r="Q48" s="0" t="n">
        <v>53.5225</v>
      </c>
    </row>
    <row r="49" customFormat="false" ht="15" hidden="false" customHeight="false" outlineLevel="0" collapsed="false">
      <c r="A49" s="0" t="n">
        <v>1164</v>
      </c>
      <c r="B49" s="0" t="s">
        <v>251</v>
      </c>
      <c r="D49" s="0" t="s">
        <v>285</v>
      </c>
      <c r="E49" s="0" t="n">
        <f aca="false">FALSE()</f>
        <v>0</v>
      </c>
      <c r="F49" s="0" t="s">
        <v>286</v>
      </c>
      <c r="G49" s="0" t="s">
        <v>287</v>
      </c>
      <c r="J49" s="0" t="n">
        <f aca="false">TRUE()</f>
        <v>1</v>
      </c>
      <c r="L49" s="0" t="s">
        <v>288</v>
      </c>
      <c r="M49" s="0" t="s">
        <v>289</v>
      </c>
      <c r="N49" s="0" t="s">
        <v>290</v>
      </c>
      <c r="P49" s="0" t="n">
        <v>-113.43766</v>
      </c>
      <c r="Q49" s="0" t="n">
        <v>53.56493</v>
      </c>
    </row>
    <row r="50" customFormat="false" ht="15" hidden="false" customHeight="false" outlineLevel="0" collapsed="false">
      <c r="A50" s="0" t="n">
        <v>266</v>
      </c>
      <c r="B50" s="0" t="s">
        <v>251</v>
      </c>
      <c r="D50" s="0" t="s">
        <v>291</v>
      </c>
      <c r="E50" s="0" t="n">
        <f aca="false">FALSE()</f>
        <v>0</v>
      </c>
      <c r="F50" s="0" t="s">
        <v>292</v>
      </c>
      <c r="G50" s="0" t="s">
        <v>293</v>
      </c>
      <c r="J50" s="0" t="n">
        <f aca="false">TRUE()</f>
        <v>1</v>
      </c>
      <c r="L50" s="0" t="s">
        <v>294</v>
      </c>
      <c r="M50" s="0" t="s">
        <v>295</v>
      </c>
      <c r="N50" s="0" t="s">
        <v>296</v>
      </c>
      <c r="P50" s="0" t="n">
        <v>-113.44601</v>
      </c>
      <c r="Q50" s="0" t="n">
        <v>53.45846</v>
      </c>
    </row>
    <row r="51" customFormat="false" ht="15" hidden="false" customHeight="false" outlineLevel="0" collapsed="false">
      <c r="A51" s="0" t="n">
        <v>267</v>
      </c>
      <c r="B51" s="0" t="s">
        <v>251</v>
      </c>
      <c r="D51" s="0" t="s">
        <v>297</v>
      </c>
      <c r="E51" s="0" t="n">
        <f aca="false">FALSE()</f>
        <v>0</v>
      </c>
      <c r="F51" s="0" t="s">
        <v>298</v>
      </c>
      <c r="G51" s="0" t="s">
        <v>299</v>
      </c>
      <c r="J51" s="0" t="n">
        <f aca="false">FALSE()</f>
        <v>0</v>
      </c>
      <c r="L51" s="0" t="s">
        <v>300</v>
      </c>
      <c r="M51" s="0" t="s">
        <v>301</v>
      </c>
      <c r="N51" s="0" t="s">
        <v>302</v>
      </c>
      <c r="P51" s="0" t="n">
        <v>-113.49577</v>
      </c>
      <c r="Q51" s="0" t="n">
        <v>53.51916</v>
      </c>
    </row>
    <row r="52" customFormat="false" ht="15" hidden="false" customHeight="false" outlineLevel="0" collapsed="false">
      <c r="A52" s="0" t="n">
        <v>1404</v>
      </c>
      <c r="B52" s="0" t="s">
        <v>251</v>
      </c>
      <c r="D52" s="0" t="s">
        <v>303</v>
      </c>
      <c r="E52" s="0" t="n">
        <f aca="false">FALSE()</f>
        <v>0</v>
      </c>
      <c r="F52" s="0" t="s">
        <v>304</v>
      </c>
      <c r="G52" s="0" t="s">
        <v>305</v>
      </c>
      <c r="J52" s="0" t="n">
        <f aca="false">TRUE()</f>
        <v>1</v>
      </c>
      <c r="L52" s="0" t="s">
        <v>306</v>
      </c>
      <c r="M52" s="0" t="s">
        <v>266</v>
      </c>
      <c r="P52" s="0" t="n">
        <v>-113.51386</v>
      </c>
      <c r="Q52" s="0" t="n">
        <v>53.54096</v>
      </c>
    </row>
    <row r="53" customFormat="false" ht="15" hidden="false" customHeight="false" outlineLevel="0" collapsed="false">
      <c r="A53" s="0" t="n">
        <v>1224</v>
      </c>
      <c r="B53" s="0" t="s">
        <v>251</v>
      </c>
      <c r="D53" s="0" t="s">
        <v>307</v>
      </c>
      <c r="E53" s="0" t="n">
        <f aca="false">FALSE()</f>
        <v>0</v>
      </c>
      <c r="F53" s="0" t="s">
        <v>308</v>
      </c>
      <c r="G53" s="0" t="s">
        <v>309</v>
      </c>
      <c r="J53" s="0" t="n">
        <f aca="false">FALSE()</f>
        <v>0</v>
      </c>
      <c r="L53" s="0" t="s">
        <v>310</v>
      </c>
      <c r="M53" s="0" t="s">
        <v>311</v>
      </c>
      <c r="N53" s="0" t="s">
        <v>312</v>
      </c>
      <c r="P53" s="0" t="n">
        <v>-113.52559</v>
      </c>
      <c r="Q53" s="0" t="n">
        <v>53.52451</v>
      </c>
    </row>
    <row r="54" customFormat="false" ht="15" hidden="false" customHeight="false" outlineLevel="0" collapsed="false">
      <c r="A54" s="0" t="n">
        <v>269</v>
      </c>
      <c r="B54" s="0" t="s">
        <v>251</v>
      </c>
      <c r="D54" s="0" t="s">
        <v>313</v>
      </c>
      <c r="E54" s="0" t="n">
        <f aca="false">FALSE()</f>
        <v>0</v>
      </c>
      <c r="F54" s="0" t="s">
        <v>314</v>
      </c>
      <c r="G54" s="0" t="s">
        <v>315</v>
      </c>
      <c r="J54" s="0" t="n">
        <f aca="false">TRUE()</f>
        <v>1</v>
      </c>
      <c r="L54" s="0" t="s">
        <v>316</v>
      </c>
      <c r="M54" s="0" t="s">
        <v>317</v>
      </c>
      <c r="N54" s="0" t="s">
        <v>318</v>
      </c>
      <c r="P54" s="0" t="n">
        <v>-113.54203</v>
      </c>
      <c r="Q54" s="0" t="n">
        <v>53.55896</v>
      </c>
    </row>
    <row r="55" customFormat="false" ht="15" hidden="false" customHeight="false" outlineLevel="0" collapsed="false">
      <c r="A55" s="0" t="n">
        <v>270</v>
      </c>
      <c r="B55" s="0" t="s">
        <v>319</v>
      </c>
      <c r="D55" s="0" t="s">
        <v>319</v>
      </c>
      <c r="E55" s="0" t="n">
        <f aca="false">FALSE()</f>
        <v>0</v>
      </c>
      <c r="F55" s="0" t="s">
        <v>320</v>
      </c>
      <c r="G55" s="0" t="s">
        <v>321</v>
      </c>
      <c r="J55" s="0" t="n">
        <f aca="false">TRUE()</f>
        <v>1</v>
      </c>
      <c r="L55" s="0" t="s">
        <v>322</v>
      </c>
      <c r="M55" s="0" t="s">
        <v>323</v>
      </c>
      <c r="N55" s="0" t="s">
        <v>324</v>
      </c>
      <c r="P55" s="0" t="n">
        <v>-116.43151</v>
      </c>
      <c r="Q55" s="0" t="n">
        <v>53.58236</v>
      </c>
    </row>
    <row r="56" customFormat="false" ht="15" hidden="false" customHeight="false" outlineLevel="0" collapsed="false">
      <c r="A56" s="0" t="n">
        <v>271</v>
      </c>
      <c r="B56" s="0" t="s">
        <v>325</v>
      </c>
      <c r="D56" s="0" t="s">
        <v>325</v>
      </c>
      <c r="E56" s="0" t="n">
        <f aca="false">FALSE()</f>
        <v>0</v>
      </c>
      <c r="F56" s="0" t="s">
        <v>326</v>
      </c>
      <c r="G56" s="0" t="s">
        <v>327</v>
      </c>
      <c r="J56" s="0" t="n">
        <f aca="false">FALSE()</f>
        <v>0</v>
      </c>
      <c r="L56" s="0" t="s">
        <v>328</v>
      </c>
      <c r="M56" s="0" t="s">
        <v>329</v>
      </c>
      <c r="P56" s="0" t="n">
        <v>-116.33874</v>
      </c>
      <c r="Q56" s="0" t="n">
        <v>55.42613</v>
      </c>
    </row>
    <row r="57" customFormat="false" ht="15" hidden="false" customHeight="false" outlineLevel="0" collapsed="false">
      <c r="A57" s="0" t="n">
        <v>283</v>
      </c>
      <c r="B57" s="0" t="s">
        <v>330</v>
      </c>
      <c r="D57" s="0" t="s">
        <v>330</v>
      </c>
      <c r="E57" s="0" t="n">
        <f aca="false">FALSE()</f>
        <v>0</v>
      </c>
      <c r="F57" s="0" t="s">
        <v>331</v>
      </c>
      <c r="G57" s="0" t="s">
        <v>332</v>
      </c>
      <c r="J57" s="0" t="n">
        <f aca="false">FALSE()</f>
        <v>0</v>
      </c>
      <c r="L57" s="0" t="s">
        <v>333</v>
      </c>
      <c r="M57" s="0" t="s">
        <v>334</v>
      </c>
      <c r="P57" s="0" t="n">
        <v>-115.0232</v>
      </c>
      <c r="Q57" s="0" t="n">
        <v>53.60045</v>
      </c>
    </row>
    <row r="58" customFormat="false" ht="15" hidden="false" customHeight="false" outlineLevel="0" collapsed="false">
      <c r="A58" s="0" t="n">
        <v>236</v>
      </c>
      <c r="B58" s="0" t="s">
        <v>335</v>
      </c>
      <c r="D58" s="0" t="s">
        <v>336</v>
      </c>
      <c r="E58" s="0" t="n">
        <f aca="false">FALSE()</f>
        <v>0</v>
      </c>
      <c r="F58" s="0" t="s">
        <v>337</v>
      </c>
      <c r="G58" s="0" t="s">
        <v>338</v>
      </c>
      <c r="J58" s="0" t="n">
        <f aca="false">TRUE()</f>
        <v>1</v>
      </c>
      <c r="L58" s="0" t="s">
        <v>339</v>
      </c>
      <c r="M58" s="0" t="s">
        <v>340</v>
      </c>
      <c r="N58" s="0" t="s">
        <v>341</v>
      </c>
      <c r="P58" s="0" t="n">
        <v>-114.9881</v>
      </c>
      <c r="Q58" s="0" t="n">
        <v>53.21603</v>
      </c>
    </row>
    <row r="59" customFormat="false" ht="15" hidden="false" customHeight="false" outlineLevel="0" collapsed="false">
      <c r="A59" s="0" t="n">
        <v>1344</v>
      </c>
      <c r="B59" s="0" t="s">
        <v>342</v>
      </c>
      <c r="D59" s="0" t="s">
        <v>342</v>
      </c>
      <c r="E59" s="0" t="n">
        <f aca="false">FALSE()</f>
        <v>0</v>
      </c>
      <c r="F59" s="0" t="s">
        <v>343</v>
      </c>
      <c r="G59" s="0" t="s">
        <v>344</v>
      </c>
      <c r="J59" s="0" t="n">
        <f aca="false">FALSE()</f>
        <v>0</v>
      </c>
      <c r="L59" s="0" t="s">
        <v>345</v>
      </c>
      <c r="M59" s="0" t="s">
        <v>346</v>
      </c>
      <c r="P59" s="0" t="n">
        <v>-118.38455</v>
      </c>
      <c r="Q59" s="0" t="n">
        <v>56.06857</v>
      </c>
    </row>
    <row r="60" customFormat="false" ht="15" hidden="false" customHeight="false" outlineLevel="0" collapsed="false">
      <c r="A60" s="0" t="n">
        <v>301</v>
      </c>
      <c r="B60" s="0" t="s">
        <v>347</v>
      </c>
      <c r="D60" s="0" t="s">
        <v>347</v>
      </c>
      <c r="E60" s="0" t="n">
        <f aca="false">FALSE()</f>
        <v>0</v>
      </c>
      <c r="F60" s="0" t="s">
        <v>348</v>
      </c>
      <c r="J60" s="0" t="n">
        <f aca="false">TRUE()</f>
        <v>1</v>
      </c>
      <c r="L60" s="0" t="s">
        <v>349</v>
      </c>
      <c r="M60" s="0" t="s">
        <v>350</v>
      </c>
      <c r="P60" s="0" t="n">
        <v>-114.77426</v>
      </c>
      <c r="Q60" s="0" t="n">
        <v>54.33585</v>
      </c>
    </row>
    <row r="61" customFormat="false" ht="15" hidden="false" customHeight="false" outlineLevel="0" collapsed="false">
      <c r="A61" s="0" t="n">
        <v>1264</v>
      </c>
      <c r="B61" s="0" t="s">
        <v>351</v>
      </c>
      <c r="D61" s="0" t="s">
        <v>352</v>
      </c>
      <c r="E61" s="0" t="n">
        <f aca="false">FALSE()</f>
        <v>0</v>
      </c>
      <c r="F61" s="0" t="s">
        <v>353</v>
      </c>
      <c r="G61" s="0" t="s">
        <v>354</v>
      </c>
      <c r="J61" s="0" t="n">
        <f aca="false">FALSE()</f>
        <v>0</v>
      </c>
      <c r="L61" s="0" t="s">
        <v>355</v>
      </c>
      <c r="M61" s="0" t="s">
        <v>356</v>
      </c>
      <c r="P61" s="0" t="n">
        <v>-111.38045</v>
      </c>
      <c r="Q61" s="0" t="n">
        <v>56.7272</v>
      </c>
    </row>
    <row r="62" customFormat="false" ht="15" hidden="false" customHeight="false" outlineLevel="0" collapsed="false">
      <c r="A62" s="0" t="n">
        <v>363</v>
      </c>
      <c r="B62" s="0" t="s">
        <v>357</v>
      </c>
      <c r="D62" s="0" t="s">
        <v>357</v>
      </c>
      <c r="E62" s="0" t="n">
        <f aca="false">FALSE()</f>
        <v>0</v>
      </c>
      <c r="F62" s="0" t="s">
        <v>358</v>
      </c>
      <c r="G62" s="0" t="s">
        <v>359</v>
      </c>
      <c r="J62" s="0" t="n">
        <f aca="false">TRUE()</f>
        <v>1</v>
      </c>
      <c r="L62" s="0" t="s">
        <v>360</v>
      </c>
      <c r="M62" s="0" t="s">
        <v>361</v>
      </c>
      <c r="N62" s="0" t="s">
        <v>362</v>
      </c>
      <c r="P62" s="0" t="n">
        <v>-113.21766</v>
      </c>
      <c r="Q62" s="0" t="n">
        <v>53.708</v>
      </c>
    </row>
    <row r="63" customFormat="false" ht="15" hidden="false" customHeight="false" outlineLevel="0" collapsed="false">
      <c r="A63" s="0" t="n">
        <v>364</v>
      </c>
      <c r="B63" s="0" t="s">
        <v>363</v>
      </c>
      <c r="D63" s="0" t="s">
        <v>363</v>
      </c>
      <c r="E63" s="0" t="n">
        <f aca="false">FALSE()</f>
        <v>0</v>
      </c>
      <c r="F63" s="0" t="s">
        <v>364</v>
      </c>
      <c r="G63" s="0" t="s">
        <v>365</v>
      </c>
      <c r="J63" s="0" t="n">
        <f aca="false">TRUE()</f>
        <v>1</v>
      </c>
      <c r="L63" s="0" t="s">
        <v>366</v>
      </c>
      <c r="M63" s="0" t="s">
        <v>367</v>
      </c>
      <c r="P63" s="0" t="n">
        <v>-113.32898</v>
      </c>
      <c r="Q63" s="0" t="n">
        <v>53.82547</v>
      </c>
    </row>
    <row r="64" customFormat="false" ht="15" hidden="false" customHeight="false" outlineLevel="0" collapsed="false">
      <c r="A64" s="0" t="n">
        <v>904</v>
      </c>
      <c r="B64" s="0" t="s">
        <v>368</v>
      </c>
      <c r="D64" s="0" t="s">
        <v>368</v>
      </c>
      <c r="E64" s="0" t="n">
        <f aca="false">FALSE()</f>
        <v>0</v>
      </c>
      <c r="F64" s="0" t="s">
        <v>364</v>
      </c>
      <c r="G64" s="0" t="s">
        <v>369</v>
      </c>
      <c r="J64" s="0" t="n">
        <f aca="false">FALSE()</f>
        <v>0</v>
      </c>
      <c r="L64" s="0" t="s">
        <v>370</v>
      </c>
      <c r="M64" s="0" t="s">
        <v>85</v>
      </c>
      <c r="P64" s="0" t="n">
        <v>-111.15162</v>
      </c>
      <c r="Q64" s="0" t="n">
        <v>54.25072</v>
      </c>
    </row>
    <row r="65" customFormat="false" ht="15" hidden="false" customHeight="false" outlineLevel="0" collapsed="false">
      <c r="A65" s="0" t="n">
        <v>905</v>
      </c>
      <c r="B65" s="0" t="s">
        <v>44</v>
      </c>
      <c r="D65" s="0" t="s">
        <v>371</v>
      </c>
      <c r="E65" s="0" t="n">
        <f aca="false">FALSE()</f>
        <v>0</v>
      </c>
      <c r="F65" s="0" t="s">
        <v>372</v>
      </c>
      <c r="G65" s="0" t="s">
        <v>373</v>
      </c>
      <c r="J65" s="0" t="n">
        <f aca="false">TRUE()</f>
        <v>1</v>
      </c>
      <c r="L65" s="0" t="s">
        <v>374</v>
      </c>
      <c r="M65" s="0" t="s">
        <v>375</v>
      </c>
      <c r="P65" s="0" t="n">
        <v>-114.44688</v>
      </c>
      <c r="Q65" s="0" t="n">
        <v>54.15194</v>
      </c>
    </row>
    <row r="66" customFormat="false" ht="15" hidden="false" customHeight="false" outlineLevel="0" collapsed="false">
      <c r="A66" s="0" t="n">
        <v>1225</v>
      </c>
      <c r="B66" s="0" t="s">
        <v>376</v>
      </c>
      <c r="D66" s="0" t="s">
        <v>376</v>
      </c>
      <c r="E66" s="0" t="n">
        <f aca="false">FALSE()</f>
        <v>0</v>
      </c>
      <c r="G66" s="0" t="s">
        <v>377</v>
      </c>
      <c r="J66" s="0" t="n">
        <f aca="false">FALSE()</f>
        <v>0</v>
      </c>
      <c r="L66" s="0" t="s">
        <v>378</v>
      </c>
      <c r="M66" s="0" t="s">
        <v>379</v>
      </c>
      <c r="N66" s="0" t="s">
        <v>380</v>
      </c>
      <c r="P66" s="0" t="n">
        <v>-119.11403</v>
      </c>
      <c r="Q66" s="0" t="n">
        <v>53.88868</v>
      </c>
    </row>
    <row r="67" customFormat="false" ht="15" hidden="false" customHeight="false" outlineLevel="0" collapsed="false">
      <c r="A67" s="0" t="n">
        <v>365</v>
      </c>
      <c r="B67" s="0" t="s">
        <v>381</v>
      </c>
      <c r="D67" s="0" t="s">
        <v>381</v>
      </c>
      <c r="E67" s="0" t="n">
        <f aca="false">FALSE()</f>
        <v>0</v>
      </c>
      <c r="F67" s="0" t="s">
        <v>382</v>
      </c>
      <c r="G67" s="0" t="s">
        <v>383</v>
      </c>
      <c r="J67" s="0" t="n">
        <f aca="false">TRUE()</f>
        <v>1</v>
      </c>
      <c r="L67" s="0" t="s">
        <v>384</v>
      </c>
      <c r="M67" s="0" t="s">
        <v>385</v>
      </c>
      <c r="P67" s="0" t="n">
        <v>-118.79941</v>
      </c>
      <c r="Q67" s="0" t="n">
        <v>55.17154</v>
      </c>
    </row>
    <row r="68" customFormat="false" ht="15" hidden="false" customHeight="false" outlineLevel="0" collapsed="false">
      <c r="A68" s="0" t="n">
        <v>366</v>
      </c>
      <c r="B68" s="0" t="s">
        <v>386</v>
      </c>
      <c r="D68" s="0" t="s">
        <v>386</v>
      </c>
      <c r="E68" s="0" t="n">
        <f aca="false">FALSE()</f>
        <v>0</v>
      </c>
      <c r="F68" s="0" t="s">
        <v>387</v>
      </c>
      <c r="G68" s="0" t="s">
        <v>388</v>
      </c>
      <c r="J68" s="0" t="n">
        <f aca="false">TRUE()</f>
        <v>1</v>
      </c>
      <c r="L68" s="0" t="s">
        <v>389</v>
      </c>
      <c r="M68" s="0" t="s">
        <v>390</v>
      </c>
      <c r="N68" s="0" t="s">
        <v>391</v>
      </c>
      <c r="P68" s="0" t="n">
        <v>-111.93224</v>
      </c>
      <c r="Q68" s="0" t="n">
        <v>51.64419</v>
      </c>
    </row>
    <row r="69" customFormat="false" ht="15" hidden="false" customHeight="false" outlineLevel="0" collapsed="false">
      <c r="A69" s="0" t="n">
        <v>1446</v>
      </c>
      <c r="B69" s="0" t="s">
        <v>392</v>
      </c>
      <c r="D69" s="0" t="s">
        <v>392</v>
      </c>
      <c r="E69" s="0" t="n">
        <f aca="false">FALSE()</f>
        <v>0</v>
      </c>
      <c r="F69" s="0" t="s">
        <v>393</v>
      </c>
      <c r="G69" s="0" t="s">
        <v>394</v>
      </c>
      <c r="J69" s="0" t="n">
        <f aca="false">FALSE()</f>
        <v>0</v>
      </c>
      <c r="L69" s="0" t="s">
        <v>395</v>
      </c>
      <c r="M69" s="0" t="s">
        <v>396</v>
      </c>
      <c r="P69" s="0" t="n">
        <v>-117.14621</v>
      </c>
      <c r="Q69" s="0" t="n">
        <v>58.5176</v>
      </c>
    </row>
    <row r="70" customFormat="false" ht="15" hidden="false" customHeight="false" outlineLevel="0" collapsed="false">
      <c r="A70" s="0" t="n">
        <v>1084</v>
      </c>
      <c r="B70" s="0" t="s">
        <v>397</v>
      </c>
      <c r="D70" s="0" t="s">
        <v>398</v>
      </c>
      <c r="E70" s="0" t="n">
        <f aca="false">FALSE()</f>
        <v>0</v>
      </c>
      <c r="G70" s="0" t="s">
        <v>399</v>
      </c>
      <c r="J70" s="0" t="n">
        <f aca="false">TRUE()</f>
        <v>1</v>
      </c>
      <c r="L70" s="0" t="s">
        <v>400</v>
      </c>
      <c r="M70" s="0" t="s">
        <v>401</v>
      </c>
      <c r="P70" s="0" t="n">
        <v>-116.49473</v>
      </c>
      <c r="Q70" s="0" t="n">
        <v>55.43106</v>
      </c>
    </row>
    <row r="71" customFormat="false" ht="15" hidden="false" customHeight="false" outlineLevel="0" collapsed="false">
      <c r="A71" s="0" t="n">
        <v>367</v>
      </c>
      <c r="B71" s="0" t="s">
        <v>402</v>
      </c>
      <c r="D71" s="0" t="s">
        <v>402</v>
      </c>
      <c r="E71" s="0" t="n">
        <f aca="false">FALSE()</f>
        <v>0</v>
      </c>
      <c r="F71" s="0" t="s">
        <v>403</v>
      </c>
      <c r="G71" s="0" t="s">
        <v>404</v>
      </c>
      <c r="J71" s="0" t="n">
        <f aca="false">TRUE()</f>
        <v>1</v>
      </c>
      <c r="L71" s="0" t="s">
        <v>405</v>
      </c>
      <c r="M71" s="0" t="s">
        <v>406</v>
      </c>
      <c r="P71" s="0" t="n">
        <v>-117.57387</v>
      </c>
      <c r="Q71" s="0" t="n">
        <v>53.40409</v>
      </c>
    </row>
    <row r="72" customFormat="false" ht="15" hidden="false" customHeight="false" outlineLevel="0" collapsed="false">
      <c r="A72" s="0" t="n">
        <v>368</v>
      </c>
      <c r="B72" s="0" t="s">
        <v>407</v>
      </c>
      <c r="D72" s="0" t="s">
        <v>407</v>
      </c>
      <c r="E72" s="0" t="n">
        <f aca="false">FALSE()</f>
        <v>0</v>
      </c>
      <c r="F72" s="0" t="s">
        <v>408</v>
      </c>
      <c r="G72" s="0" t="s">
        <v>409</v>
      </c>
      <c r="J72" s="0" t="n">
        <f aca="false">TRUE()</f>
        <v>1</v>
      </c>
      <c r="L72" s="0" t="s">
        <v>410</v>
      </c>
      <c r="M72" s="0" t="s">
        <v>411</v>
      </c>
      <c r="P72" s="0" t="n">
        <v>-113.96949</v>
      </c>
      <c r="Q72" s="0" t="n">
        <v>52.02034</v>
      </c>
    </row>
    <row r="73" customFormat="false" ht="15" hidden="false" customHeight="false" outlineLevel="0" collapsed="false">
      <c r="A73" s="0" t="n">
        <v>1004</v>
      </c>
      <c r="B73" s="0" t="s">
        <v>412</v>
      </c>
      <c r="D73" s="0" t="s">
        <v>413</v>
      </c>
      <c r="E73" s="0" t="n">
        <f aca="false">FALSE()</f>
        <v>0</v>
      </c>
      <c r="F73" s="0" t="s">
        <v>414</v>
      </c>
      <c r="G73" s="0" t="s">
        <v>415</v>
      </c>
      <c r="J73" s="0" t="n">
        <f aca="false">TRUE()</f>
        <v>1</v>
      </c>
      <c r="L73" s="0" t="s">
        <v>416</v>
      </c>
      <c r="M73" s="0" t="s">
        <v>417</v>
      </c>
      <c r="N73" s="0" t="s">
        <v>418</v>
      </c>
      <c r="P73" s="0" t="n">
        <v>-118.08595</v>
      </c>
      <c r="Q73" s="0" t="n">
        <v>52.87452</v>
      </c>
    </row>
    <row r="74" customFormat="false" ht="15" hidden="false" customHeight="false" outlineLevel="0" collapsed="false">
      <c r="A74" s="0" t="n">
        <v>1044</v>
      </c>
      <c r="B74" s="0" t="s">
        <v>419</v>
      </c>
      <c r="D74" s="0" t="s">
        <v>419</v>
      </c>
      <c r="E74" s="0" t="n">
        <f aca="false">FALSE()</f>
        <v>0</v>
      </c>
      <c r="F74" s="0" t="s">
        <v>420</v>
      </c>
      <c r="G74" s="0" t="s">
        <v>421</v>
      </c>
      <c r="J74" s="0" t="n">
        <f aca="false">FALSE()</f>
        <v>0</v>
      </c>
      <c r="L74" s="0" t="s">
        <v>422</v>
      </c>
      <c r="M74" s="0" t="s">
        <v>423</v>
      </c>
      <c r="P74" s="0" t="n">
        <v>-115.43237</v>
      </c>
      <c r="Q74" s="0" t="n">
        <v>55.32979</v>
      </c>
    </row>
    <row r="75" customFormat="false" ht="15" hidden="false" customHeight="false" outlineLevel="0" collapsed="false">
      <c r="A75" s="0" t="n">
        <v>369</v>
      </c>
      <c r="B75" s="0" t="s">
        <v>424</v>
      </c>
      <c r="D75" s="0" t="s">
        <v>424</v>
      </c>
      <c r="E75" s="0" t="n">
        <f aca="false">FALSE()</f>
        <v>0</v>
      </c>
      <c r="F75" s="0" t="s">
        <v>425</v>
      </c>
      <c r="G75" s="0" t="s">
        <v>426</v>
      </c>
      <c r="J75" s="0" t="n">
        <f aca="false">TRUE()</f>
        <v>1</v>
      </c>
      <c r="L75" s="0" t="s">
        <v>427</v>
      </c>
      <c r="M75" s="0" t="s">
        <v>428</v>
      </c>
      <c r="P75" s="0" t="n">
        <v>-111.93834</v>
      </c>
      <c r="Q75" s="0" t="n">
        <v>54.76256</v>
      </c>
    </row>
    <row r="76" customFormat="false" ht="15" hidden="false" customHeight="false" outlineLevel="0" collapsed="false">
      <c r="A76" s="0" t="n">
        <v>370</v>
      </c>
      <c r="B76" s="0" t="s">
        <v>429</v>
      </c>
      <c r="D76" s="0" t="s">
        <v>429</v>
      </c>
      <c r="E76" s="0" t="n">
        <f aca="false">FALSE()</f>
        <v>0</v>
      </c>
      <c r="F76" s="0" t="s">
        <v>430</v>
      </c>
      <c r="G76" s="0" t="s">
        <v>431</v>
      </c>
      <c r="J76" s="0" t="n">
        <f aca="false">TRUE()</f>
        <v>1</v>
      </c>
      <c r="L76" s="0" t="s">
        <v>432</v>
      </c>
      <c r="M76" s="0" t="s">
        <v>433</v>
      </c>
      <c r="P76" s="0" t="n">
        <v>-113.73543</v>
      </c>
      <c r="Q76" s="0" t="n">
        <v>52.46849</v>
      </c>
    </row>
    <row r="77" customFormat="false" ht="15" hidden="false" customHeight="false" outlineLevel="0" collapsed="false">
      <c r="A77" s="0" t="n">
        <v>374</v>
      </c>
      <c r="B77" s="0" t="s">
        <v>434</v>
      </c>
      <c r="D77" s="0" t="s">
        <v>434</v>
      </c>
      <c r="E77" s="0" t="n">
        <f aca="false">FALSE()</f>
        <v>0</v>
      </c>
      <c r="F77" s="0" t="s">
        <v>435</v>
      </c>
      <c r="G77" s="0" t="s">
        <v>436</v>
      </c>
      <c r="J77" s="0" t="n">
        <f aca="false">TRUE()</f>
        <v>1</v>
      </c>
      <c r="L77" s="0" t="s">
        <v>437</v>
      </c>
      <c r="M77" s="0" t="s">
        <v>438</v>
      </c>
      <c r="N77" s="0" t="s">
        <v>439</v>
      </c>
      <c r="P77" s="0" t="n">
        <v>-114.05006</v>
      </c>
      <c r="Q77" s="0" t="n">
        <v>52.9599</v>
      </c>
    </row>
    <row r="78" customFormat="false" ht="15" hidden="false" customHeight="false" outlineLevel="0" collapsed="false">
      <c r="A78" s="0" t="n">
        <v>372</v>
      </c>
      <c r="B78" s="0" t="s">
        <v>440</v>
      </c>
      <c r="D78" s="0" t="s">
        <v>440</v>
      </c>
      <c r="E78" s="0" t="n">
        <f aca="false">FALSE()</f>
        <v>0</v>
      </c>
      <c r="G78" s="0" t="s">
        <v>441</v>
      </c>
      <c r="J78" s="0" t="n">
        <f aca="false">TRUE()</f>
        <v>1</v>
      </c>
      <c r="L78" s="0" t="s">
        <v>442</v>
      </c>
      <c r="M78" s="0" t="s">
        <v>443</v>
      </c>
      <c r="P78" s="0" t="n">
        <v>-113.5524</v>
      </c>
      <c r="Q78" s="0" t="n">
        <v>53.26476</v>
      </c>
    </row>
    <row r="79" customFormat="false" ht="15" hidden="false" customHeight="false" outlineLevel="0" collapsed="false">
      <c r="A79" s="0" t="n">
        <v>1184</v>
      </c>
      <c r="B79" s="0" t="s">
        <v>444</v>
      </c>
      <c r="D79" s="0" t="s">
        <v>444</v>
      </c>
      <c r="E79" s="0" t="n">
        <f aca="false">FALSE()</f>
        <v>0</v>
      </c>
      <c r="F79" s="0" t="s">
        <v>445</v>
      </c>
      <c r="G79" s="0" t="s">
        <v>446</v>
      </c>
      <c r="J79" s="0" t="n">
        <f aca="false">FALSE()</f>
        <v>0</v>
      </c>
      <c r="L79" s="0" t="s">
        <v>447</v>
      </c>
      <c r="M79" s="0" t="s">
        <v>448</v>
      </c>
      <c r="N79" s="0" t="s">
        <v>449</v>
      </c>
      <c r="P79" s="0" t="n">
        <v>-113.59228</v>
      </c>
      <c r="Q79" s="0" t="n">
        <v>53.95027</v>
      </c>
    </row>
    <row r="80" customFormat="false" ht="15" hidden="false" customHeight="false" outlineLevel="0" collapsed="false">
      <c r="A80" s="0" t="n">
        <v>376</v>
      </c>
      <c r="B80" s="0" t="s">
        <v>450</v>
      </c>
      <c r="D80" s="0" t="s">
        <v>451</v>
      </c>
      <c r="E80" s="0" t="n">
        <f aca="false">FALSE()</f>
        <v>0</v>
      </c>
      <c r="F80" s="0" t="s">
        <v>452</v>
      </c>
      <c r="G80" s="0" t="s">
        <v>453</v>
      </c>
      <c r="J80" s="0" t="n">
        <f aca="false">TRUE()</f>
        <v>1</v>
      </c>
      <c r="L80" s="0" t="s">
        <v>454</v>
      </c>
      <c r="M80" s="0" t="s">
        <v>455</v>
      </c>
      <c r="N80" s="0" t="s">
        <v>456</v>
      </c>
      <c r="P80" s="0" t="n">
        <v>-112.78824</v>
      </c>
      <c r="Q80" s="0" t="n">
        <v>49.68735</v>
      </c>
    </row>
    <row r="81" customFormat="false" ht="15" hidden="false" customHeight="false" outlineLevel="0" collapsed="false">
      <c r="A81" s="0" t="n">
        <v>377</v>
      </c>
      <c r="B81" s="0" t="s">
        <v>457</v>
      </c>
      <c r="D81" s="0" t="s">
        <v>458</v>
      </c>
      <c r="E81" s="0" t="n">
        <f aca="false">FALSE()</f>
        <v>0</v>
      </c>
      <c r="F81" s="0" t="s">
        <v>459</v>
      </c>
      <c r="J81" s="0" t="n">
        <f aca="false">FALSE()</f>
        <v>0</v>
      </c>
      <c r="L81" s="0" t="s">
        <v>460</v>
      </c>
      <c r="M81" s="0" t="s">
        <v>461</v>
      </c>
      <c r="P81" s="0" t="n">
        <v>-112.80346</v>
      </c>
      <c r="Q81" s="0" t="n">
        <v>54.42153</v>
      </c>
    </row>
    <row r="82" customFormat="false" ht="15" hidden="false" customHeight="false" outlineLevel="0" collapsed="false">
      <c r="A82" s="0" t="n">
        <v>1405</v>
      </c>
      <c r="B82" s="0" t="s">
        <v>462</v>
      </c>
      <c r="D82" s="0" t="s">
        <v>462</v>
      </c>
      <c r="E82" s="0" t="n">
        <f aca="false">FALSE()</f>
        <v>0</v>
      </c>
      <c r="F82" s="0" t="s">
        <v>463</v>
      </c>
      <c r="G82" s="0" t="s">
        <v>464</v>
      </c>
      <c r="J82" s="0" t="n">
        <f aca="false">TRUE()</f>
        <v>1</v>
      </c>
      <c r="L82" s="0" t="s">
        <v>465</v>
      </c>
      <c r="M82" s="0" t="s">
        <v>466</v>
      </c>
      <c r="P82" s="0" t="n">
        <v>-112.86538</v>
      </c>
      <c r="Q82" s="0" t="n">
        <v>49.42056</v>
      </c>
    </row>
    <row r="83" customFormat="false" ht="15" hidden="false" customHeight="false" outlineLevel="0" collapsed="false">
      <c r="A83" s="0" t="n">
        <v>282</v>
      </c>
      <c r="B83" s="0" t="s">
        <v>467</v>
      </c>
      <c r="D83" s="0" t="s">
        <v>467</v>
      </c>
      <c r="E83" s="0" t="n">
        <f aca="false">FALSE()</f>
        <v>0</v>
      </c>
      <c r="F83" s="0" t="s">
        <v>343</v>
      </c>
      <c r="G83" s="0" t="s">
        <v>468</v>
      </c>
      <c r="J83" s="0" t="n">
        <f aca="false">TRUE()</f>
        <v>1</v>
      </c>
      <c r="L83" s="0" t="s">
        <v>469</v>
      </c>
      <c r="M83" s="0" t="s">
        <v>470</v>
      </c>
      <c r="P83" s="0" t="n">
        <v>-117.63395</v>
      </c>
      <c r="Q83" s="0" t="n">
        <v>56.92313</v>
      </c>
    </row>
    <row r="84" customFormat="false" ht="15" hidden="false" customHeight="false" outlineLevel="0" collapsed="false">
      <c r="A84" s="0" t="n">
        <v>378</v>
      </c>
      <c r="B84" s="0" t="s">
        <v>471</v>
      </c>
      <c r="D84" s="0" t="s">
        <v>471</v>
      </c>
      <c r="E84" s="0" t="n">
        <f aca="false">FALSE()</f>
        <v>0</v>
      </c>
      <c r="F84" s="0" t="s">
        <v>472</v>
      </c>
      <c r="G84" s="0" t="s">
        <v>473</v>
      </c>
      <c r="J84" s="0" t="n">
        <f aca="false">FALSE()</f>
        <v>0</v>
      </c>
      <c r="L84" s="0" t="s">
        <v>474</v>
      </c>
      <c r="M84" s="0" t="s">
        <v>475</v>
      </c>
      <c r="N84" s="0" t="s">
        <v>476</v>
      </c>
      <c r="P84" s="0" t="n">
        <v>-110.65398</v>
      </c>
      <c r="Q84" s="0" t="n">
        <v>50.0204</v>
      </c>
    </row>
    <row r="85" customFormat="false" ht="15" hidden="false" customHeight="false" outlineLevel="0" collapsed="false">
      <c r="A85" s="0" t="n">
        <v>379</v>
      </c>
      <c r="B85" s="0" t="s">
        <v>477</v>
      </c>
      <c r="D85" s="0" t="s">
        <v>477</v>
      </c>
      <c r="E85" s="0" t="n">
        <f aca="false">FALSE()</f>
        <v>0</v>
      </c>
      <c r="F85" s="0" t="s">
        <v>478</v>
      </c>
      <c r="G85" s="0" t="s">
        <v>479</v>
      </c>
      <c r="J85" s="0" t="n">
        <f aca="false">FALSE()</f>
        <v>0</v>
      </c>
      <c r="L85" s="0" t="s">
        <v>480</v>
      </c>
      <c r="M85" s="0" t="s">
        <v>481</v>
      </c>
      <c r="N85" s="0" t="s">
        <v>482</v>
      </c>
      <c r="P85" s="0" t="n">
        <v>-114.28481</v>
      </c>
      <c r="Q85" s="0" t="n">
        <v>50.77693</v>
      </c>
    </row>
    <row r="86" customFormat="false" ht="15" hidden="false" customHeight="false" outlineLevel="0" collapsed="false">
      <c r="A86" s="0" t="n">
        <v>800</v>
      </c>
      <c r="B86" s="0" t="s">
        <v>483</v>
      </c>
      <c r="D86" s="0" t="s">
        <v>483</v>
      </c>
      <c r="E86" s="0" t="n">
        <f aca="false">FALSE()</f>
        <v>0</v>
      </c>
      <c r="F86" s="0" t="s">
        <v>484</v>
      </c>
      <c r="G86" s="0" t="s">
        <v>485</v>
      </c>
      <c r="J86" s="0" t="n">
        <f aca="false">TRUE()</f>
        <v>1</v>
      </c>
      <c r="L86" s="0" t="s">
        <v>486</v>
      </c>
      <c r="M86" s="0" t="s">
        <v>487</v>
      </c>
      <c r="P86" s="0" t="n">
        <v>-113.48277</v>
      </c>
      <c r="Q86" s="0" t="n">
        <v>53.09066</v>
      </c>
    </row>
    <row r="87" customFormat="false" ht="15" hidden="false" customHeight="false" outlineLevel="0" collapsed="false">
      <c r="A87" s="0" t="n">
        <v>380</v>
      </c>
      <c r="B87" s="0" t="s">
        <v>488</v>
      </c>
      <c r="D87" s="0" t="s">
        <v>488</v>
      </c>
      <c r="E87" s="0" t="n">
        <f aca="false">FALSE()</f>
        <v>0</v>
      </c>
      <c r="F87" s="0" t="s">
        <v>489</v>
      </c>
      <c r="G87" s="0" t="s">
        <v>490</v>
      </c>
      <c r="J87" s="0" t="n">
        <f aca="false">TRUE()</f>
        <v>1</v>
      </c>
      <c r="L87" s="0" t="s">
        <v>491</v>
      </c>
      <c r="M87" s="0" t="s">
        <v>448</v>
      </c>
      <c r="N87" s="0" t="s">
        <v>492</v>
      </c>
      <c r="P87" s="0" t="n">
        <v>-113.64725</v>
      </c>
      <c r="Q87" s="0" t="n">
        <v>53.80195</v>
      </c>
    </row>
    <row r="88" customFormat="false" ht="15" hidden="false" customHeight="false" outlineLevel="0" collapsed="false">
      <c r="A88" s="0" t="n">
        <v>1564</v>
      </c>
      <c r="B88" s="0" t="s">
        <v>493</v>
      </c>
      <c r="D88" s="0" t="s">
        <v>494</v>
      </c>
      <c r="E88" s="0" t="n">
        <f aca="false">FALSE()</f>
        <v>0</v>
      </c>
      <c r="F88" s="0" t="s">
        <v>495</v>
      </c>
      <c r="G88" s="0" t="s">
        <v>496</v>
      </c>
      <c r="J88" s="0" t="n">
        <f aca="false">TRUE()</f>
        <v>1</v>
      </c>
      <c r="L88" s="0" t="s">
        <v>497</v>
      </c>
      <c r="M88" s="0" t="s">
        <v>498</v>
      </c>
      <c r="P88" s="0" t="n">
        <v>-113.98645</v>
      </c>
      <c r="Q88" s="0" t="n">
        <v>53.05066</v>
      </c>
    </row>
    <row r="89" customFormat="false" ht="15" hidden="false" customHeight="false" outlineLevel="0" collapsed="false">
      <c r="A89" s="0" t="n">
        <v>381</v>
      </c>
      <c r="B89" s="0" t="s">
        <v>499</v>
      </c>
      <c r="D89" s="0" t="s">
        <v>500</v>
      </c>
      <c r="E89" s="0" t="n">
        <f aca="false">FALSE()</f>
        <v>0</v>
      </c>
      <c r="F89" s="0" t="s">
        <v>501</v>
      </c>
      <c r="G89" s="0" t="s">
        <v>502</v>
      </c>
      <c r="J89" s="0" t="n">
        <f aca="false">FALSE()</f>
        <v>0</v>
      </c>
      <c r="L89" s="0" t="s">
        <v>503</v>
      </c>
      <c r="M89" s="0" t="s">
        <v>504</v>
      </c>
      <c r="P89" s="0" t="n">
        <v>-113.77251</v>
      </c>
      <c r="Q89" s="0" t="n">
        <v>50.34702</v>
      </c>
    </row>
    <row r="90" customFormat="false" ht="15" hidden="false" customHeight="false" outlineLevel="0" collapsed="false">
      <c r="A90" s="0" t="n">
        <v>906</v>
      </c>
      <c r="B90" s="0" t="s">
        <v>505</v>
      </c>
      <c r="D90" s="0" t="s">
        <v>505</v>
      </c>
      <c r="E90" s="0" t="n">
        <f aca="false">FALSE()</f>
        <v>0</v>
      </c>
      <c r="F90" s="0" t="s">
        <v>506</v>
      </c>
      <c r="G90" s="0" t="s">
        <v>507</v>
      </c>
      <c r="J90" s="0" t="n">
        <f aca="false">TRUE()</f>
        <v>1</v>
      </c>
      <c r="L90" s="0" t="s">
        <v>508</v>
      </c>
      <c r="M90" s="0" t="s">
        <v>509</v>
      </c>
      <c r="N90" s="0" t="s">
        <v>510</v>
      </c>
      <c r="P90" s="0" t="n">
        <v>-112.95124</v>
      </c>
      <c r="Q90" s="0" t="n">
        <v>52.86869</v>
      </c>
    </row>
    <row r="91" customFormat="false" ht="15" hidden="false" customHeight="false" outlineLevel="0" collapsed="false">
      <c r="A91" s="0" t="n">
        <v>382</v>
      </c>
      <c r="B91" s="0" t="s">
        <v>511</v>
      </c>
      <c r="D91" s="0" t="s">
        <v>511</v>
      </c>
      <c r="E91" s="0" t="n">
        <f aca="false">FALSE()</f>
        <v>0</v>
      </c>
      <c r="F91" s="0" t="s">
        <v>512</v>
      </c>
      <c r="G91" s="0" t="s">
        <v>513</v>
      </c>
      <c r="J91" s="0" t="n">
        <f aca="false">TRUE()</f>
        <v>1</v>
      </c>
      <c r="L91" s="0" t="s">
        <v>514</v>
      </c>
      <c r="M91" s="0" t="s">
        <v>515</v>
      </c>
      <c r="P91" s="0" t="n">
        <v>-113.97559</v>
      </c>
      <c r="Q91" s="0" t="n">
        <v>50.70265</v>
      </c>
    </row>
    <row r="92" customFormat="false" ht="15" hidden="false" customHeight="false" outlineLevel="0" collapsed="false">
      <c r="A92" s="0" t="n">
        <v>383</v>
      </c>
      <c r="B92" s="0" t="s">
        <v>516</v>
      </c>
      <c r="D92" s="0" t="s">
        <v>516</v>
      </c>
      <c r="E92" s="0" t="n">
        <f aca="false">FALSE()</f>
        <v>0</v>
      </c>
      <c r="F92" s="0" t="s">
        <v>517</v>
      </c>
      <c r="G92" s="0" t="s">
        <v>518</v>
      </c>
      <c r="J92" s="0" t="n">
        <f aca="false">TRUE()</f>
        <v>1</v>
      </c>
      <c r="L92" s="0" t="s">
        <v>519</v>
      </c>
      <c r="M92" s="0" t="s">
        <v>520</v>
      </c>
      <c r="N92" s="0" t="s">
        <v>521</v>
      </c>
      <c r="P92" s="0" t="n">
        <v>-114.11066</v>
      </c>
      <c r="Q92" s="0" t="n">
        <v>51.78814</v>
      </c>
    </row>
    <row r="93" customFormat="false" ht="15" hidden="false" customHeight="false" outlineLevel="0" collapsed="false">
      <c r="A93" s="0" t="n">
        <v>1406</v>
      </c>
      <c r="B93" s="0" t="s">
        <v>522</v>
      </c>
      <c r="D93" s="0" t="s">
        <v>522</v>
      </c>
      <c r="E93" s="0" t="n">
        <f aca="false">FALSE()</f>
        <v>0</v>
      </c>
      <c r="F93" s="0" t="s">
        <v>523</v>
      </c>
      <c r="G93" s="0" t="s">
        <v>524</v>
      </c>
      <c r="J93" s="0" t="n">
        <f aca="false">TRUE()</f>
        <v>1</v>
      </c>
      <c r="L93" s="0" t="s">
        <v>525</v>
      </c>
      <c r="M93" s="0" t="s">
        <v>526</v>
      </c>
      <c r="P93" s="0" t="n">
        <v>-114.19301</v>
      </c>
      <c r="Q93" s="0" t="n">
        <v>53.70695</v>
      </c>
    </row>
    <row r="94" customFormat="false" ht="15" hidden="false" customHeight="false" outlineLevel="0" collapsed="false">
      <c r="A94" s="0" t="n">
        <v>385</v>
      </c>
      <c r="B94" s="0" t="s">
        <v>527</v>
      </c>
      <c r="D94" s="0" t="s">
        <v>527</v>
      </c>
      <c r="E94" s="0" t="n">
        <f aca="false">FALSE()</f>
        <v>0</v>
      </c>
      <c r="F94" s="0" t="s">
        <v>528</v>
      </c>
      <c r="G94" s="0" t="s">
        <v>529</v>
      </c>
      <c r="J94" s="0" t="n">
        <f aca="false">TRUE()</f>
        <v>1</v>
      </c>
      <c r="L94" s="0" t="s">
        <v>530</v>
      </c>
      <c r="M94" s="0" t="s">
        <v>531</v>
      </c>
      <c r="P94" s="0" t="n">
        <v>-110.48363</v>
      </c>
      <c r="Q94" s="0" t="n">
        <v>51.35015</v>
      </c>
    </row>
    <row r="95" customFormat="false" ht="15" hidden="false" customHeight="false" outlineLevel="0" collapsed="false">
      <c r="A95" s="0" t="n">
        <v>422</v>
      </c>
      <c r="B95" s="0" t="s">
        <v>532</v>
      </c>
      <c r="D95" s="0" t="s">
        <v>533</v>
      </c>
      <c r="E95" s="0" t="n">
        <f aca="false">FALSE()</f>
        <v>0</v>
      </c>
      <c r="F95" s="0" t="s">
        <v>534</v>
      </c>
      <c r="G95" s="0" t="s">
        <v>535</v>
      </c>
      <c r="J95" s="0" t="n">
        <f aca="false">FALSE()</f>
        <v>0</v>
      </c>
      <c r="L95" s="0" t="s">
        <v>536</v>
      </c>
      <c r="M95" s="0" t="s">
        <v>537</v>
      </c>
      <c r="N95" s="0" t="s">
        <v>538</v>
      </c>
      <c r="P95" s="0" t="n">
        <v>-117.29038</v>
      </c>
      <c r="Q95" s="0" t="n">
        <v>56.23318</v>
      </c>
    </row>
    <row r="96" customFormat="false" ht="15" hidden="false" customHeight="false" outlineLevel="0" collapsed="false">
      <c r="A96" s="0" t="n">
        <v>720</v>
      </c>
      <c r="B96" s="0" t="s">
        <v>539</v>
      </c>
      <c r="D96" s="0" t="s">
        <v>540</v>
      </c>
      <c r="E96" s="0" t="n">
        <f aca="false">FALSE()</f>
        <v>0</v>
      </c>
      <c r="F96" s="0" t="s">
        <v>541</v>
      </c>
      <c r="G96" s="0" t="s">
        <v>542</v>
      </c>
      <c r="J96" s="0" t="n">
        <f aca="false">TRUE()</f>
        <v>1</v>
      </c>
      <c r="L96" s="0" t="s">
        <v>543</v>
      </c>
      <c r="M96" s="0" t="s">
        <v>544</v>
      </c>
      <c r="P96" s="0" t="n">
        <v>-113.9422</v>
      </c>
      <c r="Q96" s="0" t="n">
        <v>49.48563</v>
      </c>
    </row>
    <row r="97" customFormat="false" ht="15" hidden="false" customHeight="false" outlineLevel="0" collapsed="false">
      <c r="A97" s="0" t="n">
        <v>386</v>
      </c>
      <c r="B97" s="0" t="s">
        <v>545</v>
      </c>
      <c r="D97" s="0" t="s">
        <v>545</v>
      </c>
      <c r="E97" s="0" t="n">
        <f aca="false">FALSE()</f>
        <v>0</v>
      </c>
      <c r="F97" s="0" t="s">
        <v>55</v>
      </c>
      <c r="G97" s="0" t="s">
        <v>546</v>
      </c>
      <c r="J97" s="0" t="n">
        <f aca="false">TRUE()</f>
        <v>1</v>
      </c>
      <c r="L97" s="0" t="s">
        <v>547</v>
      </c>
      <c r="M97" s="0" t="s">
        <v>548</v>
      </c>
      <c r="P97" s="0" t="n">
        <v>-113.58183</v>
      </c>
      <c r="Q97" s="0" t="n">
        <v>52.67714</v>
      </c>
    </row>
    <row r="98" customFormat="false" ht="15" hidden="false" customHeight="false" outlineLevel="0" collapsed="false">
      <c r="A98" s="0" t="n">
        <v>387</v>
      </c>
      <c r="B98" s="0" t="s">
        <v>549</v>
      </c>
      <c r="D98" s="0" t="s">
        <v>549</v>
      </c>
      <c r="E98" s="0" t="n">
        <f aca="false">FALSE()</f>
        <v>0</v>
      </c>
      <c r="F98" s="0" t="s">
        <v>550</v>
      </c>
      <c r="G98" s="0" t="s">
        <v>551</v>
      </c>
      <c r="J98" s="0" t="n">
        <f aca="false">TRUE()</f>
        <v>1</v>
      </c>
      <c r="L98" s="0" t="s">
        <v>552</v>
      </c>
      <c r="M98" s="0" t="s">
        <v>553</v>
      </c>
      <c r="P98" s="0" t="n">
        <v>-110.25549</v>
      </c>
      <c r="Q98" s="0" t="n">
        <v>52.35457</v>
      </c>
    </row>
    <row r="99" customFormat="false" ht="15" hidden="false" customHeight="false" outlineLevel="0" collapsed="false">
      <c r="A99" s="0" t="n">
        <v>1144</v>
      </c>
      <c r="B99" s="0" t="s">
        <v>554</v>
      </c>
      <c r="D99" s="0" t="s">
        <v>555</v>
      </c>
      <c r="E99" s="0" t="n">
        <f aca="false">FALSE()</f>
        <v>0</v>
      </c>
      <c r="F99" s="0" t="s">
        <v>556</v>
      </c>
      <c r="G99" s="0" t="s">
        <v>557</v>
      </c>
      <c r="J99" s="0" t="n">
        <f aca="false">TRUE()</f>
        <v>1</v>
      </c>
      <c r="L99" s="0" t="s">
        <v>558</v>
      </c>
      <c r="M99" s="0" t="s">
        <v>559</v>
      </c>
      <c r="N99" s="0" t="s">
        <v>560</v>
      </c>
      <c r="P99" s="0" t="n">
        <v>-113.8116</v>
      </c>
      <c r="Q99" s="0" t="n">
        <v>52.26811</v>
      </c>
    </row>
    <row r="100" customFormat="false" ht="15" hidden="false" customHeight="false" outlineLevel="0" collapsed="false">
      <c r="A100" s="0" t="n">
        <v>388</v>
      </c>
      <c r="B100" s="0" t="s">
        <v>561</v>
      </c>
      <c r="D100" s="0" t="s">
        <v>561</v>
      </c>
      <c r="E100" s="0" t="n">
        <f aca="false">FALSE()</f>
        <v>0</v>
      </c>
      <c r="F100" s="0" t="s">
        <v>562</v>
      </c>
      <c r="G100" s="0" t="s">
        <v>563</v>
      </c>
      <c r="J100" s="0" t="n">
        <f aca="false">TRUE()</f>
        <v>1</v>
      </c>
      <c r="L100" s="0" t="s">
        <v>564</v>
      </c>
      <c r="M100" s="0" t="s">
        <v>565</v>
      </c>
      <c r="N100" s="0" t="s">
        <v>566</v>
      </c>
      <c r="P100" s="0" t="n">
        <v>-113.11595</v>
      </c>
      <c r="Q100" s="0" t="n">
        <v>53.95253</v>
      </c>
    </row>
    <row r="101" customFormat="false" ht="15" hidden="false" customHeight="false" outlineLevel="0" collapsed="false">
      <c r="A101" s="0" t="n">
        <v>389</v>
      </c>
      <c r="B101" s="0" t="s">
        <v>567</v>
      </c>
      <c r="D101" s="0" t="s">
        <v>568</v>
      </c>
      <c r="E101" s="0" t="n">
        <f aca="false">FALSE()</f>
        <v>0</v>
      </c>
      <c r="F101" s="0" t="s">
        <v>569</v>
      </c>
      <c r="G101" s="0" t="s">
        <v>570</v>
      </c>
      <c r="J101" s="0" t="n">
        <f aca="false">FALSE()</f>
        <v>0</v>
      </c>
      <c r="L101" s="0" t="s">
        <v>571</v>
      </c>
      <c r="M101" s="0" t="s">
        <v>572</v>
      </c>
      <c r="N101" s="0" t="s">
        <v>573</v>
      </c>
      <c r="P101" s="0" t="n">
        <v>-114.24168</v>
      </c>
      <c r="Q101" s="0" t="n">
        <v>52.63925</v>
      </c>
    </row>
    <row r="102" customFormat="false" ht="15" hidden="false" customHeight="false" outlineLevel="0" collapsed="false">
      <c r="A102" s="0" t="n">
        <v>390</v>
      </c>
      <c r="B102" s="0" t="s">
        <v>179</v>
      </c>
      <c r="D102" s="0" t="s">
        <v>574</v>
      </c>
      <c r="E102" s="0" t="n">
        <f aca="false">FALSE()</f>
        <v>0</v>
      </c>
      <c r="F102" s="0" t="s">
        <v>575</v>
      </c>
      <c r="G102" s="0" t="s">
        <v>576</v>
      </c>
      <c r="J102" s="0" t="n">
        <f aca="false">FALSE()</f>
        <v>0</v>
      </c>
      <c r="L102" s="0" t="s">
        <v>577</v>
      </c>
      <c r="M102" s="0" t="s">
        <v>578</v>
      </c>
      <c r="P102" s="0" t="n">
        <v>-114.91588</v>
      </c>
      <c r="Q102" s="0" t="n">
        <v>52.37925</v>
      </c>
    </row>
    <row r="103" customFormat="false" ht="15" hidden="false" customHeight="false" outlineLevel="0" collapsed="false">
      <c r="A103" s="0" t="n">
        <v>1524</v>
      </c>
      <c r="B103" s="0" t="s">
        <v>579</v>
      </c>
      <c r="D103" s="0" t="s">
        <v>579</v>
      </c>
      <c r="E103" s="0" t="n">
        <f aca="false">FALSE()</f>
        <v>0</v>
      </c>
      <c r="F103" s="0" t="s">
        <v>580</v>
      </c>
      <c r="J103" s="0" t="n">
        <f aca="false">TRUE()</f>
        <v>1</v>
      </c>
      <c r="L103" s="0" t="s">
        <v>581</v>
      </c>
      <c r="M103" s="0" t="s">
        <v>582</v>
      </c>
      <c r="P103" s="0" t="n">
        <v>-111.77183</v>
      </c>
      <c r="Q103" s="0" t="n">
        <v>50.22596</v>
      </c>
    </row>
    <row r="104" customFormat="false" ht="15" hidden="false" customHeight="false" outlineLevel="0" collapsed="false">
      <c r="A104" s="0" t="n">
        <v>391</v>
      </c>
      <c r="B104" s="0" t="s">
        <v>583</v>
      </c>
      <c r="D104" s="0" t="s">
        <v>583</v>
      </c>
      <c r="E104" s="0" t="n">
        <f aca="false">FALSE()</f>
        <v>0</v>
      </c>
      <c r="F104" s="0" t="s">
        <v>584</v>
      </c>
      <c r="G104" s="0" t="s">
        <v>585</v>
      </c>
      <c r="J104" s="0" t="n">
        <f aca="false">TRUE()</f>
        <v>1</v>
      </c>
      <c r="L104" s="0" t="s">
        <v>586</v>
      </c>
      <c r="M104" s="0" t="s">
        <v>587</v>
      </c>
      <c r="N104" s="0" t="s">
        <v>588</v>
      </c>
      <c r="P104" s="0" t="n">
        <v>-118.70838</v>
      </c>
      <c r="Q104" s="0" t="n">
        <v>55.75603</v>
      </c>
    </row>
    <row r="105" customFormat="false" ht="15" hidden="false" customHeight="false" outlineLevel="0" collapsed="false">
      <c r="A105" s="0" t="n">
        <v>262</v>
      </c>
      <c r="B105" s="0" t="s">
        <v>589</v>
      </c>
      <c r="D105" s="0" t="s">
        <v>589</v>
      </c>
      <c r="E105" s="0" t="n">
        <f aca="false">FALSE()</f>
        <v>0</v>
      </c>
      <c r="F105" s="0" t="s">
        <v>590</v>
      </c>
      <c r="G105" s="0" t="s">
        <v>591</v>
      </c>
      <c r="J105" s="0" t="n">
        <f aca="false">FALSE()</f>
        <v>0</v>
      </c>
      <c r="L105" s="0" t="s">
        <v>592</v>
      </c>
      <c r="M105" s="0" t="s">
        <v>593</v>
      </c>
      <c r="N105" s="0" t="s">
        <v>594</v>
      </c>
      <c r="P105" s="0" t="n">
        <v>-114.73865</v>
      </c>
      <c r="Q105" s="0" t="n">
        <v>53.54118</v>
      </c>
    </row>
    <row r="106" customFormat="false" ht="15" hidden="false" customHeight="false" outlineLevel="0" collapsed="false">
      <c r="A106" s="0" t="n">
        <v>700</v>
      </c>
      <c r="B106" s="0" t="s">
        <v>595</v>
      </c>
      <c r="D106" s="0" t="s">
        <v>595</v>
      </c>
      <c r="E106" s="0" t="n">
        <f aca="false">FALSE()</f>
        <v>0</v>
      </c>
      <c r="F106" s="0" t="s">
        <v>596</v>
      </c>
      <c r="G106" s="0" t="s">
        <v>597</v>
      </c>
      <c r="J106" s="0" t="n">
        <f aca="false">TRUE()</f>
        <v>1</v>
      </c>
      <c r="L106" s="0" t="s">
        <v>598</v>
      </c>
      <c r="M106" s="0" t="s">
        <v>599</v>
      </c>
      <c r="N106" s="0" t="s">
        <v>600</v>
      </c>
      <c r="P106" s="0" t="n">
        <v>-113.30263</v>
      </c>
      <c r="Q106" s="0" t="n">
        <v>53.52764</v>
      </c>
    </row>
    <row r="107" customFormat="false" ht="15" hidden="false" customHeight="false" outlineLevel="0" collapsed="false">
      <c r="A107" s="0" t="n">
        <v>520</v>
      </c>
      <c r="B107" s="0" t="s">
        <v>595</v>
      </c>
      <c r="D107" s="0" t="s">
        <v>601</v>
      </c>
      <c r="E107" s="0" t="n">
        <f aca="false">FALSE()</f>
        <v>0</v>
      </c>
      <c r="F107" s="0" t="s">
        <v>602</v>
      </c>
      <c r="G107" s="0" t="s">
        <v>603</v>
      </c>
      <c r="J107" s="0" t="n">
        <f aca="false">TRUE()</f>
        <v>1</v>
      </c>
      <c r="L107" s="0" t="s">
        <v>604</v>
      </c>
      <c r="M107" s="0" t="s">
        <v>605</v>
      </c>
      <c r="N107" s="0" t="s">
        <v>606</v>
      </c>
      <c r="P107" s="0" t="n">
        <v>-113.29597</v>
      </c>
      <c r="Q107" s="0" t="n">
        <v>53.50941</v>
      </c>
    </row>
    <row r="108" customFormat="false" ht="15" hidden="false" customHeight="false" outlineLevel="0" collapsed="false">
      <c r="A108" s="0" t="n">
        <v>1447</v>
      </c>
      <c r="B108" s="0" t="s">
        <v>607</v>
      </c>
      <c r="D108" s="0" t="s">
        <v>607</v>
      </c>
      <c r="E108" s="0" t="n">
        <f aca="false">FALSE()</f>
        <v>0</v>
      </c>
      <c r="F108" s="0" t="s">
        <v>608</v>
      </c>
      <c r="G108" s="0" t="s">
        <v>609</v>
      </c>
      <c r="J108" s="0" t="n">
        <f aca="false">TRUE()</f>
        <v>1</v>
      </c>
      <c r="L108" s="0" t="s">
        <v>610</v>
      </c>
      <c r="M108" s="0" t="s">
        <v>611</v>
      </c>
      <c r="P108" s="0" t="n">
        <v>-114.76008</v>
      </c>
      <c r="Q108" s="0" t="n">
        <v>55.26466</v>
      </c>
    </row>
    <row r="109" customFormat="false" ht="15" hidden="false" customHeight="false" outlineLevel="0" collapsed="false">
      <c r="A109" s="0" t="n">
        <v>252</v>
      </c>
      <c r="B109" s="0" t="s">
        <v>612</v>
      </c>
      <c r="D109" s="0" t="s">
        <v>612</v>
      </c>
      <c r="E109" s="0" t="n">
        <f aca="false">FALSE()</f>
        <v>0</v>
      </c>
      <c r="F109" s="0" t="s">
        <v>613</v>
      </c>
      <c r="G109" s="0" t="s">
        <v>614</v>
      </c>
      <c r="J109" s="0" t="n">
        <f aca="false">FALSE()</f>
        <v>0</v>
      </c>
      <c r="L109" s="0" t="s">
        <v>615</v>
      </c>
      <c r="M109" s="0" t="s">
        <v>616</v>
      </c>
      <c r="N109" s="0" t="s">
        <v>617</v>
      </c>
      <c r="P109" s="0" t="n">
        <v>-112.46888</v>
      </c>
      <c r="Q109" s="0" t="n">
        <v>54.11894</v>
      </c>
    </row>
    <row r="110" customFormat="false" ht="15" hidden="false" customHeight="false" outlineLevel="0" collapsed="false">
      <c r="A110" s="0" t="n">
        <v>924</v>
      </c>
      <c r="B110" s="0" t="s">
        <v>251</v>
      </c>
      <c r="D110" s="0" t="s">
        <v>618</v>
      </c>
      <c r="E110" s="0" t="n">
        <f aca="false">FALSE()</f>
        <v>0</v>
      </c>
      <c r="F110" s="0" t="s">
        <v>619</v>
      </c>
      <c r="G110" s="0" t="s">
        <v>620</v>
      </c>
      <c r="J110" s="0" t="n">
        <f aca="false">TRUE()</f>
        <v>1</v>
      </c>
      <c r="L110" s="0" t="s">
        <v>621</v>
      </c>
      <c r="M110" s="0" t="s">
        <v>622</v>
      </c>
      <c r="N110" s="0" t="s">
        <v>623</v>
      </c>
      <c r="P110" s="0" t="n">
        <v>-113.58243</v>
      </c>
      <c r="Q110" s="0" t="n">
        <v>53.45796</v>
      </c>
    </row>
    <row r="111" customFormat="false" ht="15" hidden="false" customHeight="false" outlineLevel="0" collapsed="false">
      <c r="A111" s="0" t="n">
        <v>251</v>
      </c>
      <c r="B111" s="0" t="s">
        <v>624</v>
      </c>
      <c r="D111" s="0" t="s">
        <v>624</v>
      </c>
      <c r="E111" s="0" t="n">
        <f aca="false">FALSE()</f>
        <v>0</v>
      </c>
      <c r="F111" s="0" t="s">
        <v>625</v>
      </c>
      <c r="G111" s="0" t="s">
        <v>626</v>
      </c>
      <c r="J111" s="0" t="n">
        <f aca="false">FALSE()</f>
        <v>0</v>
      </c>
      <c r="L111" s="0" t="s">
        <v>627</v>
      </c>
      <c r="M111" s="0" t="s">
        <v>628</v>
      </c>
      <c r="N111" s="0" t="s">
        <v>629</v>
      </c>
      <c r="P111" s="0" t="n">
        <v>-113.90621</v>
      </c>
      <c r="Q111" s="0" t="n">
        <v>53.53992</v>
      </c>
    </row>
    <row r="112" customFormat="false" ht="15" hidden="false" customHeight="false" outlineLevel="0" collapsed="false">
      <c r="A112" s="0" t="n">
        <v>1565</v>
      </c>
      <c r="B112" s="0" t="s">
        <v>630</v>
      </c>
      <c r="D112" s="0" t="s">
        <v>630</v>
      </c>
      <c r="E112" s="0" t="n">
        <f aca="false">FALSE()</f>
        <v>0</v>
      </c>
      <c r="F112" s="0" t="s">
        <v>631</v>
      </c>
      <c r="G112" s="0" t="s">
        <v>632</v>
      </c>
      <c r="J112" s="0" t="n">
        <f aca="false">TRUE()</f>
        <v>1</v>
      </c>
      <c r="L112" s="0" t="s">
        <v>633</v>
      </c>
      <c r="M112" s="0" t="s">
        <v>634</v>
      </c>
      <c r="P112" s="0" t="n">
        <v>-114.35899</v>
      </c>
      <c r="Q112" s="0" t="n">
        <v>52.08639</v>
      </c>
    </row>
    <row r="113" customFormat="false" ht="15" hidden="false" customHeight="false" outlineLevel="0" collapsed="false">
      <c r="A113" s="0" t="n">
        <v>392</v>
      </c>
      <c r="B113" s="0" t="s">
        <v>635</v>
      </c>
      <c r="D113" s="0" t="s">
        <v>636</v>
      </c>
      <c r="E113" s="0" t="n">
        <f aca="false">FALSE()</f>
        <v>0</v>
      </c>
      <c r="G113" s="0" t="s">
        <v>637</v>
      </c>
      <c r="J113" s="0" t="n">
        <f aca="false">FALSE()</f>
        <v>0</v>
      </c>
      <c r="L113" s="0" t="s">
        <v>638</v>
      </c>
      <c r="M113" s="0" t="s">
        <v>639</v>
      </c>
      <c r="N113" s="0" t="s">
        <v>640</v>
      </c>
      <c r="P113" s="0" t="n">
        <v>-113.62724</v>
      </c>
      <c r="Q113" s="0" t="n">
        <v>53.63419</v>
      </c>
    </row>
    <row r="114" customFormat="false" ht="15" hidden="false" customHeight="false" outlineLevel="0" collapsed="false">
      <c r="A114" s="0" t="n">
        <v>265</v>
      </c>
      <c r="B114" s="0" t="s">
        <v>641</v>
      </c>
      <c r="D114" s="0" t="s">
        <v>641</v>
      </c>
      <c r="E114" s="0" t="n">
        <f aca="false">FALSE()</f>
        <v>0</v>
      </c>
      <c r="F114" s="0" t="s">
        <v>642</v>
      </c>
      <c r="G114" s="0" t="s">
        <v>643</v>
      </c>
      <c r="J114" s="0" t="n">
        <f aca="false">TRUE()</f>
        <v>1</v>
      </c>
      <c r="L114" s="0" t="s">
        <v>644</v>
      </c>
      <c r="M114" s="0" t="s">
        <v>645</v>
      </c>
      <c r="N114" s="0" t="s">
        <v>646</v>
      </c>
      <c r="P114" s="0" t="n">
        <v>-111.30662</v>
      </c>
      <c r="Q114" s="0" t="n">
        <v>53.98953</v>
      </c>
    </row>
    <row r="115" customFormat="false" ht="15" hidden="false" customHeight="false" outlineLevel="0" collapsed="false">
      <c r="A115" s="0" t="n">
        <v>250</v>
      </c>
      <c r="B115" s="0" t="s">
        <v>647</v>
      </c>
      <c r="D115" s="0" t="s">
        <v>647</v>
      </c>
      <c r="E115" s="0" t="n">
        <f aca="false">FALSE()</f>
        <v>0</v>
      </c>
      <c r="F115" s="0" t="s">
        <v>648</v>
      </c>
      <c r="G115" s="0" t="s">
        <v>649</v>
      </c>
      <c r="J115" s="0" t="n">
        <f aca="false">TRUE()</f>
        <v>1</v>
      </c>
      <c r="L115" s="0" t="s">
        <v>650</v>
      </c>
      <c r="M115" s="0" t="s">
        <v>651</v>
      </c>
      <c r="P115" s="0" t="n">
        <v>-112.70953</v>
      </c>
      <c r="Q115" s="0" t="n">
        <v>52.319</v>
      </c>
    </row>
    <row r="116" customFormat="false" ht="15" hidden="false" customHeight="false" outlineLevel="0" collapsed="false">
      <c r="A116" s="0" t="n">
        <v>249</v>
      </c>
      <c r="B116" s="0" t="s">
        <v>652</v>
      </c>
      <c r="D116" s="0" t="s">
        <v>652</v>
      </c>
      <c r="E116" s="0" t="n">
        <f aca="false">FALSE()</f>
        <v>0</v>
      </c>
      <c r="F116" s="0" t="s">
        <v>653</v>
      </c>
      <c r="G116" s="0" t="s">
        <v>654</v>
      </c>
      <c r="J116" s="0" t="n">
        <f aca="false">FALSE()</f>
        <v>0</v>
      </c>
      <c r="L116" s="0" t="s">
        <v>655</v>
      </c>
      <c r="M116" s="0" t="s">
        <v>20</v>
      </c>
      <c r="N116" s="0" t="s">
        <v>656</v>
      </c>
      <c r="P116" s="0" t="n">
        <v>-114.01099</v>
      </c>
      <c r="Q116" s="0" t="n">
        <v>53.52868</v>
      </c>
    </row>
    <row r="117" customFormat="false" ht="15" hidden="false" customHeight="false" outlineLevel="0" collapsed="false">
      <c r="A117" s="0" t="n">
        <v>248</v>
      </c>
      <c r="B117" s="0" t="s">
        <v>657</v>
      </c>
      <c r="D117" s="0" t="s">
        <v>657</v>
      </c>
      <c r="E117" s="0" t="n">
        <f aca="false">FALSE()</f>
        <v>0</v>
      </c>
      <c r="F117" s="0" t="s">
        <v>658</v>
      </c>
      <c r="G117" s="0" t="s">
        <v>659</v>
      </c>
      <c r="J117" s="0" t="n">
        <f aca="false">TRUE()</f>
        <v>1</v>
      </c>
      <c r="L117" s="0" t="s">
        <v>660</v>
      </c>
      <c r="M117" s="0" t="s">
        <v>661</v>
      </c>
      <c r="N117" s="0" t="s">
        <v>662</v>
      </c>
      <c r="P117" s="0" t="n">
        <v>-113.40024</v>
      </c>
      <c r="Q117" s="0" t="n">
        <v>51.06003</v>
      </c>
    </row>
    <row r="118" customFormat="false" ht="15" hidden="false" customHeight="false" outlineLevel="0" collapsed="false">
      <c r="A118" s="0" t="n">
        <v>247</v>
      </c>
      <c r="B118" s="0" t="s">
        <v>663</v>
      </c>
      <c r="D118" s="0" t="s">
        <v>663</v>
      </c>
      <c r="E118" s="0" t="n">
        <f aca="false">FALSE()</f>
        <v>0</v>
      </c>
      <c r="F118" s="0" t="s">
        <v>364</v>
      </c>
      <c r="G118" s="0" t="s">
        <v>664</v>
      </c>
      <c r="J118" s="0" t="n">
        <f aca="false">TRUE()</f>
        <v>1</v>
      </c>
      <c r="L118" s="0" t="s">
        <v>665</v>
      </c>
      <c r="M118" s="0" t="s">
        <v>666</v>
      </c>
      <c r="P118" s="0" t="n">
        <v>-114.64056</v>
      </c>
      <c r="Q118" s="0" t="n">
        <v>51.80039</v>
      </c>
    </row>
    <row r="119" customFormat="false" ht="15" hidden="false" customHeight="false" outlineLevel="0" collapsed="false">
      <c r="A119" s="0" t="n">
        <v>246</v>
      </c>
      <c r="B119" s="0" t="s">
        <v>667</v>
      </c>
      <c r="D119" s="0" t="s">
        <v>667</v>
      </c>
      <c r="E119" s="0" t="n">
        <f aca="false">FALSE()</f>
        <v>0</v>
      </c>
      <c r="F119" s="0" t="s">
        <v>668</v>
      </c>
      <c r="G119" s="0" t="s">
        <v>669</v>
      </c>
      <c r="J119" s="0" t="n">
        <f aca="false">TRUE()</f>
        <v>1</v>
      </c>
      <c r="L119" s="0" t="s">
        <v>670</v>
      </c>
      <c r="M119" s="0" t="s">
        <v>671</v>
      </c>
      <c r="N119" s="0" t="s">
        <v>672</v>
      </c>
      <c r="P119" s="0" t="n">
        <v>-114.09732</v>
      </c>
      <c r="Q119" s="0" t="n">
        <v>52.30771</v>
      </c>
    </row>
    <row r="120" customFormat="false" ht="15" hidden="false" customHeight="false" outlineLevel="0" collapsed="false">
      <c r="A120" s="0" t="n">
        <v>423</v>
      </c>
      <c r="B120" s="0" t="s">
        <v>673</v>
      </c>
      <c r="D120" s="0" t="s">
        <v>674</v>
      </c>
      <c r="E120" s="0" t="n">
        <f aca="false">FALSE()</f>
        <v>0</v>
      </c>
      <c r="F120" s="0" t="s">
        <v>675</v>
      </c>
      <c r="G120" s="0" t="s">
        <v>676</v>
      </c>
      <c r="J120" s="0" t="n">
        <f aca="false">TRUE()</f>
        <v>1</v>
      </c>
      <c r="L120" s="0" t="s">
        <v>677</v>
      </c>
      <c r="M120" s="0" t="s">
        <v>678</v>
      </c>
      <c r="N120" s="0" t="s">
        <v>679</v>
      </c>
      <c r="P120" s="0" t="n">
        <v>-112.14352</v>
      </c>
      <c r="Q120" s="0" t="n">
        <v>49.80266</v>
      </c>
    </row>
    <row r="121" customFormat="false" ht="15" hidden="false" customHeight="false" outlineLevel="0" collapsed="false">
      <c r="A121" s="0" t="n">
        <v>245</v>
      </c>
      <c r="B121" s="0" t="s">
        <v>680</v>
      </c>
      <c r="D121" s="0" t="s">
        <v>680</v>
      </c>
      <c r="E121" s="0" t="n">
        <f aca="false">FALSE()</f>
        <v>0</v>
      </c>
      <c r="F121" s="0" t="s">
        <v>681</v>
      </c>
      <c r="G121" s="0" t="s">
        <v>682</v>
      </c>
      <c r="J121" s="0" t="n">
        <f aca="false">TRUE()</f>
        <v>1</v>
      </c>
      <c r="L121" s="0" t="s">
        <v>683</v>
      </c>
      <c r="M121" s="0" t="s">
        <v>684</v>
      </c>
      <c r="P121" s="0" t="n">
        <v>-113.27015</v>
      </c>
      <c r="Q121" s="0" t="n">
        <v>51.70138</v>
      </c>
    </row>
    <row r="122" customFormat="false" ht="15" hidden="false" customHeight="false" outlineLevel="0" collapsed="false">
      <c r="A122" s="0" t="n">
        <v>1304</v>
      </c>
      <c r="B122" s="0" t="s">
        <v>685</v>
      </c>
      <c r="D122" s="0" t="s">
        <v>686</v>
      </c>
      <c r="E122" s="0" t="n">
        <f aca="false">FALSE()</f>
        <v>0</v>
      </c>
      <c r="F122" s="0" t="s">
        <v>687</v>
      </c>
      <c r="G122" s="0" t="s">
        <v>688</v>
      </c>
      <c r="J122" s="0" t="n">
        <f aca="false">TRUE()</f>
        <v>1</v>
      </c>
      <c r="L122" s="0" t="s">
        <v>689</v>
      </c>
      <c r="M122" s="0" t="s">
        <v>690</v>
      </c>
      <c r="P122" s="0" t="n">
        <v>-111.745</v>
      </c>
      <c r="Q122" s="0" t="n">
        <v>53.71166</v>
      </c>
    </row>
    <row r="123" customFormat="false" ht="15" hidden="false" customHeight="false" outlineLevel="0" collapsed="false">
      <c r="A123" s="0" t="n">
        <v>242</v>
      </c>
      <c r="B123" s="0" t="s">
        <v>691</v>
      </c>
      <c r="D123" s="0" t="s">
        <v>691</v>
      </c>
      <c r="E123" s="0" t="n">
        <f aca="false">FALSE()</f>
        <v>0</v>
      </c>
      <c r="F123" s="0" t="s">
        <v>692</v>
      </c>
      <c r="G123" s="0" t="s">
        <v>693</v>
      </c>
      <c r="J123" s="0" t="n">
        <f aca="false">TRUE()</f>
        <v>1</v>
      </c>
      <c r="L123" s="0" t="s">
        <v>694</v>
      </c>
      <c r="M123" s="0" t="s">
        <v>695</v>
      </c>
      <c r="N123" s="0" t="s">
        <v>696</v>
      </c>
      <c r="P123" s="0" t="n">
        <v>-117.26775</v>
      </c>
      <c r="Q123" s="0" t="n">
        <v>55.07139</v>
      </c>
    </row>
    <row r="124" customFormat="false" ht="15" hidden="false" customHeight="false" outlineLevel="0" collapsed="false">
      <c r="A124" s="0" t="n">
        <v>240</v>
      </c>
      <c r="B124" s="0" t="s">
        <v>697</v>
      </c>
      <c r="D124" s="0" t="s">
        <v>697</v>
      </c>
      <c r="E124" s="0" t="n">
        <f aca="false">FALSE()</f>
        <v>0</v>
      </c>
      <c r="F124" s="0" t="s">
        <v>698</v>
      </c>
      <c r="G124" s="0" t="s">
        <v>699</v>
      </c>
      <c r="J124" s="0" t="n">
        <f aca="false">TRUE()</f>
        <v>1</v>
      </c>
      <c r="L124" s="0" t="s">
        <v>700</v>
      </c>
      <c r="M124" s="0" t="s">
        <v>701</v>
      </c>
      <c r="P124" s="0" t="n">
        <v>-112.05029</v>
      </c>
      <c r="Q124" s="0" t="n">
        <v>53.49809</v>
      </c>
    </row>
    <row r="125" customFormat="false" ht="15" hidden="false" customHeight="false" outlineLevel="0" collapsed="false">
      <c r="A125" s="0" t="n">
        <v>238</v>
      </c>
      <c r="B125" s="0" t="s">
        <v>702</v>
      </c>
      <c r="D125" s="0" t="s">
        <v>702</v>
      </c>
      <c r="E125" s="0" t="n">
        <f aca="false">FALSE()</f>
        <v>0</v>
      </c>
      <c r="F125" s="0" t="s">
        <v>703</v>
      </c>
      <c r="G125" s="0" t="s">
        <v>704</v>
      </c>
      <c r="J125" s="0" t="n">
        <f aca="false">TRUE()</f>
        <v>1</v>
      </c>
      <c r="L125" s="0" t="s">
        <v>705</v>
      </c>
      <c r="M125" s="0" t="s">
        <v>706</v>
      </c>
      <c r="P125" s="0" t="n">
        <v>-110.85502</v>
      </c>
      <c r="Q125" s="0" t="n">
        <v>53.35278</v>
      </c>
    </row>
    <row r="126" customFormat="false" ht="15" hidden="false" customHeight="false" outlineLevel="0" collapsed="false">
      <c r="A126" s="0" t="n">
        <v>237</v>
      </c>
      <c r="B126" s="0" t="s">
        <v>707</v>
      </c>
      <c r="D126" s="0" t="s">
        <v>707</v>
      </c>
      <c r="E126" s="0" t="n">
        <f aca="false">FALSE()</f>
        <v>0</v>
      </c>
      <c r="F126" s="0" t="s">
        <v>708</v>
      </c>
      <c r="J126" s="0" t="n">
        <f aca="false">TRUE()</f>
        <v>1</v>
      </c>
      <c r="L126" s="0" t="s">
        <v>709</v>
      </c>
      <c r="M126" s="0" t="s">
        <v>710</v>
      </c>
      <c r="P126" s="0" t="n">
        <v>-111.76954</v>
      </c>
      <c r="Q126" s="0" t="n">
        <v>53.09786</v>
      </c>
    </row>
    <row r="127" customFormat="false" ht="15" hidden="false" customHeight="false" outlineLevel="0" collapsed="false">
      <c r="A127" s="0" t="n">
        <v>864</v>
      </c>
      <c r="B127" s="0" t="s">
        <v>711</v>
      </c>
      <c r="D127" s="0" t="s">
        <v>712</v>
      </c>
      <c r="E127" s="0" t="n">
        <f aca="false">FALSE()</f>
        <v>0</v>
      </c>
      <c r="F127" s="0" t="s">
        <v>713</v>
      </c>
      <c r="G127" s="0" t="s">
        <v>714</v>
      </c>
      <c r="J127" s="0" t="n">
        <f aca="false">FALSE()</f>
        <v>0</v>
      </c>
      <c r="L127" s="0" t="s">
        <v>715</v>
      </c>
      <c r="M127" s="0" t="s">
        <v>716</v>
      </c>
      <c r="P127" s="0" t="n">
        <v>-110.86662</v>
      </c>
      <c r="Q127" s="0" t="n">
        <v>52.83581</v>
      </c>
    </row>
    <row r="128" customFormat="false" ht="15" hidden="false" customHeight="false" outlineLevel="0" collapsed="false">
      <c r="A128" s="0" t="n">
        <v>228</v>
      </c>
      <c r="B128" s="0" t="s">
        <v>717</v>
      </c>
      <c r="D128" s="0" t="s">
        <v>717</v>
      </c>
      <c r="E128" s="0" t="n">
        <f aca="false">FALSE()</f>
        <v>0</v>
      </c>
      <c r="F128" s="0" t="s">
        <v>718</v>
      </c>
      <c r="G128" s="0" t="s">
        <v>719</v>
      </c>
      <c r="J128" s="0" t="n">
        <f aca="false">TRUE()</f>
        <v>1</v>
      </c>
      <c r="L128" s="0" t="s">
        <v>720</v>
      </c>
      <c r="M128" s="0" t="s">
        <v>721</v>
      </c>
      <c r="P128" s="0" t="n">
        <v>-113.85463</v>
      </c>
      <c r="Q128" s="0" t="n">
        <v>54.15212</v>
      </c>
    </row>
    <row r="129" customFormat="false" ht="15" hidden="false" customHeight="false" outlineLevel="0" collapsed="false">
      <c r="A129" s="0" t="n">
        <v>227</v>
      </c>
      <c r="B129" s="0" t="s">
        <v>722</v>
      </c>
      <c r="D129" s="0" t="s">
        <v>722</v>
      </c>
      <c r="E129" s="0" t="n">
        <f aca="false">FALSE()</f>
        <v>0</v>
      </c>
      <c r="F129" s="0" t="s">
        <v>723</v>
      </c>
      <c r="G129" s="0" t="s">
        <v>724</v>
      </c>
      <c r="J129" s="0" t="n">
        <f aca="false">TRUE()</f>
        <v>1</v>
      </c>
      <c r="L129" s="0" t="s">
        <v>725</v>
      </c>
      <c r="M129" s="0" t="s">
        <v>726</v>
      </c>
      <c r="N129" s="0" t="s">
        <v>727</v>
      </c>
      <c r="P129" s="0" t="n">
        <v>-113.37644</v>
      </c>
      <c r="Q129" s="0" t="n">
        <v>52.97048</v>
      </c>
    </row>
    <row r="130" customFormat="false" ht="15" hidden="false" customHeight="false" outlineLevel="0" collapsed="false">
      <c r="A130" s="0" t="n">
        <v>226</v>
      </c>
      <c r="B130" s="0" t="s">
        <v>728</v>
      </c>
      <c r="D130" s="0" t="s">
        <v>728</v>
      </c>
      <c r="E130" s="0" t="n">
        <f aca="false">FALSE()</f>
        <v>0</v>
      </c>
      <c r="F130" s="0" t="s">
        <v>729</v>
      </c>
      <c r="G130" s="0" t="s">
        <v>730</v>
      </c>
      <c r="J130" s="0" t="n">
        <f aca="false">TRUE()</f>
        <v>1</v>
      </c>
      <c r="L130" s="0" t="s">
        <v>731</v>
      </c>
      <c r="M130" s="0" t="s">
        <v>732</v>
      </c>
      <c r="P130" s="0" t="n">
        <v>-115.6846</v>
      </c>
      <c r="Q130" s="0" t="n">
        <v>54.14138</v>
      </c>
    </row>
    <row r="131" customFormat="false" ht="15" hidden="false" customHeight="false" outlineLevel="0" collapsed="false">
      <c r="A131" s="0" t="n">
        <v>224</v>
      </c>
      <c r="B131" s="0" t="s">
        <v>733</v>
      </c>
      <c r="D131" s="0" t="s">
        <v>733</v>
      </c>
      <c r="E131" s="0" t="n">
        <f aca="false">FALSE()</f>
        <v>0</v>
      </c>
      <c r="F131" s="0" t="s">
        <v>506</v>
      </c>
      <c r="G131" s="0" t="s">
        <v>734</v>
      </c>
      <c r="J131" s="0" t="n">
        <f aca="false">TRUE()</f>
        <v>1</v>
      </c>
      <c r="L131" s="0" t="s">
        <v>735</v>
      </c>
      <c r="M131" s="0" t="s">
        <v>736</v>
      </c>
      <c r="P131" s="0" t="n">
        <v>-115.23607</v>
      </c>
      <c r="Q131" s="0" t="n">
        <v>53.60406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737</v>
      </c>
      <c r="B1" s="0" t="s">
        <v>738</v>
      </c>
      <c r="C1" s="0" t="s">
        <v>739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s">
        <v>737</v>
      </c>
      <c r="B1" s="0" t="s">
        <v>740</v>
      </c>
    </row>
    <row r="2" customFormat="false" ht="13.8" hidden="false" customHeight="false" outlineLevel="0" collapsed="false">
      <c r="A2" s="0" t="n">
        <v>1</v>
      </c>
      <c r="B2" s="0" t="s">
        <v>741</v>
      </c>
    </row>
    <row r="3" customFormat="false" ht="13.8" hidden="false" customHeight="false" outlineLevel="0" collapsed="false">
      <c r="A3" s="0" t="n">
        <v>2</v>
      </c>
      <c r="B3" s="0" t="s">
        <v>742</v>
      </c>
    </row>
    <row r="4" customFormat="false" ht="13.8" hidden="false" customHeight="false" outlineLevel="0" collapsed="false">
      <c r="A4" s="0" t="n">
        <v>3</v>
      </c>
      <c r="B4" s="0" t="s">
        <v>743</v>
      </c>
    </row>
    <row r="5" customFormat="false" ht="13.8" hidden="false" customHeight="false" outlineLevel="0" collapsed="false">
      <c r="A5" s="0" t="n">
        <v>4</v>
      </c>
      <c r="B5" s="0" t="s">
        <v>744</v>
      </c>
    </row>
    <row r="6" customFormat="false" ht="13.8" hidden="false" customHeight="false" outlineLevel="0" collapsed="false">
      <c r="A6" s="0" t="n">
        <v>5</v>
      </c>
      <c r="B6" s="0" t="s">
        <v>745</v>
      </c>
    </row>
    <row r="7" customFormat="false" ht="13.8" hidden="false" customHeight="false" outlineLevel="0" collapsed="false">
      <c r="A7" s="0" t="n">
        <v>6</v>
      </c>
      <c r="B7" s="0" t="s">
        <v>746</v>
      </c>
    </row>
    <row r="8" customFormat="false" ht="13.8" hidden="false" customHeight="false" outlineLevel="0" collapsed="false">
      <c r="A8" s="0" t="n">
        <v>7</v>
      </c>
      <c r="B8" s="0" t="s">
        <v>747</v>
      </c>
    </row>
    <row r="9" customFormat="false" ht="13.8" hidden="false" customHeight="false" outlineLevel="0" collapsed="false">
      <c r="A9" s="0" t="n">
        <v>8</v>
      </c>
      <c r="B9" s="0" t="s">
        <v>748</v>
      </c>
    </row>
    <row r="10" customFormat="false" ht="13.8" hidden="false" customHeight="false" outlineLevel="0" collapsed="false">
      <c r="A10" s="0" t="n">
        <v>9</v>
      </c>
      <c r="B10" s="0" t="s">
        <v>749</v>
      </c>
    </row>
    <row r="11" customFormat="false" ht="13.8" hidden="false" customHeight="false" outlineLevel="0" collapsed="false">
      <c r="A11" s="0" t="n">
        <v>10</v>
      </c>
      <c r="B11" s="0" t="s">
        <v>750</v>
      </c>
    </row>
    <row r="12" customFormat="false" ht="13.8" hidden="false" customHeight="false" outlineLevel="0" collapsed="false">
      <c r="A12" s="0" t="n">
        <v>11</v>
      </c>
      <c r="B12" s="0" t="s">
        <v>751</v>
      </c>
    </row>
    <row r="13" customFormat="false" ht="13.8" hidden="false" customHeight="false" outlineLevel="0" collapsed="false">
      <c r="A13" s="0" t="n">
        <v>12</v>
      </c>
      <c r="B13" s="0" t="s">
        <v>752</v>
      </c>
    </row>
    <row r="14" customFormat="false" ht="13.8" hidden="false" customHeight="false" outlineLevel="0" collapsed="false">
      <c r="A14" s="0" t="n">
        <v>13</v>
      </c>
      <c r="B14" s="0" t="s">
        <v>753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2020-06-17T20:53:27Z</dcterms:created>
  <dc:creator/>
  <dc:description/>
  <dc:language>en-CA</dc:language>
  <cp:lastModifiedBy/>
  <cp:lastPrinted>2020-06-17T20:53:19Z</cp:lastPrinted>
  <dcterms:modified xsi:type="dcterms:W3CDTF">2020-06-22T10:29:41Z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