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HVT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HVT generated on 2022-10-26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2012</v>
      </c>
      <c r="C4" s="5" t="n">
        <v>2013</v>
      </c>
      <c r="D4" s="5" t="n">
        <v>2014</v>
      </c>
      <c r="E4" s="5" t="n">
        <v>2015</v>
      </c>
      <c r="F4" s="5" t="n">
        <v>2016</v>
      </c>
      <c r="G4" s="5" t="n">
        <v>2017</v>
      </c>
      <c r="H4" s="5" t="n">
        <v>2018</v>
      </c>
      <c r="I4" s="5" t="n">
        <v>2019</v>
      </c>
      <c r="J4" s="5" t="n">
        <v>2020</v>
      </c>
      <c r="K4" s="5" t="n">
        <v>2021</v>
      </c>
      <c r="L4" s="5" t="n">
        <v>2022</v>
      </c>
      <c r="M4" s="5" t="n">
        <v>2023</v>
      </c>
      <c r="N4" s="5" t="n">
        <v>2024</v>
      </c>
      <c r="O4" s="5" t="n">
        <v>2025</v>
      </c>
      <c r="P4" s="5" t="n">
        <v>2026</v>
      </c>
      <c r="Q4" s="5" t="n">
        <v>2027</v>
      </c>
      <c r="R4" s="5" t="n">
        <v>2028</v>
      </c>
      <c r="S4" s="5" t="n">
        <v>2029</v>
      </c>
      <c r="T4" s="5" t="n">
        <v>2030</v>
      </c>
      <c r="U4" s="5" t="n">
        <v>2031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670.0700000000001</v>
      </c>
      <c r="C5" s="8" t="n">
        <v>746.09</v>
      </c>
      <c r="D5" s="8" t="n">
        <v>768.41</v>
      </c>
      <c r="E5" s="8" t="n">
        <v>804.87</v>
      </c>
      <c r="F5" s="8" t="n">
        <v>821.5700000000001</v>
      </c>
      <c r="G5" s="8" t="n">
        <v>819.87</v>
      </c>
      <c r="H5" s="8" t="n">
        <v>817.73</v>
      </c>
      <c r="I5" s="8" t="n">
        <v>802.29</v>
      </c>
      <c r="J5" s="8" t="n">
        <v>748.25</v>
      </c>
      <c r="K5" s="8" t="n">
        <v>1012.8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20.03618181818182</v>
      </c>
      <c r="Y5" s="7" t="n">
        <v>711.0321818181817</v>
      </c>
      <c r="Z5" s="9" t="inlineStr">
        <is>
          <t>A</t>
        </is>
      </c>
    </row>
    <row r="6">
      <c r="A6" t="inlineStr">
        <is>
          <t>Cost of Revenue</t>
        </is>
      </c>
      <c r="B6" s="8" t="n">
        <v>318.04</v>
      </c>
      <c r="C6" s="8" t="n">
        <v>344.59</v>
      </c>
      <c r="D6" s="8" t="n">
        <v>356.04</v>
      </c>
      <c r="E6" s="8" t="n">
        <v>374.09</v>
      </c>
      <c r="F6" s="8" t="n">
        <v>378.23</v>
      </c>
      <c r="G6" s="8" t="n">
        <v>374.94</v>
      </c>
      <c r="H6" s="8" t="n">
        <v>371.19</v>
      </c>
      <c r="I6" s="8" t="n">
        <v>367.8</v>
      </c>
      <c r="J6" s="8" t="n">
        <v>329.26</v>
      </c>
      <c r="K6" s="8" t="n">
        <v>438.17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0.3652640045532499</v>
      </c>
      <c r="Y6" s="7" t="n">
        <v>72.58730587195896</v>
      </c>
      <c r="Z6" s="9" t="inlineStr">
        <is>
          <t>B</t>
        </is>
      </c>
    </row>
    <row r="7">
      <c r="A7" t="inlineStr">
        <is>
          <t>Gross Profit</t>
        </is>
      </c>
      <c r="B7" s="10" t="n">
        <v>352.04</v>
      </c>
      <c r="C7" s="10" t="n">
        <v>401.5</v>
      </c>
      <c r="D7" s="10" t="n">
        <v>412.37</v>
      </c>
      <c r="E7" s="10" t="n">
        <v>430.78</v>
      </c>
      <c r="F7" s="10" t="n">
        <v>443.34</v>
      </c>
      <c r="G7" s="10" t="n">
        <v>444.92</v>
      </c>
      <c r="H7" s="10" t="n">
        <v>446.54</v>
      </c>
      <c r="I7" s="10" t="n">
        <v>434.49</v>
      </c>
      <c r="J7" s="10" t="n">
        <v>418.99</v>
      </c>
      <c r="K7" s="10" t="n">
        <v>574.63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328.83</v>
      </c>
      <c r="C8" s="8" t="n">
        <v>348.6</v>
      </c>
      <c r="D8" s="8" t="n">
        <v>364.65</v>
      </c>
      <c r="E8" s="8" t="n">
        <v>384.8</v>
      </c>
      <c r="F8" s="8" t="n">
        <v>399.24</v>
      </c>
      <c r="G8" s="8" t="n">
        <v>402.88</v>
      </c>
      <c r="H8" s="8" t="n">
        <v>404.86</v>
      </c>
      <c r="I8" s="8" t="n">
        <v>407.46</v>
      </c>
      <c r="J8" s="8" t="n">
        <v>377.29</v>
      </c>
      <c r="K8" s="8" t="n">
        <v>456.27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0.3789676466150023</v>
      </c>
      <c r="Y8" s="7" t="n">
        <v>83.86101637029327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>
        <v>-0.93</v>
      </c>
      <c r="C10" s="8" t="n">
        <v>-0.7</v>
      </c>
      <c r="D10" s="8" t="n">
        <v>21.4</v>
      </c>
      <c r="E10" s="8" t="n">
        <v>-1.59</v>
      </c>
      <c r="F10" s="8" t="n">
        <v>-3.95</v>
      </c>
      <c r="G10" s="8" t="n">
        <v>-3.3</v>
      </c>
      <c r="H10" s="8" t="n">
        <v>-0.15</v>
      </c>
      <c r="I10" s="8" t="n">
        <v>-0.41</v>
      </c>
      <c r="J10" s="8" t="n">
        <v>-34.9</v>
      </c>
      <c r="K10" s="8" t="n">
        <v>0.05</v>
      </c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-0.03643902908411738</v>
      </c>
      <c r="Y10" s="7" t="n">
        <v>35.93276790704942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24.14</v>
      </c>
      <c r="C11" s="10" t="n">
        <v>53.59</v>
      </c>
      <c r="D11" s="10" t="n">
        <v>26.31</v>
      </c>
      <c r="E11" s="10" t="n">
        <v>47.56</v>
      </c>
      <c r="F11" s="10" t="n">
        <v>48.05</v>
      </c>
      <c r="G11" s="10" t="n">
        <v>45.33</v>
      </c>
      <c r="H11" s="10" t="n">
        <v>41.83</v>
      </c>
      <c r="I11" s="10" t="n">
        <v>27.44</v>
      </c>
      <c r="J11" s="10" t="n">
        <v>76.61</v>
      </c>
      <c r="K11" s="10" t="n">
        <v>118.3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>
        <v>0.62</v>
      </c>
      <c r="C12" s="8" t="n">
        <v>1.11</v>
      </c>
      <c r="D12" s="8" t="n">
        <v>1.05</v>
      </c>
      <c r="E12" s="8" t="n">
        <v>2.29</v>
      </c>
      <c r="F12" s="8" t="n">
        <v>2.23</v>
      </c>
      <c r="G12" s="8" t="n">
        <v>2.11</v>
      </c>
      <c r="H12" s="8" t="n">
        <v>1.42</v>
      </c>
      <c r="I12" s="8" t="n"/>
      <c r="J12" s="8" t="n"/>
      <c r="K12" s="8" t="n"/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-0.0008600928895058785</v>
      </c>
      <c r="Y12" s="7" t="n">
        <v>1.772102122607662</v>
      </c>
      <c r="Z12" s="9" t="inlineStr">
        <is>
          <t>G</t>
        </is>
      </c>
    </row>
    <row r="13">
      <c r="A13" t="inlineStr">
        <is>
          <t>Other Expense / Income</t>
        </is>
      </c>
      <c r="B13" s="8" t="n"/>
      <c r="C13" s="8" t="n"/>
      <c r="D13" s="8" t="n"/>
      <c r="E13" s="8" t="n"/>
      <c r="F13" s="8" t="n"/>
      <c r="G13" s="8" t="n"/>
      <c r="H13" s="8" t="n"/>
      <c r="I13" s="8" t="n">
        <v>-1.29</v>
      </c>
      <c r="J13" s="8" t="n">
        <v>-0.13</v>
      </c>
      <c r="K13" s="8" t="n">
        <v>-0.23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0.0006176819977911257</v>
      </c>
      <c r="Y13" s="7" t="n">
        <v>-0.3298837282202609</v>
      </c>
      <c r="Z13" s="9" t="inlineStr">
        <is>
          <t>H</t>
        </is>
      </c>
    </row>
    <row r="14">
      <c r="A14" t="inlineStr">
        <is>
          <t>Income Tax</t>
        </is>
      </c>
      <c r="B14" s="8" t="n">
        <v>8.609999999999999</v>
      </c>
      <c r="C14" s="8" t="n">
        <v>20.22</v>
      </c>
      <c r="D14" s="8" t="n">
        <v>16.67</v>
      </c>
      <c r="E14" s="8" t="n">
        <v>17.49</v>
      </c>
      <c r="F14" s="8" t="n">
        <v>17.47</v>
      </c>
      <c r="G14" s="8" t="n">
        <v>22.15</v>
      </c>
      <c r="H14" s="8" t="n">
        <v>10.1</v>
      </c>
      <c r="I14" s="8" t="n">
        <v>6.86</v>
      </c>
      <c r="J14" s="8" t="n">
        <v>17.58</v>
      </c>
      <c r="K14" s="8" t="n">
        <v>27.73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0.1730209057369852</v>
      </c>
      <c r="Y14" s="7" t="n">
        <v>7.678467563495659</v>
      </c>
      <c r="Z14" s="9" t="inlineStr">
        <is>
          <t>I</t>
        </is>
      </c>
    </row>
    <row r="15">
      <c r="A15" t="inlineStr">
        <is>
          <t>Net Income</t>
        </is>
      </c>
      <c r="B15" s="10" t="n">
        <v>14.91</v>
      </c>
      <c r="C15" s="10" t="n">
        <v>32.27</v>
      </c>
      <c r="D15" s="10" t="n">
        <v>8.59</v>
      </c>
      <c r="E15" s="10" t="n">
        <v>27.79</v>
      </c>
      <c r="F15" s="10" t="n">
        <v>28.36</v>
      </c>
      <c r="G15" s="10" t="n">
        <v>21.08</v>
      </c>
      <c r="H15" s="10" t="n">
        <v>30.31</v>
      </c>
      <c r="I15" s="10" t="n">
        <v>21.87</v>
      </c>
      <c r="J15" s="10" t="n">
        <v>59.15</v>
      </c>
      <c r="K15" s="10" t="n">
        <v>90.8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60.56</v>
      </c>
      <c r="C19" s="8" t="n">
        <v>90.2</v>
      </c>
      <c r="D19" s="8" t="n">
        <v>73.5</v>
      </c>
      <c r="E19" s="8" t="n">
        <v>78.66</v>
      </c>
      <c r="F19" s="8" t="n">
        <v>71.52</v>
      </c>
      <c r="G19" s="8" t="n">
        <v>87.61</v>
      </c>
      <c r="H19" s="8" t="n">
        <v>79.81</v>
      </c>
      <c r="I19" s="8" t="n">
        <v>82.40000000000001</v>
      </c>
      <c r="J19" s="8" t="n">
        <v>206.77</v>
      </c>
      <c r="K19" s="8" t="n">
        <v>172.86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0.2159342596589383</v>
      </c>
      <c r="Y19" s="7" t="n">
        <v>-72.61644916744306</v>
      </c>
      <c r="Z19" s="9" t="inlineStr">
        <is>
          <t>K</t>
        </is>
      </c>
    </row>
    <row r="20">
      <c r="A20" t="inlineStr">
        <is>
          <t>Short-Term Investments</t>
        </is>
      </c>
      <c r="B20" s="8" t="n"/>
      <c r="C20" s="8" t="n"/>
      <c r="D20" s="8" t="n">
        <v>7.25</v>
      </c>
      <c r="E20" s="8" t="n">
        <v>12.73</v>
      </c>
      <c r="F20" s="8" t="n"/>
      <c r="G20" s="8" t="n"/>
      <c r="H20" s="8" t="n"/>
      <c r="I20" s="8" t="n"/>
      <c r="J20" s="8" t="n"/>
      <c r="K20" s="8" t="n"/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-0.002729719510480198</v>
      </c>
      <c r="Y20" s="7" t="n">
        <v>4.185037623199182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60.56</v>
      </c>
      <c r="C21" s="10" t="n">
        <v>90.2</v>
      </c>
      <c r="D21" s="10" t="n">
        <v>80.75</v>
      </c>
      <c r="E21" s="10" t="n">
        <v>91.39</v>
      </c>
      <c r="F21" s="10" t="n">
        <v>71.52</v>
      </c>
      <c r="G21" s="10" t="n">
        <v>87.61</v>
      </c>
      <c r="H21" s="10" t="n">
        <v>79.81</v>
      </c>
      <c r="I21" s="10" t="n">
        <v>82.40000000000001</v>
      </c>
      <c r="J21" s="10" t="n">
        <v>206.77</v>
      </c>
      <c r="K21" s="10" t="n">
        <v>172.86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10.52</v>
      </c>
      <c r="C22" s="8" t="n">
        <v>9</v>
      </c>
      <c r="D22" s="8" t="n">
        <v>7.88</v>
      </c>
      <c r="E22" s="8" t="n">
        <v>6.6</v>
      </c>
      <c r="F22" s="8" t="n">
        <v>4.71</v>
      </c>
      <c r="G22" s="8" t="n">
        <v>2.66</v>
      </c>
      <c r="H22" s="8" t="n">
        <v>2.06</v>
      </c>
      <c r="I22" s="8" t="n"/>
      <c r="J22" s="8" t="n"/>
      <c r="K22" s="8" t="n"/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-0.02759291751857488</v>
      </c>
      <c r="Y22" s="7" t="n">
        <v>26.4503075512946</v>
      </c>
      <c r="Z22" s="9" t="inlineStr">
        <is>
          <t>M</t>
        </is>
      </c>
    </row>
    <row r="23">
      <c r="A23" t="inlineStr">
        <is>
          <t>Inventory</t>
        </is>
      </c>
      <c r="B23" s="8" t="n">
        <v>96.90000000000001</v>
      </c>
      <c r="C23" s="8" t="n">
        <v>91.48</v>
      </c>
      <c r="D23" s="8" t="n">
        <v>107.14</v>
      </c>
      <c r="E23" s="8" t="n">
        <v>108.9</v>
      </c>
      <c r="F23" s="8" t="n">
        <v>102.02</v>
      </c>
      <c r="G23" s="8" t="n">
        <v>103.44</v>
      </c>
      <c r="H23" s="8" t="n">
        <v>105.84</v>
      </c>
      <c r="I23" s="8" t="n">
        <v>104.82</v>
      </c>
      <c r="J23" s="8" t="n">
        <v>89.91</v>
      </c>
      <c r="K23" s="8" t="n">
        <v>112.03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0.05664623143635936</v>
      </c>
      <c r="Y23" s="7" t="n">
        <v>56.86332260434606</v>
      </c>
      <c r="Z23" s="9" t="inlineStr">
        <is>
          <t>N</t>
        </is>
      </c>
    </row>
    <row r="24">
      <c r="A24" t="inlineStr">
        <is>
          <t>Other Current Assets</t>
        </is>
      </c>
      <c r="B24" s="8" t="n">
        <v>11.91</v>
      </c>
      <c r="C24" s="8" t="n">
        <v>10.01</v>
      </c>
      <c r="D24" s="8" t="n">
        <v>13.7</v>
      </c>
      <c r="E24" s="8" t="n">
        <v>11.82</v>
      </c>
      <c r="F24" s="8" t="n">
        <v>15.87</v>
      </c>
      <c r="G24" s="8" t="n">
        <v>16.98</v>
      </c>
      <c r="H24" s="8" t="n">
        <v>14.14</v>
      </c>
      <c r="I24" s="8" t="n">
        <v>17.3</v>
      </c>
      <c r="J24" s="8" t="n">
        <v>19.57</v>
      </c>
      <c r="K24" s="8" t="n">
        <v>24.16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0.03503763575475535</v>
      </c>
      <c r="Y24" s="7" t="n">
        <v>-12.52597857853121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179.89</v>
      </c>
      <c r="C25" s="10" t="n">
        <v>200.7</v>
      </c>
      <c r="D25" s="10" t="n">
        <v>209.46</v>
      </c>
      <c r="E25" s="10" t="n">
        <v>218.71</v>
      </c>
      <c r="F25" s="10" t="n">
        <v>194.12</v>
      </c>
      <c r="G25" s="10" t="n">
        <v>210.69</v>
      </c>
      <c r="H25" s="10" t="n">
        <v>201.85</v>
      </c>
      <c r="I25" s="10" t="n">
        <v>204.52</v>
      </c>
      <c r="J25" s="10" t="n">
        <v>316.24</v>
      </c>
      <c r="K25" s="10" t="n">
        <v>309.06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193.09</v>
      </c>
      <c r="C26" s="8" t="n">
        <v>189.24</v>
      </c>
      <c r="D26" s="8" t="n">
        <v>225.16</v>
      </c>
      <c r="E26" s="8" t="n">
        <v>229.28</v>
      </c>
      <c r="F26" s="8" t="n">
        <v>233.67</v>
      </c>
      <c r="G26" s="8" t="n">
        <v>229.22</v>
      </c>
      <c r="H26" s="8" t="n">
        <v>216.85</v>
      </c>
      <c r="I26" s="8" t="n">
        <v>332.01</v>
      </c>
      <c r="J26" s="8" t="n">
        <v>337.12</v>
      </c>
      <c r="K26" s="8" t="n">
        <v>348.46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0.3802230214663341</v>
      </c>
      <c r="Y26" s="7" t="n">
        <v>-51.22278368371954</v>
      </c>
      <c r="Z26" s="9" t="inlineStr">
        <is>
          <t>P</t>
        </is>
      </c>
    </row>
    <row r="27">
      <c r="A27" t="inlineStr">
        <is>
          <t>Long-Term Investments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/>
      <c r="Y27" s="7" t="n"/>
      <c r="Z27" s="9" t="inlineStr">
        <is>
          <t>Q</t>
        </is>
      </c>
    </row>
    <row r="28">
      <c r="A28" t="inlineStr">
        <is>
          <t>Goodwill and Intangibles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/>
      <c r="Y28" s="7" t="n"/>
      <c r="Z28" s="9" t="inlineStr">
        <is>
          <t>R</t>
        </is>
      </c>
    </row>
    <row r="29">
      <c r="A29" t="inlineStr">
        <is>
          <t>Other Long-Term Assets</t>
        </is>
      </c>
      <c r="B29" s="8" t="n">
        <v>29.12</v>
      </c>
      <c r="C29" s="8" t="n">
        <v>27.91</v>
      </c>
      <c r="D29" s="8" t="n">
        <v>26.36</v>
      </c>
      <c r="E29" s="8" t="n">
        <v>23.26</v>
      </c>
      <c r="F29" s="8" t="n">
        <v>26.72</v>
      </c>
      <c r="G29" s="8" t="n">
        <v>21.43</v>
      </c>
      <c r="H29" s="8" t="n">
        <v>21.48</v>
      </c>
      <c r="I29" s="8" t="n">
        <v>23.54</v>
      </c>
      <c r="J29" s="8" t="n">
        <v>27.01</v>
      </c>
      <c r="K29" s="8" t="n">
        <v>28.78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-0.002138378347603206</v>
      </c>
      <c r="Y29" s="7" t="n">
        <v>27.27425804020795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222.2</v>
      </c>
      <c r="C30" s="10" t="n">
        <v>217.16</v>
      </c>
      <c r="D30" s="10" t="n">
        <v>251.53</v>
      </c>
      <c r="E30" s="10" t="n">
        <v>252.54</v>
      </c>
      <c r="F30" s="10" t="n">
        <v>260.39</v>
      </c>
      <c r="G30" s="10" t="n">
        <v>250.64</v>
      </c>
      <c r="H30" s="10" t="n">
        <v>238.33</v>
      </c>
      <c r="I30" s="10" t="n">
        <v>355.55</v>
      </c>
      <c r="J30" s="10" t="n">
        <v>364.13</v>
      </c>
      <c r="K30" s="10" t="n">
        <v>377.23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402.1</v>
      </c>
      <c r="C31" s="10" t="n">
        <v>417.86</v>
      </c>
      <c r="D31" s="10" t="n">
        <v>460.99</v>
      </c>
      <c r="E31" s="10" t="n">
        <v>471.25</v>
      </c>
      <c r="F31" s="10" t="n">
        <v>454.51</v>
      </c>
      <c r="G31" s="10" t="n">
        <v>461.33</v>
      </c>
      <c r="H31" s="10" t="n">
        <v>440.18</v>
      </c>
      <c r="I31" s="10" t="n">
        <v>560.0700000000001</v>
      </c>
      <c r="J31" s="10" t="n">
        <v>680.37</v>
      </c>
      <c r="K31" s="10" t="n">
        <v>686.29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28.18</v>
      </c>
      <c r="C32" s="8" t="n">
        <v>21.81</v>
      </c>
      <c r="D32" s="8" t="n">
        <v>24.15</v>
      </c>
      <c r="E32" s="8" t="n">
        <v>27.82</v>
      </c>
      <c r="F32" s="8" t="n">
        <v>25.66</v>
      </c>
      <c r="G32" s="8" t="n">
        <v>20.5</v>
      </c>
      <c r="H32" s="8" t="n">
        <v>19.84</v>
      </c>
      <c r="I32" s="8" t="n">
        <v>27.83</v>
      </c>
      <c r="J32" s="8" t="n">
        <v>31.43</v>
      </c>
      <c r="K32" s="8" t="n">
        <v>31.24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0.008925246314098849</v>
      </c>
      <c r="Y32" s="7" t="n">
        <v>18.69513727937557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/>
      <c r="Y33" s="7" t="n"/>
      <c r="Z33" s="9" t="inlineStr">
        <is>
          <t>U</t>
        </is>
      </c>
    </row>
    <row r="34">
      <c r="A34" t="inlineStr">
        <is>
          <t>Current Debt</t>
        </is>
      </c>
      <c r="B34" s="8" t="n">
        <v>0.88</v>
      </c>
      <c r="C34" s="8" t="n">
        <v>0.96</v>
      </c>
      <c r="D34" s="8" t="n">
        <v>2.39</v>
      </c>
      <c r="E34" s="8" t="n">
        <v>3.05</v>
      </c>
      <c r="F34" s="8" t="n">
        <v>3.46</v>
      </c>
      <c r="G34" s="8" t="n">
        <v>3.79</v>
      </c>
      <c r="H34" s="8" t="n">
        <v>4.02</v>
      </c>
      <c r="I34" s="8" t="n">
        <v>29.41</v>
      </c>
      <c r="J34" s="8" t="n">
        <v>33.47</v>
      </c>
      <c r="K34" s="8" t="n">
        <v>33.58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0.07632778027939692</v>
      </c>
      <c r="Y34" s="7" t="n">
        <v>-49.6524359209514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60.83</v>
      </c>
      <c r="C35" s="8" t="n">
        <v>55.35</v>
      </c>
      <c r="D35" s="8" t="n">
        <v>69.34</v>
      </c>
      <c r="E35" s="8" t="n">
        <v>63.1</v>
      </c>
      <c r="F35" s="8" t="n">
        <v>66.83</v>
      </c>
      <c r="G35" s="8" t="n">
        <v>65.40000000000001</v>
      </c>
      <c r="H35" s="8" t="n">
        <v>64.37</v>
      </c>
      <c r="I35" s="8" t="n">
        <v>69.78</v>
      </c>
      <c r="J35" s="8" t="n">
        <v>139.15</v>
      </c>
      <c r="K35" s="8" t="n">
        <v>145.56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0.2014652842240968</v>
      </c>
      <c r="Y35" s="7" t="n">
        <v>-81.44197839392521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89.89</v>
      </c>
      <c r="C36" s="10" t="n">
        <v>78.12</v>
      </c>
      <c r="D36" s="10" t="n">
        <v>95.88</v>
      </c>
      <c r="E36" s="10" t="n">
        <v>93.95999999999999</v>
      </c>
      <c r="F36" s="10" t="n">
        <v>95.95</v>
      </c>
      <c r="G36" s="10" t="n">
        <v>89.68000000000001</v>
      </c>
      <c r="H36" s="10" t="n">
        <v>88.23</v>
      </c>
      <c r="I36" s="10" t="n">
        <v>127.02</v>
      </c>
      <c r="J36" s="10" t="n">
        <v>204.04</v>
      </c>
      <c r="K36" s="10" t="n">
        <v>210.38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>
        <v>18.47</v>
      </c>
      <c r="C37" s="8" t="n">
        <v>16.2</v>
      </c>
      <c r="D37" s="8" t="n">
        <v>46.68</v>
      </c>
      <c r="E37" s="8" t="n">
        <v>50.07</v>
      </c>
      <c r="F37" s="8" t="n">
        <v>52.01</v>
      </c>
      <c r="G37" s="8" t="n">
        <v>50.8</v>
      </c>
      <c r="H37" s="8" t="n">
        <v>46.79</v>
      </c>
      <c r="I37" s="8" t="n">
        <v>149.59</v>
      </c>
      <c r="J37" s="8" t="n">
        <v>200.2</v>
      </c>
      <c r="K37" s="8" t="n">
        <v>196.77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34.31</v>
      </c>
      <c r="C38" s="8" t="n">
        <v>25.28</v>
      </c>
      <c r="D38" s="8" t="n">
        <v>26.35</v>
      </c>
      <c r="E38" s="8" t="n">
        <v>25.48</v>
      </c>
      <c r="F38" s="8" t="n">
        <v>24.67</v>
      </c>
      <c r="G38" s="8" t="n">
        <v>26.7</v>
      </c>
      <c r="H38" s="8" t="n">
        <v>30.54</v>
      </c>
      <c r="I38" s="8" t="n">
        <v>22.96</v>
      </c>
      <c r="J38" s="8" t="n">
        <v>23.16</v>
      </c>
      <c r="K38" s="8" t="n">
        <v>23.17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-0.02079189253294532</v>
      </c>
      <c r="Y38" s="7" t="n">
        <v>42.92036033793313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52.78</v>
      </c>
      <c r="C39" s="10" t="n">
        <v>41.48</v>
      </c>
      <c r="D39" s="10" t="n">
        <v>73.03</v>
      </c>
      <c r="E39" s="10" t="n">
        <v>75.55</v>
      </c>
      <c r="F39" s="10" t="n">
        <v>76.68000000000001</v>
      </c>
      <c r="G39" s="10" t="n">
        <v>77.5</v>
      </c>
      <c r="H39" s="10" t="n">
        <v>77.31999999999999</v>
      </c>
      <c r="I39" s="10" t="n">
        <v>172.55</v>
      </c>
      <c r="J39" s="10" t="n">
        <v>223.36</v>
      </c>
      <c r="K39" s="10" t="n">
        <v>219.94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142.67</v>
      </c>
      <c r="C40" s="10" t="n">
        <v>119.59</v>
      </c>
      <c r="D40" s="10" t="n">
        <v>168.9</v>
      </c>
      <c r="E40" s="10" t="n">
        <v>169.51</v>
      </c>
      <c r="F40" s="10" t="n">
        <v>172.63</v>
      </c>
      <c r="G40" s="10" t="n">
        <v>167.19</v>
      </c>
      <c r="H40" s="10" t="n">
        <v>165.55</v>
      </c>
      <c r="I40" s="10" t="n">
        <v>299.57</v>
      </c>
      <c r="J40" s="10" t="n">
        <v>427.41</v>
      </c>
      <c r="K40" s="10" t="n">
        <v>430.32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28.5</v>
      </c>
      <c r="C41" s="8" t="n">
        <v>32.45</v>
      </c>
      <c r="D41" s="8" t="n">
        <v>34.22</v>
      </c>
      <c r="E41" s="8" t="n">
        <v>23.92</v>
      </c>
      <c r="F41" s="8" t="n">
        <v>5.99</v>
      </c>
      <c r="G41" s="8" t="n">
        <v>8.9</v>
      </c>
      <c r="H41" s="8" t="n">
        <v>-6.27</v>
      </c>
      <c r="I41" s="8" t="n">
        <v>-33.41</v>
      </c>
      <c r="J41" s="8" t="n">
        <v>-49.1</v>
      </c>
      <c r="K41" s="8" t="n">
        <v>-84.72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0.1315021614430215</v>
      </c>
      <c r="Y41" s="7" t="n">
        <v>-74.6108742373416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254.31</v>
      </c>
      <c r="C42" s="8" t="n">
        <v>281.22</v>
      </c>
      <c r="D42" s="8" t="n">
        <v>260.03</v>
      </c>
      <c r="E42" s="8" t="n">
        <v>279.76</v>
      </c>
      <c r="F42" s="8" t="n">
        <v>277.71</v>
      </c>
      <c r="G42" s="8" t="n">
        <v>287.39</v>
      </c>
      <c r="H42" s="8" t="n">
        <v>282.37</v>
      </c>
      <c r="I42" s="8" t="n">
        <v>296</v>
      </c>
      <c r="J42" s="8" t="n">
        <v>304.63</v>
      </c>
      <c r="K42" s="8" t="n">
        <v>342.98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-23.38</v>
      </c>
      <c r="C43" s="8" t="n">
        <v>-15.41</v>
      </c>
      <c r="D43" s="8" t="n">
        <v>-2.17</v>
      </c>
      <c r="E43" s="8" t="n">
        <v>-1.94</v>
      </c>
      <c r="F43" s="8" t="n">
        <v>-1.83</v>
      </c>
      <c r="G43" s="8" t="n">
        <v>-2.14</v>
      </c>
      <c r="H43" s="8" t="n">
        <v>-1.47</v>
      </c>
      <c r="I43" s="8" t="n">
        <v>-2.09</v>
      </c>
      <c r="J43" s="8" t="n">
        <v>-2.56</v>
      </c>
      <c r="K43" s="8" t="n">
        <v>-2.29</v>
      </c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-0.05041681129049745</v>
      </c>
      <c r="Y43" s="7" t="n">
        <v>45.9216971218901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259.43</v>
      </c>
      <c r="C44" s="10" t="n">
        <v>298.26</v>
      </c>
      <c r="D44" s="10" t="n">
        <v>292.08</v>
      </c>
      <c r="E44" s="10" t="n">
        <v>301.74</v>
      </c>
      <c r="F44" s="10" t="n">
        <v>281.87</v>
      </c>
      <c r="G44" s="10" t="n">
        <v>294.14</v>
      </c>
      <c r="H44" s="10" t="n">
        <v>274.63</v>
      </c>
      <c r="I44" s="10" t="n">
        <v>260.5</v>
      </c>
      <c r="J44" s="10" t="n">
        <v>252.97</v>
      </c>
      <c r="K44" s="10" t="n">
        <v>255.97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>
        <v>402.1</v>
      </c>
      <c r="C45" s="10" t="n">
        <v>417.86</v>
      </c>
      <c r="D45" s="10" t="n">
        <v>460.99</v>
      </c>
      <c r="E45" s="10" t="n">
        <v>471.25</v>
      </c>
      <c r="F45" s="10" t="n">
        <v>454.51</v>
      </c>
      <c r="G45" s="10" t="n">
        <v>461.33</v>
      </c>
      <c r="H45" s="10" t="n">
        <v>440.18</v>
      </c>
      <c r="I45" s="10" t="n">
        <v>560.0700000000001</v>
      </c>
      <c r="J45" s="10" t="n">
        <v>680.37</v>
      </c>
      <c r="K45" s="10" t="n">
        <v>686.29</v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14.91</v>
      </c>
      <c r="C48" s="8" t="n">
        <v>32.27</v>
      </c>
      <c r="D48" s="8" t="n">
        <v>8.59</v>
      </c>
      <c r="E48" s="8" t="n">
        <v>27.79</v>
      </c>
      <c r="F48" s="8" t="n">
        <v>28.36</v>
      </c>
      <c r="G48" s="8" t="n">
        <v>21.08</v>
      </c>
      <c r="H48" s="8" t="n">
        <v>30.31</v>
      </c>
      <c r="I48" s="8" t="n">
        <v>21.87</v>
      </c>
      <c r="J48" s="8" t="n">
        <v>59.15</v>
      </c>
      <c r="K48" s="8" t="n">
        <v>90.8</v>
      </c>
    </row>
    <row r="49">
      <c r="A49" t="inlineStr">
        <is>
          <t>Depreciation &amp; Amortization</t>
        </is>
      </c>
      <c r="B49" s="8" t="n">
        <v>19.42</v>
      </c>
      <c r="C49" s="8" t="n">
        <v>21.45</v>
      </c>
      <c r="D49" s="8" t="n">
        <v>22.61</v>
      </c>
      <c r="E49" s="8" t="n">
        <v>25.76</v>
      </c>
      <c r="F49" s="8" t="n">
        <v>29.05</v>
      </c>
      <c r="G49" s="8" t="n">
        <v>30.52</v>
      </c>
      <c r="H49" s="8" t="n">
        <v>29.81</v>
      </c>
      <c r="I49" s="8" t="n">
        <v>20.6</v>
      </c>
      <c r="J49" s="8" t="n">
        <v>18.21</v>
      </c>
      <c r="K49" s="8" t="n">
        <v>16.3</v>
      </c>
    </row>
    <row r="50">
      <c r="A50" t="inlineStr">
        <is>
          <t>Share-Based Compensation</t>
        </is>
      </c>
      <c r="B50" s="8" t="n">
        <v>2.26</v>
      </c>
      <c r="C50" s="8" t="n">
        <v>1.57</v>
      </c>
      <c r="D50" s="8" t="n">
        <v>2.42</v>
      </c>
      <c r="E50" s="8" t="n">
        <v>3.64</v>
      </c>
      <c r="F50" s="8" t="n">
        <v>3.87</v>
      </c>
      <c r="G50" s="8" t="n">
        <v>3.82</v>
      </c>
      <c r="H50" s="8" t="n">
        <v>4.36</v>
      </c>
      <c r="I50" s="8" t="n">
        <v>3.44</v>
      </c>
      <c r="J50" s="8" t="n">
        <v>4.38</v>
      </c>
      <c r="K50" s="8" t="n">
        <v>8.210000000000001</v>
      </c>
    </row>
    <row r="51">
      <c r="A51" t="inlineStr">
        <is>
          <t>Other Operating Activities</t>
        </is>
      </c>
      <c r="B51" s="8" t="n">
        <v>15.58</v>
      </c>
      <c r="C51" s="8" t="n">
        <v>0.61</v>
      </c>
      <c r="D51" s="8" t="n">
        <v>21.83</v>
      </c>
      <c r="E51" s="8" t="n">
        <v>-4.95</v>
      </c>
      <c r="F51" s="8" t="n">
        <v>-1.22</v>
      </c>
      <c r="G51" s="8" t="n">
        <v>-2.95</v>
      </c>
      <c r="H51" s="8" t="n">
        <v>5.92</v>
      </c>
      <c r="I51" s="8" t="n">
        <v>17.52</v>
      </c>
      <c r="J51" s="8" t="n">
        <v>48.46</v>
      </c>
      <c r="K51" s="8" t="n">
        <v>-18.08</v>
      </c>
    </row>
    <row r="52">
      <c r="A52" t="inlineStr">
        <is>
          <t>Operating Cash Flow</t>
        </is>
      </c>
      <c r="B52" s="10" t="n">
        <v>52.17</v>
      </c>
      <c r="C52" s="10" t="n">
        <v>55.89</v>
      </c>
      <c r="D52" s="10" t="n">
        <v>55.45</v>
      </c>
      <c r="E52" s="10" t="n">
        <v>52.23</v>
      </c>
      <c r="F52" s="10" t="n">
        <v>60.05</v>
      </c>
      <c r="G52" s="10" t="n">
        <v>52.46</v>
      </c>
      <c r="H52" s="10" t="n">
        <v>70.39</v>
      </c>
      <c r="I52" s="10" t="n">
        <v>63.42</v>
      </c>
      <c r="J52" s="10" t="n">
        <v>130.19</v>
      </c>
      <c r="K52" s="10" t="n">
        <v>97.23999999999999</v>
      </c>
    </row>
    <row r="53">
      <c r="A53" t="inlineStr">
        <is>
          <t>Capital Expenditures</t>
        </is>
      </c>
      <c r="B53" s="8" t="n">
        <v>-25.01</v>
      </c>
      <c r="C53" s="8" t="n">
        <v>-20.2</v>
      </c>
      <c r="D53" s="8" t="n">
        <v>-30.88</v>
      </c>
      <c r="E53" s="8" t="n">
        <v>-27.14</v>
      </c>
      <c r="F53" s="8" t="n">
        <v>-28.89</v>
      </c>
      <c r="G53" s="8" t="n">
        <v>-23.51</v>
      </c>
      <c r="H53" s="8" t="n">
        <v>-19.03</v>
      </c>
      <c r="I53" s="8" t="n">
        <v>-14.57</v>
      </c>
      <c r="J53" s="8" t="n">
        <v>65.36</v>
      </c>
      <c r="K53" s="8" t="n">
        <v>-34</v>
      </c>
    </row>
    <row r="54">
      <c r="A54" t="inlineStr">
        <is>
          <t>Acquisitions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</row>
    <row r="55">
      <c r="A55" t="inlineStr">
        <is>
          <t>Change in Investments</t>
        </is>
      </c>
      <c r="B55" s="8" t="n"/>
      <c r="C55" s="8" t="n"/>
      <c r="D55" s="8" t="n">
        <v>-10</v>
      </c>
      <c r="E55" s="8" t="n">
        <v>-2.73</v>
      </c>
      <c r="F55" s="8" t="n">
        <v>12.73</v>
      </c>
      <c r="G55" s="8" t="n"/>
      <c r="H55" s="8" t="n"/>
      <c r="I55" s="8" t="n"/>
      <c r="J55" s="8" t="n"/>
      <c r="K55" s="8" t="n"/>
    </row>
    <row r="56">
      <c r="A56" t="inlineStr">
        <is>
          <t>Other Investing Activities</t>
        </is>
      </c>
      <c r="B56" s="8" t="n">
        <v>0.25</v>
      </c>
      <c r="C56" s="8" t="n">
        <v>0.08</v>
      </c>
      <c r="D56" s="8" t="n">
        <v>-0.49</v>
      </c>
      <c r="E56" s="8" t="n">
        <v>1.51</v>
      </c>
      <c r="F56" s="8" t="n">
        <v>3.01</v>
      </c>
      <c r="G56" s="8" t="n">
        <v>1.99</v>
      </c>
      <c r="H56" s="8" t="n">
        <v>0.06</v>
      </c>
      <c r="I56" s="8" t="n"/>
      <c r="J56" s="8" t="n"/>
      <c r="K56" s="8" t="n"/>
    </row>
    <row r="57">
      <c r="A57" t="inlineStr">
        <is>
          <t>Investing Cash Flow</t>
        </is>
      </c>
      <c r="B57" s="10" t="n">
        <v>-24.77</v>
      </c>
      <c r="C57" s="10" t="n">
        <v>-20.12</v>
      </c>
      <c r="D57" s="10" t="n">
        <v>-41.37</v>
      </c>
      <c r="E57" s="10" t="n">
        <v>-28.36</v>
      </c>
      <c r="F57" s="10" t="n">
        <v>-13.16</v>
      </c>
      <c r="G57" s="10" t="n">
        <v>-21.53</v>
      </c>
      <c r="H57" s="10" t="n">
        <v>-18.97</v>
      </c>
      <c r="I57" s="10" t="n">
        <v>-14.57</v>
      </c>
      <c r="J57" s="10" t="n">
        <v>65.36</v>
      </c>
      <c r="K57" s="10" t="n">
        <v>-34</v>
      </c>
    </row>
    <row r="58">
      <c r="A58" t="inlineStr">
        <is>
          <t>Dividends Paid</t>
        </is>
      </c>
      <c r="B58" s="8" t="n">
        <v>-24.68</v>
      </c>
      <c r="C58" s="8" t="n">
        <v>-5.35</v>
      </c>
      <c r="D58" s="8" t="n">
        <v>-29.78</v>
      </c>
      <c r="E58" s="8" t="n">
        <v>-8.06</v>
      </c>
      <c r="F58" s="8" t="n">
        <v>-30.41</v>
      </c>
      <c r="G58" s="8" t="n">
        <v>-11.39</v>
      </c>
      <c r="H58" s="8" t="n">
        <v>-35.46</v>
      </c>
      <c r="I58" s="8" t="n">
        <v>-15.06</v>
      </c>
      <c r="J58" s="8" t="n">
        <v>-50.52</v>
      </c>
      <c r="K58" s="8" t="n">
        <v>-52.45</v>
      </c>
    </row>
    <row r="59">
      <c r="A59" t="inlineStr">
        <is>
          <t>Share Issuance / Repurchase</t>
        </is>
      </c>
      <c r="B59" s="8" t="n">
        <v>2.24</v>
      </c>
      <c r="C59" s="8" t="n">
        <v>0.87</v>
      </c>
      <c r="D59" s="8" t="n">
        <v>-0.8</v>
      </c>
      <c r="E59" s="8" t="n">
        <v>-14</v>
      </c>
      <c r="F59" s="8" t="n">
        <v>-21.28</v>
      </c>
      <c r="G59" s="8" t="n"/>
      <c r="H59" s="8" t="n">
        <v>-18.73</v>
      </c>
      <c r="I59" s="8" t="n">
        <v>-29.76</v>
      </c>
      <c r="J59" s="8" t="n">
        <v>-19.71</v>
      </c>
      <c r="K59" s="8" t="n">
        <v>-41.81</v>
      </c>
    </row>
    <row r="60">
      <c r="A60" t="inlineStr">
        <is>
          <t>Debt Issued / Paid</t>
        </is>
      </c>
      <c r="B60" s="8" t="n">
        <v>-0.77</v>
      </c>
      <c r="C60" s="8" t="n">
        <v>-0.87</v>
      </c>
      <c r="D60" s="8" t="n">
        <v>-1.09</v>
      </c>
      <c r="E60" s="8" t="n">
        <v>-2.53</v>
      </c>
      <c r="F60" s="8" t="n">
        <v>-3.13</v>
      </c>
      <c r="G60" s="8" t="n">
        <v>-3.48</v>
      </c>
      <c r="H60" s="8" t="n">
        <v>-3.79</v>
      </c>
      <c r="I60" s="8" t="n"/>
      <c r="J60" s="8" t="n"/>
      <c r="K60" s="8" t="n"/>
    </row>
    <row r="61">
      <c r="A61" t="inlineStr">
        <is>
          <t>Other Financing Activities</t>
        </is>
      </c>
      <c r="B61" s="8" t="n">
        <v>-0.23</v>
      </c>
      <c r="C61" s="8" t="n">
        <v>-0.79</v>
      </c>
      <c r="D61" s="8" t="n">
        <v>-0.11</v>
      </c>
      <c r="E61" s="8" t="n">
        <v>5.9</v>
      </c>
      <c r="F61" s="8" t="n">
        <v>0.77</v>
      </c>
      <c r="G61" s="8" t="n">
        <v>0.04</v>
      </c>
      <c r="H61" s="8" t="n">
        <v>-1.23</v>
      </c>
      <c r="I61" s="8" t="n">
        <v>-1.44</v>
      </c>
      <c r="J61" s="8" t="n">
        <v>-0.95</v>
      </c>
      <c r="K61" s="8" t="n">
        <v>-2.89</v>
      </c>
    </row>
    <row r="62">
      <c r="A62" t="inlineStr">
        <is>
          <t>Financing Cash Flow</t>
        </is>
      </c>
      <c r="B62" s="10" t="n">
        <v>-23.44</v>
      </c>
      <c r="C62" s="10" t="n">
        <v>-6.13</v>
      </c>
      <c r="D62" s="10" t="n">
        <v>-31.79</v>
      </c>
      <c r="E62" s="10" t="n">
        <v>-18.7</v>
      </c>
      <c r="F62" s="10" t="n">
        <v>-54.05</v>
      </c>
      <c r="G62" s="10" t="n">
        <v>-14.84</v>
      </c>
      <c r="H62" s="10" t="n">
        <v>-59.22</v>
      </c>
      <c r="I62" s="10" t="n">
        <v>-46.26</v>
      </c>
      <c r="J62" s="10" t="n">
        <v>-71.18000000000001</v>
      </c>
      <c r="K62" s="10" t="n">
        <v>-97.15000000000001</v>
      </c>
    </row>
    <row r="63">
      <c r="A63" t="inlineStr">
        <is>
          <t>Net Cash Flow</t>
        </is>
      </c>
      <c r="B63" s="10" t="n">
        <v>3.97</v>
      </c>
      <c r="C63" s="10" t="n">
        <v>29.64</v>
      </c>
      <c r="D63" s="10" t="n">
        <v>-17.7</v>
      </c>
      <c r="E63" s="10" t="n">
        <v>5.18</v>
      </c>
      <c r="F63" s="10" t="n">
        <v>-7.15</v>
      </c>
      <c r="G63" s="10" t="n">
        <v>16.09</v>
      </c>
      <c r="H63" s="10" t="n">
        <v>-7.8</v>
      </c>
      <c r="I63" s="10" t="n">
        <v>2.59</v>
      </c>
      <c r="J63" s="10" t="n">
        <v>124.37</v>
      </c>
      <c r="K63" s="10" t="n">
        <v>-33.91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HVT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HVT generated on 2022-10-26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1.32056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max(0.08929651603102684,0.005)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15051800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26.83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HVT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HVT generated on 2022-10-26</t>
        </is>
      </c>
    </row>
    <row r="4">
      <c r="A4" s="9" t="inlineStr">
        <is>
          <t>A</t>
        </is>
      </c>
      <c r="B4" t="inlineStr">
        <is>
          <t>The correlation between date and revenue is moderate with a correlation coefficient of 0.6882.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0.9790.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strong with a correlation coefficient of 0.9390.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weak with a correlation coefficient of 0.2723.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very weak with a correlation coefficient of 0.0821.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0.1351.</t>
        </is>
      </c>
    </row>
    <row r="12">
      <c r="A12" s="9" t="inlineStr">
        <is>
          <t>I</t>
        </is>
      </c>
      <c r="B12" t="inlineStr">
        <is>
          <t>The correlation between operating income and income tax is strong with a correlation coefficient of 0.7629.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weak with a correlation coefficient of 0.3922.</t>
        </is>
      </c>
    </row>
    <row r="15">
      <c r="A15" s="9" t="inlineStr">
        <is>
          <t>L</t>
        </is>
      </c>
      <c r="B15" t="inlineStr">
        <is>
          <t>The correlation between revenue and short-term investments is very weak with a correlation coefficient of 0.0546.</t>
        </is>
      </c>
    </row>
    <row r="16">
      <c r="A16" s="9" t="inlineStr">
        <is>
          <t>M</t>
        </is>
      </c>
      <c r="B16" t="inlineStr">
        <is>
          <t>The correlation between revenue and receivables is moderate with a correlation coefficient of 0.6119.</t>
        </is>
      </c>
    </row>
    <row r="17">
      <c r="A17" s="9" t="inlineStr">
        <is>
          <t>N</t>
        </is>
      </c>
      <c r="B17" t="inlineStr">
        <is>
          <t>The correlation between revenue and inventory is moderate with a correlation coefficient of 0.6826.</t>
        </is>
      </c>
    </row>
    <row r="18">
      <c r="A18" s="9" t="inlineStr">
        <is>
          <t>O</t>
        </is>
      </c>
      <c r="B18" t="inlineStr">
        <is>
          <t>The correlation between revenue and other current assets is strong with a correlation coefficient of 0.7354.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moderate with a correlation coefficient of 0.5480.</t>
        </is>
      </c>
    </row>
    <row r="20">
      <c r="A20" s="9" t="inlineStr">
        <is>
          <t>Q</t>
        </is>
      </c>
      <c r="B20" t="inlineStr">
        <is>
          <t>The correlation between revenue and long-term investments is very strong with a correlation coefficient of 1.0000.</t>
        </is>
      </c>
    </row>
    <row r="21">
      <c r="A21" s="9" t="inlineStr">
        <is>
          <t>R</t>
        </is>
      </c>
      <c r="B21" t="inlineStr">
        <is>
          <t>The correlation between revenue and goodwill and intangibles is very strong with a correlation coefficient of 1.0000.</t>
        </is>
      </c>
    </row>
    <row r="22">
      <c r="A22" s="9" t="inlineStr">
        <is>
          <t>S</t>
        </is>
      </c>
      <c r="B22" t="inlineStr">
        <is>
          <t>The correlation between revenue and other long-term assets is very weak with a correlation coefficient of 0.0650.</t>
        </is>
      </c>
    </row>
    <row r="23">
      <c r="A23" s="9" t="inlineStr">
        <is>
          <t>T</t>
        </is>
      </c>
      <c r="B23" t="inlineStr">
        <is>
          <t>The correlation between revenue and accounts payable is very weak with a correlation coefficient of 0.1881.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weak with a correlation coefficient of 0.4694.</t>
        </is>
      </c>
    </row>
    <row r="26">
      <c r="A26" s="9" t="inlineStr">
        <is>
          <t>W</t>
        </is>
      </c>
      <c r="B26" t="inlineStr">
        <is>
          <t>The correlation between revenue and other current liabilities is moderate with a correlation coefficient of 0.5353.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moderate with a correlation coefficient of 0.5073.</t>
        </is>
      </c>
    </row>
    <row r="29">
      <c r="A29" s="9" t="inlineStr">
        <is>
          <t>Z</t>
        </is>
      </c>
      <c r="B29" t="inlineStr">
        <is>
          <t>The correlation between revenue and common stock is weak with a correlation coefficient of 0.4912.</t>
        </is>
      </c>
    </row>
    <row r="30">
      <c r="A30" s="9" t="inlineStr">
        <is>
          <t>AA</t>
        </is>
      </c>
      <c r="B30" t="inlineStr">
        <is>
          <t>The correlation between revenue and comprehensive income is moderate with a correlation coefficient of 0.5885.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HVT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HVT generated on 2022-10-26</t>
        </is>
      </c>
    </row>
    <row r="4">
      <c r="B4" t="inlineStr">
        <is>
          <t>Sector:</t>
        </is>
      </c>
      <c r="C4" t="inlineStr">
        <is>
          <t>Consumer Cyclical</t>
        </is>
      </c>
    </row>
    <row r="6">
      <c r="A6" s="17" t="inlineStr">
        <is>
          <t>HVT</t>
        </is>
      </c>
    </row>
    <row r="7">
      <c r="A7" s="18" t="inlineStr">
        <is>
          <t>Liquidity Ratios</t>
        </is>
      </c>
      <c r="B7" s="5" t="n">
        <v>2013</v>
      </c>
      <c r="C7" s="5" t="n">
        <v>2014</v>
      </c>
      <c r="D7" s="5" t="n">
        <v>2015</v>
      </c>
      <c r="E7" s="5" t="n">
        <v>2016</v>
      </c>
      <c r="F7" s="5" t="n">
        <v>2017</v>
      </c>
      <c r="G7" s="5" t="n">
        <v>2018</v>
      </c>
      <c r="H7" s="5" t="n">
        <v>2019</v>
      </c>
      <c r="I7" s="5" t="n">
        <v>2020</v>
      </c>
      <c r="J7" s="5" t="n">
        <v>2021</v>
      </c>
    </row>
    <row r="8">
      <c r="A8" t="inlineStr">
        <is>
          <t>Current Ratio</t>
        </is>
      </c>
      <c r="B8" t="n">
        <v>2.569124423963133</v>
      </c>
      <c r="C8" t="n">
        <v>2.184605757196496</v>
      </c>
      <c r="D8" t="n">
        <v>2.3276926351639</v>
      </c>
      <c r="E8" t="n">
        <v>2.02313705054716</v>
      </c>
      <c r="F8" t="n">
        <v>2.349353256021409</v>
      </c>
      <c r="G8" t="n">
        <v>2.287770599569307</v>
      </c>
      <c r="H8" t="n">
        <v>1.610140135411746</v>
      </c>
      <c r="I8" t="n">
        <v>1.549892178004313</v>
      </c>
      <c r="J8" t="n">
        <v>1.469055993915771</v>
      </c>
    </row>
    <row r="9">
      <c r="A9" t="inlineStr">
        <is>
          <t>Quick Ratio</t>
        </is>
      </c>
      <c r="B9" t="n">
        <v>1.26984126984127</v>
      </c>
      <c r="C9" t="n">
        <v>0.9243846474760117</v>
      </c>
      <c r="D9" t="n">
        <v>1.042890591741166</v>
      </c>
      <c r="E9" t="n">
        <v>0.7944762897342365</v>
      </c>
      <c r="F9" t="n">
        <v>1.006578947368421</v>
      </c>
      <c r="G9" t="n">
        <v>0.9279156749404964</v>
      </c>
      <c r="H9" t="n">
        <v>0.6487167375216502</v>
      </c>
      <c r="I9" t="n">
        <v>1.013379729464811</v>
      </c>
      <c r="J9" t="n">
        <v>0.8216560509554141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76.4436475409836</v>
      </c>
      <c r="C12" t="n">
        <v>91.04383886255924</v>
      </c>
      <c r="D12" t="n">
        <v>111.1698895027624</v>
      </c>
      <c r="E12" t="n">
        <v>145.2820512820513</v>
      </c>
      <c r="F12" t="n">
        <v>222.4884667571235</v>
      </c>
      <c r="G12" t="n">
        <v>346.4957627118644</v>
      </c>
      <c r="H12" t="n">
        <v>778.9223300970873</v>
      </c>
      <c r="I12" t="inlineStr">
        <is>
          <t>N/A</t>
        </is>
      </c>
      <c r="J12" t="inlineStr">
        <is>
          <t>N/A</t>
        </is>
      </c>
    </row>
    <row r="13">
      <c r="A13" t="inlineStr">
        <is>
          <t>Days Sales in AR</t>
        </is>
      </c>
      <c r="B13" t="n">
        <v>4.402954067203689</v>
      </c>
      <c r="C13" t="n">
        <v>3.743053838445622</v>
      </c>
      <c r="D13" t="n">
        <v>2.993029930299303</v>
      </c>
      <c r="E13" t="n">
        <v>2.09251798386017</v>
      </c>
      <c r="F13" t="n">
        <v>1.184212131191531</v>
      </c>
      <c r="G13" t="n">
        <v>0.9194966553752462</v>
      </c>
    </row>
    <row r="14">
      <c r="A14" t="inlineStr">
        <is>
          <t>Inventory Turnover</t>
        </is>
      </c>
      <c r="B14" t="n">
        <v>3.658456311710372</v>
      </c>
      <c r="C14" t="n">
        <v>3.585137448393918</v>
      </c>
      <c r="D14" t="n">
        <v>3.46315497130161</v>
      </c>
      <c r="E14" t="n">
        <v>3.586478285605917</v>
      </c>
      <c r="F14" t="n">
        <v>3.649761510756352</v>
      </c>
      <c r="G14" t="n">
        <v>3.54730504587156</v>
      </c>
      <c r="H14" t="n">
        <v>3.491882654514384</v>
      </c>
      <c r="I14" t="n">
        <v>3.381708005956966</v>
      </c>
      <c r="J14" t="n">
        <v>4.339605823511935</v>
      </c>
    </row>
    <row r="15">
      <c r="A15" t="inlineStr">
        <is>
          <t>Days in Inventory</t>
        </is>
      </c>
      <c r="B15" t="n">
        <v>96.89834295829827</v>
      </c>
      <c r="C15" t="n">
        <v>109.8362543534434</v>
      </c>
      <c r="D15" t="n">
        <v>106.2538426581839</v>
      </c>
      <c r="E15" t="n">
        <v>98.45147132697035</v>
      </c>
      <c r="F15" t="n">
        <v>100.6977116338614</v>
      </c>
      <c r="G15" t="n">
        <v>104.0750020205286</v>
      </c>
      <c r="H15" t="n">
        <v>104.0220228384992</v>
      </c>
      <c r="I15" t="n">
        <v>99.66941019255299</v>
      </c>
      <c r="J15" t="n">
        <v>93.32211242211926</v>
      </c>
    </row>
    <row r="16">
      <c r="A16" t="inlineStr">
        <is>
          <t>Average Payable Turnover</t>
        </is>
      </c>
      <c r="B16" t="n">
        <v>13.78635727145429</v>
      </c>
      <c r="C16" t="n">
        <v>15.4934725848564</v>
      </c>
      <c r="D16" t="n">
        <v>14.39638252838176</v>
      </c>
      <c r="E16" t="n">
        <v>14.14472700074794</v>
      </c>
      <c r="F16" t="n">
        <v>16.24523396880416</v>
      </c>
      <c r="G16" t="n">
        <v>18.40307387208725</v>
      </c>
      <c r="H16" t="n">
        <v>15.43108873505349</v>
      </c>
      <c r="I16" t="n">
        <v>11.11238609517381</v>
      </c>
      <c r="J16" t="n">
        <v>13.98340513802457</v>
      </c>
    </row>
    <row r="17">
      <c r="A17" t="inlineStr">
        <is>
          <t>Days of Payables Outstanding</t>
        </is>
      </c>
      <c r="B17" t="n">
        <v>23.10180214167561</v>
      </c>
      <c r="C17" t="n">
        <v>24.75775193798449</v>
      </c>
      <c r="D17" t="n">
        <v>27.14400278007966</v>
      </c>
      <c r="E17" t="n">
        <v>24.76244613066124</v>
      </c>
      <c r="F17" t="n">
        <v>19.95652637755374</v>
      </c>
      <c r="G17" t="n">
        <v>19.50914625932811</v>
      </c>
      <c r="H17" t="n">
        <v>27.61813485589994</v>
      </c>
      <c r="I17" t="n">
        <v>34.84161452955112</v>
      </c>
      <c r="J17" t="n">
        <v>26.02323299176118</v>
      </c>
    </row>
    <row r="18">
      <c r="A18" t="inlineStr">
        <is>
          <t>Cash Conversion Cycle</t>
        </is>
      </c>
      <c r="B18" t="n">
        <v>78.19949488382636</v>
      </c>
      <c r="C18" t="n">
        <v>88.82155625390456</v>
      </c>
      <c r="D18" t="n">
        <v>82.10286980840351</v>
      </c>
      <c r="E18" t="n">
        <v>75.78154318016929</v>
      </c>
      <c r="F18" t="n">
        <v>81.92539738749922</v>
      </c>
      <c r="G18" t="n">
        <v>85.48535241657571</v>
      </c>
      <c r="H18" t="n">
        <v>76.40388798259924</v>
      </c>
      <c r="I18" t="n">
        <v>64.82779566300187</v>
      </c>
      <c r="J18" t="n">
        <v>67.29887943035808</v>
      </c>
    </row>
    <row r="19">
      <c r="A19" t="inlineStr">
        <is>
          <t>Asset Turnover</t>
        </is>
      </c>
      <c r="B19" t="n">
        <v>1.819820479047758</v>
      </c>
      <c r="C19" t="n">
        <v>1.748671559424247</v>
      </c>
      <c r="D19" t="n">
        <v>1.726744186046512</v>
      </c>
      <c r="E19" t="n">
        <v>1.774909263740062</v>
      </c>
      <c r="F19" t="n">
        <v>1.790421907756814</v>
      </c>
      <c r="G19" t="n">
        <v>1.814134063959357</v>
      </c>
      <c r="H19" t="n">
        <v>1.604178955261185</v>
      </c>
      <c r="I19" t="n">
        <v>1.206426751797749</v>
      </c>
      <c r="J19" t="n">
        <v>1.482153571480836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0.04325215456580306</v>
      </c>
      <c r="C22" t="n">
        <v>0.01117892791608647</v>
      </c>
      <c r="D22" t="n">
        <v>0.0345273149701194</v>
      </c>
      <c r="E22" t="n">
        <v>0.03451927407281181</v>
      </c>
      <c r="F22" t="n">
        <v>0.0257113932696647</v>
      </c>
      <c r="G22" t="n">
        <v>0.03706602423782911</v>
      </c>
      <c r="H22" t="n">
        <v>0.0272594697677897</v>
      </c>
      <c r="I22" t="n">
        <v>0.07905111927831607</v>
      </c>
      <c r="J22" t="n">
        <v>0.08965244865718799</v>
      </c>
    </row>
    <row r="23">
      <c r="A23" t="inlineStr">
        <is>
          <t>Return on Assets</t>
        </is>
      </c>
      <c r="B23" t="n">
        <v>3.306352459016394</v>
      </c>
      <c r="C23" t="n">
        <v>1.017772511848341</v>
      </c>
      <c r="D23" t="n">
        <v>3.838397790055248</v>
      </c>
      <c r="E23" t="n">
        <v>5.015030946065429</v>
      </c>
      <c r="F23" t="n">
        <v>5.720488466757123</v>
      </c>
      <c r="G23" t="n">
        <v>12.84322033898305</v>
      </c>
      <c r="H23" t="n">
        <v>21.23300970873786</v>
      </c>
      <c r="I23" t="inlineStr">
        <is>
          <t>N/A</t>
        </is>
      </c>
      <c r="J23" t="inlineStr">
        <is>
          <t>N/A</t>
        </is>
      </c>
    </row>
    <row r="24">
      <c r="A24" t="inlineStr">
        <is>
          <t>Return on Equity</t>
        </is>
      </c>
      <c r="B24" t="n">
        <v>0.1157273754236224</v>
      </c>
      <c r="C24" t="n">
        <v>0.02910187349662906</v>
      </c>
      <c r="D24" t="n">
        <v>0.09359738641339127</v>
      </c>
      <c r="E24" t="n">
        <v>0.09718819074381864</v>
      </c>
      <c r="F24" t="n">
        <v>0.07319317372962275</v>
      </c>
      <c r="G24" t="n">
        <v>0.1065808674859785</v>
      </c>
      <c r="H24" t="n">
        <v>0.08173714798273317</v>
      </c>
      <c r="I24" t="n">
        <v>0.2303932070033303</v>
      </c>
      <c r="J24" t="n">
        <v>0.3568200573741502</v>
      </c>
    </row>
    <row r="25">
      <c r="A25" t="inlineStr">
        <is>
          <t>Return on Sales</t>
        </is>
      </c>
      <c r="B25" t="n">
        <v>0.07184119878298864</v>
      </c>
      <c r="C25" t="n">
        <v>0.03423953358233235</v>
      </c>
      <c r="D25" t="n">
        <v>0.0591027122392436</v>
      </c>
      <c r="E25" t="n">
        <v>0.05849775429969448</v>
      </c>
      <c r="F25" t="n">
        <v>0.05530145022991449</v>
      </c>
      <c r="G25" t="n">
        <v>0.05115380382277768</v>
      </c>
      <c r="H25" t="n">
        <v>0.03580999389248277</v>
      </c>
      <c r="I25" t="n">
        <v>0.1025459405278984</v>
      </c>
      <c r="J25" t="n">
        <v>0.117031990521327</v>
      </c>
    </row>
    <row r="26">
      <c r="A26" t="inlineStr">
        <is>
          <t>Gross Margin</t>
        </is>
      </c>
      <c r="B26" t="n">
        <v>0.5381388304360064</v>
      </c>
      <c r="C26" t="n">
        <v>0.5366536094012311</v>
      </c>
      <c r="D26" t="n">
        <v>0.5352168673201884</v>
      </c>
      <c r="E26" t="n">
        <v>0.5396253514612267</v>
      </c>
      <c r="F26" t="n">
        <v>0.5426835961798822</v>
      </c>
      <c r="G26" t="n">
        <v>0.5460726645714356</v>
      </c>
      <c r="H26" t="n">
        <v>0.5415622779792842</v>
      </c>
      <c r="I26" t="n">
        <v>0.5599599064483796</v>
      </c>
      <c r="J26" t="n">
        <v>0.5673676935229067</v>
      </c>
    </row>
    <row r="27">
      <c r="A27" t="inlineStr">
        <is>
          <t>Operating Cash Flow Ratio</t>
        </is>
      </c>
      <c r="B27" t="n">
        <v>0.7154377880184332</v>
      </c>
      <c r="C27" t="n">
        <v>0.5783270755110556</v>
      </c>
      <c r="D27" t="n">
        <v>0.5558748403575989</v>
      </c>
      <c r="E27" t="n">
        <v>0.6258467952058363</v>
      </c>
      <c r="F27" t="n">
        <v>0.5849687778768956</v>
      </c>
      <c r="G27" t="n">
        <v>0.7978012014054177</v>
      </c>
      <c r="H27" t="n">
        <v>0.4992914501653283</v>
      </c>
      <c r="I27" t="n">
        <v>0.6380611644775535</v>
      </c>
      <c r="J27" t="n">
        <v>0.4622112368095826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0.4009588949238919</v>
      </c>
      <c r="C30" t="n">
        <v>0.578266228430567</v>
      </c>
      <c r="D30" t="n">
        <v>0.561775038112282</v>
      </c>
      <c r="E30" t="n">
        <v>0.6124454535778905</v>
      </c>
      <c r="F30" t="n">
        <v>0.5684028013870946</v>
      </c>
      <c r="G30" t="n">
        <v>0.6028110548738302</v>
      </c>
      <c r="H30" t="n">
        <v>1.149980806142034</v>
      </c>
      <c r="I30" t="n">
        <v>1.689567932956477</v>
      </c>
      <c r="J30" t="n">
        <v>1.68113450795015</v>
      </c>
    </row>
    <row r="31">
      <c r="A31" t="inlineStr">
        <is>
          <t>Total Debt Ratio</t>
        </is>
      </c>
      <c r="B31" t="n">
        <v>0.2861963337002824</v>
      </c>
      <c r="C31" t="n">
        <v>0.3663853879693703</v>
      </c>
      <c r="D31" t="n">
        <v>0.3597029177718833</v>
      </c>
      <c r="E31" t="n">
        <v>0.3798156256187983</v>
      </c>
      <c r="F31" t="n">
        <v>0.3624086879240457</v>
      </c>
      <c r="G31" t="n">
        <v>0.3760961424871644</v>
      </c>
      <c r="H31" t="n">
        <v>0.5348795686253504</v>
      </c>
      <c r="I31" t="n">
        <v>0.628202301688787</v>
      </c>
      <c r="J31" t="n">
        <v>0.6270235614681841</v>
      </c>
    </row>
    <row r="32">
      <c r="A32" t="inlineStr">
        <is>
          <t>Equity Multiplier</t>
        </is>
      </c>
      <c r="B32" t="n">
        <v>1.400992422718434</v>
      </c>
      <c r="C32" t="n">
        <v>1.578300465625856</v>
      </c>
      <c r="D32" t="n">
        <v>1.561775038112282</v>
      </c>
      <c r="E32" t="n">
        <v>1.612480930925604</v>
      </c>
      <c r="F32" t="n">
        <v>1.568402801387095</v>
      </c>
      <c r="G32" t="n">
        <v>1.60281105487383</v>
      </c>
      <c r="H32" t="n">
        <v>2.149980806142035</v>
      </c>
      <c r="I32" t="n">
        <v>2.689528402577381</v>
      </c>
      <c r="J32" t="n">
        <v>2.68113450795015</v>
      </c>
    </row>
    <row r="33">
      <c r="A33" t="inlineStr">
        <is>
          <t>Times Interest Earned</t>
        </is>
      </c>
      <c r="B33" t="n">
        <v>48.28828828828829</v>
      </c>
      <c r="C33" t="n">
        <v>25.05714285714286</v>
      </c>
      <c r="D33" t="n">
        <v>20.77292576419214</v>
      </c>
      <c r="E33" t="n">
        <v>21.55156950672646</v>
      </c>
      <c r="F33" t="n">
        <v>21.48815165876777</v>
      </c>
      <c r="G33" t="n">
        <v>29.45774647887324</v>
      </c>
      <c r="H33" t="inlineStr">
        <is>
          <t>N/A</t>
        </is>
      </c>
      <c r="I33" t="inlineStr">
        <is>
          <t>N/A</t>
        </is>
      </c>
      <c r="J33" t="inlineStr">
        <is>
          <t>N/A</t>
        </is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2.143929629678843</v>
      </c>
      <c r="C36" t="n">
        <v>0.5706958636176405</v>
      </c>
      <c r="D36" t="n">
        <v>1.846290809072669</v>
      </c>
      <c r="E36" t="n">
        <v>1.884160034015865</v>
      </c>
      <c r="F36" t="n">
        <v>1.400496950530834</v>
      </c>
      <c r="G36" t="n">
        <v>2.013712645663642</v>
      </c>
      <c r="H36" t="n">
        <v>1.452982367557369</v>
      </c>
      <c r="I36" t="n">
        <v>3.929762553315883</v>
      </c>
      <c r="J36" t="n">
        <v>6.032501096214406</v>
      </c>
    </row>
    <row r="37">
      <c r="A37" t="inlineStr">
        <is>
          <t>Price Earnings Ratio</t>
        </is>
      </c>
      <c r="B37" t="n">
        <v>12.46309563061667</v>
      </c>
      <c r="C37" t="n">
        <v>46.82003445867288</v>
      </c>
      <c r="D37" t="n">
        <v>14.47225966174883</v>
      </c>
      <c r="E37" t="n">
        <v>14.1813856135402</v>
      </c>
      <c r="F37" t="n">
        <v>19.07894193548387</v>
      </c>
      <c r="G37" t="n">
        <v>13.26902329264269</v>
      </c>
      <c r="H37" t="n">
        <v>18.38976204846822</v>
      </c>
      <c r="I37" t="n">
        <v>6.799393000845309</v>
      </c>
      <c r="J37" t="n">
        <v>4.42934026431718</v>
      </c>
    </row>
    <row r="41">
      <c r="A41" s="17" t="inlineStr">
        <is>
          <t>LL</t>
        </is>
      </c>
    </row>
    <row r="42">
      <c r="A42" s="18" t="inlineStr">
        <is>
          <t>Liquidity Ratios</t>
        </is>
      </c>
      <c r="B42" s="5" t="n">
        <v>2013</v>
      </c>
      <c r="C42" s="5" t="n">
        <v>2014</v>
      </c>
      <c r="D42" s="5" t="n">
        <v>2015</v>
      </c>
      <c r="E42" s="5" t="n">
        <v>2016</v>
      </c>
      <c r="F42" s="5" t="n">
        <v>2017</v>
      </c>
      <c r="G42" s="5" t="n">
        <v>2018</v>
      </c>
      <c r="H42" s="5" t="n">
        <v>2019</v>
      </c>
      <c r="I42" s="5" t="n">
        <v>2020</v>
      </c>
      <c r="J42" s="5" t="n">
        <v>2021</v>
      </c>
    </row>
    <row r="43">
      <c r="A43" t="inlineStr">
        <is>
          <t>Current Ratio</t>
        </is>
      </c>
      <c r="B43" t="n">
        <v>3.291682242990654</v>
      </c>
      <c r="C43" t="n">
        <v>2.476811091854419</v>
      </c>
      <c r="D43" t="n">
        <v>2.526929700955065</v>
      </c>
      <c r="E43" t="n">
        <v>1.89764876010926</v>
      </c>
      <c r="F43" t="n">
        <v>1.672653794342164</v>
      </c>
      <c r="G43" t="n">
        <v>1.512886172146043</v>
      </c>
      <c r="H43" t="n">
        <v>1.5081684935534</v>
      </c>
      <c r="I43" t="n">
        <v>1.808594072484108</v>
      </c>
      <c r="J43" t="n">
        <v>1.548721700955496</v>
      </c>
    </row>
    <row r="44">
      <c r="A44" t="inlineStr">
        <is>
          <t>Quick Ratio</t>
        </is>
      </c>
      <c r="B44" t="n">
        <v>0.7535514018691588</v>
      </c>
      <c r="C44" t="n">
        <v>0.1406585788561525</v>
      </c>
      <c r="D44" t="n">
        <v>0.2090183184593706</v>
      </c>
      <c r="E44" t="n">
        <v>0.05500508810454716</v>
      </c>
      <c r="F44" t="n">
        <v>0.1119218679838348</v>
      </c>
      <c r="G44" t="n">
        <v>0.04778622170824385</v>
      </c>
      <c r="H44" t="n">
        <v>0.03775565914913275</v>
      </c>
      <c r="I44" t="n">
        <v>0.7014777511764221</v>
      </c>
      <c r="J44" t="n">
        <v>0.3666609279504175</v>
      </c>
    </row>
    <row r="46">
      <c r="A46" s="18" t="inlineStr">
        <is>
          <t>Activity Ratios</t>
        </is>
      </c>
    </row>
    <row r="47">
      <c r="A47" t="inlineStr">
        <is>
          <t>AR Turnover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  <c r="F47" t="inlineStr">
        <is>
          <t>N/A</t>
        </is>
      </c>
      <c r="G47" t="inlineStr">
        <is>
          <t>N/A</t>
        </is>
      </c>
      <c r="H47" t="inlineStr">
        <is>
          <t>N/A</t>
        </is>
      </c>
      <c r="I47" t="inlineStr">
        <is>
          <t>N/A</t>
        </is>
      </c>
      <c r="J47" t="inlineStr">
        <is>
          <t>N/A</t>
        </is>
      </c>
    </row>
    <row r="48">
      <c r="A48" t="inlineStr">
        <is>
          <t>Days Sales in AR</t>
        </is>
      </c>
    </row>
    <row r="49">
      <c r="A49" t="inlineStr">
        <is>
          <t>Inventory Turnover</t>
        </is>
      </c>
      <c r="B49" t="n">
        <v>2.566854703460893</v>
      </c>
      <c r="C49" t="n">
        <v>2.220359915314044</v>
      </c>
      <c r="D49" t="n">
        <v>2.505216815505485</v>
      </c>
      <c r="E49" t="n">
        <v>2.404290761317249</v>
      </c>
      <c r="F49" t="n">
        <v>2.339259443075669</v>
      </c>
      <c r="G49" t="n">
        <v>2.382912755145983</v>
      </c>
      <c r="H49" t="n">
        <v>2.278777454353003</v>
      </c>
      <c r="I49" t="n">
        <v>2.524548777271186</v>
      </c>
      <c r="J49" t="n">
        <v>2.856054530874098</v>
      </c>
    </row>
    <row r="50">
      <c r="A50" t="inlineStr">
        <is>
          <t>Days in Inventory</t>
        </is>
      </c>
      <c r="B50" t="n">
        <v>156.3604351220175</v>
      </c>
      <c r="C50" t="n">
        <v>182.3520858164482</v>
      </c>
      <c r="D50" t="n">
        <v>127.4517087667162</v>
      </c>
      <c r="E50" t="n">
        <v>167.7881745645024</v>
      </c>
      <c r="F50" t="n">
        <v>145.0773637231576</v>
      </c>
      <c r="G50" t="n">
        <v>167.9464363163221</v>
      </c>
      <c r="H50" t="n">
        <v>151.7230592811938</v>
      </c>
      <c r="I50" t="n">
        <v>133.1507186674428</v>
      </c>
      <c r="J50" t="n">
        <v>130.3556787870279</v>
      </c>
    </row>
    <row r="51">
      <c r="A51" t="inlineStr">
        <is>
          <t>Average Payable Turnover</t>
        </is>
      </c>
      <c r="B51" t="n">
        <v>10.57537688442211</v>
      </c>
      <c r="C51" t="n">
        <v>9.211007831369391</v>
      </c>
      <c r="D51" t="n">
        <v>10.32711176687569</v>
      </c>
      <c r="E51" t="n">
        <v>7.466969869243889</v>
      </c>
      <c r="F51" t="n">
        <v>7.007593054744332</v>
      </c>
      <c r="G51" t="n">
        <v>9.805088950315401</v>
      </c>
      <c r="H51" t="n">
        <v>10.34103872710897</v>
      </c>
      <c r="I51" t="n">
        <v>10.27828488149114</v>
      </c>
      <c r="J51" t="n">
        <v>10.63134328358209</v>
      </c>
    </row>
    <row r="52">
      <c r="A52" t="inlineStr">
        <is>
          <t>Days of Payables Outstanding</t>
        </is>
      </c>
      <c r="B52" t="n">
        <v>34.891983165326</v>
      </c>
      <c r="C52" t="n">
        <v>46.57846642828764</v>
      </c>
      <c r="D52" t="n">
        <v>28.81222139673106</v>
      </c>
      <c r="E52" t="n">
        <v>67.05635582896821</v>
      </c>
      <c r="F52" t="n">
        <v>37.43646475820995</v>
      </c>
      <c r="G52" t="n">
        <v>38.73738615006505</v>
      </c>
      <c r="H52" t="n">
        <v>31.69881844045753</v>
      </c>
      <c r="I52" t="n">
        <v>38.42908103106017</v>
      </c>
      <c r="J52" t="n">
        <v>32.51846132247648</v>
      </c>
    </row>
    <row r="53">
      <c r="A53" t="inlineStr">
        <is>
          <t>Cash Conversion Cycle</t>
        </is>
      </c>
      <c r="B53" t="n">
        <v>121.4684519566915</v>
      </c>
      <c r="C53" t="n">
        <v>135.7736193881605</v>
      </c>
      <c r="D53" t="n">
        <v>98.63948736998515</v>
      </c>
      <c r="E53" t="n">
        <v>100.7318187355341</v>
      </c>
      <c r="F53" t="n">
        <v>107.6408989649476</v>
      </c>
      <c r="G53" t="n">
        <v>129.209050166257</v>
      </c>
      <c r="H53" t="n">
        <v>120.0242408407362</v>
      </c>
      <c r="I53" t="n">
        <v>94.72163763638261</v>
      </c>
      <c r="J53" t="n">
        <v>97.83721746455144</v>
      </c>
    </row>
    <row r="54">
      <c r="A54" t="inlineStr">
        <is>
          <t>Asset Turnover</t>
        </is>
      </c>
      <c r="B54" t="n">
        <v>2.574786022266555</v>
      </c>
      <c r="C54" t="n">
        <v>2.269549955580594</v>
      </c>
      <c r="D54" t="n">
        <v>2.061327211844239</v>
      </c>
      <c r="E54" t="n">
        <v>2.046551760870955</v>
      </c>
      <c r="F54" t="n">
        <v>2.303557436138536</v>
      </c>
      <c r="G54" t="n">
        <v>2.447513313475946</v>
      </c>
      <c r="H54" t="n">
        <v>2.039326943715995</v>
      </c>
      <c r="I54" t="n">
        <v>1.728171541925124</v>
      </c>
      <c r="J54" t="n">
        <v>1.800193713678685</v>
      </c>
    </row>
    <row r="56">
      <c r="A56" s="18" t="inlineStr">
        <is>
          <t>Profitability Ratios</t>
        </is>
      </c>
    </row>
    <row r="57">
      <c r="A57" t="inlineStr">
        <is>
          <t>Profit Margin</t>
        </is>
      </c>
      <c r="B57" t="n">
        <v>0.07738142845717029</v>
      </c>
      <c r="C57" t="n">
        <v>0.06050104065226938</v>
      </c>
      <c r="D57" t="n">
        <v>-0.0576534052596089</v>
      </c>
      <c r="E57" t="n">
        <v>-0.07137280213202303</v>
      </c>
      <c r="F57" t="n">
        <v>-0.03675663067458428</v>
      </c>
      <c r="G57" t="n">
        <v>-0.05013645080395338</v>
      </c>
      <c r="H57" t="n">
        <v>0.008841295991213621</v>
      </c>
      <c r="I57" t="n">
        <v>0.05596246697640521</v>
      </c>
      <c r="J57" t="n">
        <v>0.03618723640592187</v>
      </c>
    </row>
    <row r="58">
      <c r="A58" t="inlineStr">
        <is>
          <t>Return on Assets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  <c r="F58" t="inlineStr">
        <is>
          <t>N/A</t>
        </is>
      </c>
      <c r="G58" t="inlineStr">
        <is>
          <t>N/A</t>
        </is>
      </c>
      <c r="H58" t="inlineStr">
        <is>
          <t>N/A</t>
        </is>
      </c>
      <c r="I58" t="inlineStr">
        <is>
          <t>N/A</t>
        </is>
      </c>
      <c r="J58" t="inlineStr">
        <is>
          <t>N/A</t>
        </is>
      </c>
    </row>
    <row r="59">
      <c r="A59" t="inlineStr">
        <is>
          <t>Return on Equity</t>
        </is>
      </c>
      <c r="B59" t="n">
        <v>0.2846268409730267</v>
      </c>
      <c r="C59" t="n">
        <v>0.1976051638654152</v>
      </c>
      <c r="D59" t="n">
        <v>-0.1851317214002165</v>
      </c>
      <c r="E59" t="n">
        <v>-0.2696770640758369</v>
      </c>
      <c r="F59" t="n">
        <v>-0.176423939916966</v>
      </c>
      <c r="G59" t="n">
        <v>-0.3150181028240406</v>
      </c>
      <c r="H59" t="n">
        <v>0.06259517252551434</v>
      </c>
      <c r="I59" t="n">
        <v>0.3159491847965849</v>
      </c>
      <c r="J59" t="n">
        <v>0.1668901206651592</v>
      </c>
    </row>
    <row r="60">
      <c r="A60" t="inlineStr">
        <is>
          <t>Return on Sales</t>
        </is>
      </c>
      <c r="B60" t="n">
        <v>0.1264396544829241</v>
      </c>
      <c r="C60" t="n">
        <v>0.09889060739722365</v>
      </c>
      <c r="D60" t="n">
        <v>-0.08522854982733608</v>
      </c>
      <c r="E60" t="n">
        <v>-0.09813760293153168</v>
      </c>
      <c r="F60" t="n">
        <v>-0.0374661055659763</v>
      </c>
      <c r="G60" t="n">
        <v>-0.04923292521020799</v>
      </c>
      <c r="H60" t="n">
        <v>0.01185246201720666</v>
      </c>
      <c r="I60" t="n">
        <v>0.04886581033069144</v>
      </c>
      <c r="J60" t="n">
        <v>0.04581113213114186</v>
      </c>
    </row>
    <row r="61">
      <c r="A61" t="inlineStr">
        <is>
          <t>Gross Margin</t>
        </is>
      </c>
      <c r="B61" t="n">
        <v>0.410881388466768</v>
      </c>
      <c r="C61" t="n">
        <v>0.3992381279715874</v>
      </c>
      <c r="D61" t="n">
        <v>0.2849056989313227</v>
      </c>
      <c r="E61" t="n">
        <v>0.3163368346537024</v>
      </c>
      <c r="F61" t="n">
        <v>0.3586832923522494</v>
      </c>
      <c r="G61" t="n">
        <v>0.3622768844962384</v>
      </c>
      <c r="H61" t="n">
        <v>0.3694673256452499</v>
      </c>
      <c r="I61" t="n">
        <v>0.3896419786827002</v>
      </c>
      <c r="J61" t="n">
        <v>0.3818664630230661</v>
      </c>
    </row>
    <row r="62">
      <c r="A62" t="inlineStr">
        <is>
          <t>Operating Cash Flow Ratio</t>
        </is>
      </c>
      <c r="B62" t="n">
        <v>0.4953271028037383</v>
      </c>
      <c r="C62" t="n">
        <v>0.3957712305025997</v>
      </c>
      <c r="D62" t="n">
        <v>0.07202129325191796</v>
      </c>
      <c r="E62" t="n">
        <v>-0.1475550318676022</v>
      </c>
      <c r="F62" t="n">
        <v>0.2210933991917378</v>
      </c>
      <c r="G62" t="n">
        <v>-0.177556583512308</v>
      </c>
      <c r="H62" t="n">
        <v>0.001385914073327454</v>
      </c>
      <c r="I62" t="n">
        <v>0.6482704532320648</v>
      </c>
      <c r="J62" t="n">
        <v>0.1664371180166997</v>
      </c>
    </row>
    <row r="64">
      <c r="A64" s="18" t="inlineStr">
        <is>
          <t>Coverage Ratios</t>
        </is>
      </c>
    </row>
    <row r="65">
      <c r="A65" t="inlineStr">
        <is>
          <t>Debt-to-Equity</t>
        </is>
      </c>
      <c r="B65" t="n">
        <v>0.3886787573141952</v>
      </c>
      <c r="C65" t="n">
        <v>0.4861014907393464</v>
      </c>
      <c r="D65" t="n">
        <v>0.6435493749324495</v>
      </c>
      <c r="E65" t="n">
        <v>1.089912945558491</v>
      </c>
      <c r="F65" t="n">
        <v>1.0763204447814</v>
      </c>
      <c r="G65" t="n">
        <v>2.226051560379918</v>
      </c>
      <c r="H65" t="n">
        <v>2.696186046511628</v>
      </c>
      <c r="I65" t="n">
        <v>1.962743288959184</v>
      </c>
      <c r="J65" t="n">
        <v>1.226554461267088</v>
      </c>
    </row>
    <row r="66">
      <c r="A66" t="inlineStr">
        <is>
          <t>Total Debt Ratio</t>
        </is>
      </c>
      <c r="B66" t="n">
        <v>0.2798910513083155</v>
      </c>
      <c r="C66" t="n">
        <v>0.3270984476958619</v>
      </c>
      <c r="D66" t="n">
        <v>0.3915607189829022</v>
      </c>
      <c r="E66" t="n">
        <v>0.5215111700584407</v>
      </c>
      <c r="F66" t="n">
        <v>0.5183787731256085</v>
      </c>
      <c r="G66" t="n">
        <v>0.6900235531628534</v>
      </c>
      <c r="H66" t="n">
        <v>0.7294508481401318</v>
      </c>
      <c r="I66" t="n">
        <v>0.6624749759027211</v>
      </c>
      <c r="J66" t="n">
        <v>0.5508755714733697</v>
      </c>
    </row>
    <row r="67">
      <c r="A67" t="inlineStr">
        <is>
          <t>Equity Multiplier</t>
        </is>
      </c>
      <c r="B67" t="n">
        <v>1.388678757314195</v>
      </c>
      <c r="C67" t="n">
        <v>1.486101490739346</v>
      </c>
      <c r="D67" t="n">
        <v>1.643549374932449</v>
      </c>
      <c r="E67" t="n">
        <v>2.089912945558491</v>
      </c>
      <c r="F67" t="n">
        <v>2.0763204447814</v>
      </c>
      <c r="G67" t="n">
        <v>3.226051560379918</v>
      </c>
      <c r="H67" t="n">
        <v>3.696186046511628</v>
      </c>
      <c r="I67" t="n">
        <v>2.962743288959185</v>
      </c>
      <c r="J67" t="n">
        <v>2.226554461267088</v>
      </c>
    </row>
    <row r="68">
      <c r="A68" t="inlineStr">
        <is>
          <t>Times Interest Earned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  <c r="F68" t="inlineStr">
        <is>
          <t>N/A</t>
        </is>
      </c>
      <c r="G68" t="inlineStr">
        <is>
          <t>N/A</t>
        </is>
      </c>
      <c r="H68" t="inlineStr">
        <is>
          <t>N/A</t>
        </is>
      </c>
      <c r="I68" t="inlineStr">
        <is>
          <t>N/A</t>
        </is>
      </c>
      <c r="J68" t="inlineStr">
        <is>
          <t>N/A</t>
        </is>
      </c>
    </row>
    <row r="70">
      <c r="A70" s="18" t="inlineStr">
        <is>
          <t>Investor Ratios</t>
        </is>
      </c>
    </row>
    <row r="71">
      <c r="A71" t="inlineStr">
        <is>
          <t>Earnings Per Share</t>
        </is>
      </c>
      <c r="B71" t="n">
        <v>5.142242123865584</v>
      </c>
      <c r="C71" t="n">
        <v>4.210127692369019</v>
      </c>
      <c r="D71" t="n">
        <v>-3.74905326937642</v>
      </c>
      <c r="E71" t="n">
        <v>-4.554936951062332</v>
      </c>
      <c r="F71" t="n">
        <v>-2.512656293599437</v>
      </c>
      <c r="G71" t="n">
        <v>-3.612856934054399</v>
      </c>
      <c r="H71" t="n">
        <v>0.6417837069320613</v>
      </c>
      <c r="I71" t="n">
        <v>4.081239453088667</v>
      </c>
      <c r="J71" t="n">
        <v>2.77043277216014</v>
      </c>
    </row>
    <row r="72">
      <c r="A72" t="inlineStr">
        <is>
          <t>Price Earnings Ratio</t>
        </is>
      </c>
      <c r="B72" t="n">
        <v>5.196176950904393</v>
      </c>
      <c r="C72" t="n">
        <v>6.346600852138236</v>
      </c>
      <c r="D72" t="n">
        <v>-7.12713265993266</v>
      </c>
      <c r="E72" t="n">
        <v>-5.866162427071179</v>
      </c>
      <c r="F72" t="n">
        <v>-10.63416435748281</v>
      </c>
      <c r="G72" t="n">
        <v>-7.395809047443914</v>
      </c>
      <c r="H72" t="n">
        <v>41.63396438923395</v>
      </c>
      <c r="I72" t="n">
        <v>6.547030701611591</v>
      </c>
      <c r="J72" t="n">
        <v>9.644702541966426</v>
      </c>
    </row>
    <row r="76">
      <c r="A76" s="17" t="inlineStr">
        <is>
          <t>TTSH</t>
        </is>
      </c>
    </row>
    <row r="77">
      <c r="A77" s="18" t="inlineStr">
        <is>
          <t>Liquidity Ratios</t>
        </is>
      </c>
      <c r="B77" s="5" t="n">
        <v>2013</v>
      </c>
      <c r="C77" s="5" t="n">
        <v>2014</v>
      </c>
      <c r="D77" s="5" t="n">
        <v>2015</v>
      </c>
      <c r="E77" s="5" t="n">
        <v>2016</v>
      </c>
      <c r="F77" s="5" t="n">
        <v>2017</v>
      </c>
      <c r="G77" s="5" t="n">
        <v>2018</v>
      </c>
      <c r="H77" s="5" t="n">
        <v>2019</v>
      </c>
      <c r="I77" s="5" t="n">
        <v>2020</v>
      </c>
      <c r="J77" s="5" t="n">
        <v>2021</v>
      </c>
    </row>
    <row r="78">
      <c r="A78" t="inlineStr">
        <is>
          <t>Current Ratio</t>
        </is>
      </c>
      <c r="B78" t="n">
        <v>2.293073268317079</v>
      </c>
      <c r="C78" t="n">
        <v>2.632037325038881</v>
      </c>
      <c r="D78" t="n">
        <v>2.194416498993964</v>
      </c>
      <c r="E78" t="n">
        <v>1.598272138228942</v>
      </c>
      <c r="F78" t="n">
        <v>1.701757214251169</v>
      </c>
      <c r="G78" t="n">
        <v>2.578978622327791</v>
      </c>
      <c r="H78" t="n">
        <v>1.749176807444524</v>
      </c>
      <c r="I78" t="n">
        <v>1.362630208333333</v>
      </c>
      <c r="J78" t="n">
        <v>1.300583358919251</v>
      </c>
    </row>
    <row r="79">
      <c r="A79" t="inlineStr">
        <is>
          <t>Quick Ratio</t>
        </is>
      </c>
      <c r="B79" t="n">
        <v>0.09877469367341836</v>
      </c>
      <c r="C79" t="n">
        <v>0.2391912908242613</v>
      </c>
      <c r="D79" t="n">
        <v>0.3148893360160966</v>
      </c>
      <c r="E79" t="n">
        <v>0.1907293570360525</v>
      </c>
      <c r="F79" t="n">
        <v>0.158955344188296</v>
      </c>
      <c r="G79" t="n">
        <v>0.1872525732383215</v>
      </c>
      <c r="H79" t="n">
        <v>0.1902648532569793</v>
      </c>
      <c r="I79" t="n">
        <v>0.1725260416666667</v>
      </c>
      <c r="J79" t="n">
        <v>0.1351959881281343</v>
      </c>
    </row>
    <row r="81">
      <c r="A81" s="18" t="inlineStr">
        <is>
          <t>Activity Ratios</t>
        </is>
      </c>
    </row>
    <row r="82">
      <c r="A82" t="inlineStr">
        <is>
          <t>AR Turnover</t>
        </is>
      </c>
      <c r="B82" t="n">
        <v>207.7466063348416</v>
      </c>
      <c r="C82" t="n">
        <v>176.7628865979381</v>
      </c>
      <c r="D82" t="n">
        <v>159.2336956521739</v>
      </c>
      <c r="E82" t="n">
        <v>148.0182648401827</v>
      </c>
      <c r="F82" t="n">
        <v>143.8830897703549</v>
      </c>
      <c r="G82" t="n">
        <v>130.8608058608059</v>
      </c>
      <c r="H82" t="n">
        <v>105.5348837209302</v>
      </c>
      <c r="I82" t="n">
        <v>102.3811023622047</v>
      </c>
      <c r="J82" t="n">
        <v>119.9676375404531</v>
      </c>
    </row>
    <row r="83">
      <c r="A83" t="inlineStr">
        <is>
          <t>Days Sales in AR</t>
        </is>
      </c>
      <c r="B83" t="n">
        <v>1.907997909043387</v>
      </c>
      <c r="C83" t="n">
        <v>2.426805085734282</v>
      </c>
      <c r="D83" t="n">
        <v>2.4541793235264</v>
      </c>
      <c r="E83" t="n">
        <v>2.713629072063179</v>
      </c>
      <c r="F83" t="n">
        <v>2.520893789901335</v>
      </c>
      <c r="G83" t="n">
        <v>3.146815955213436</v>
      </c>
      <c r="H83" t="n">
        <v>3.614073747612751</v>
      </c>
      <c r="I83" t="n">
        <v>3.346151479726819</v>
      </c>
      <c r="J83" t="n">
        <v>3.150795791745347</v>
      </c>
    </row>
    <row r="84">
      <c r="A84" t="inlineStr">
        <is>
          <t>Inventory Turnover</t>
        </is>
      </c>
      <c r="B84" t="n">
        <v>1.100071994240461</v>
      </c>
      <c r="C84" t="n">
        <v>1.108515608409429</v>
      </c>
      <c r="D84" t="n">
        <v>1.280057286072324</v>
      </c>
      <c r="E84" t="n">
        <v>1.343834196891192</v>
      </c>
      <c r="F84" t="n">
        <v>1.358485836049135</v>
      </c>
      <c r="G84" t="n">
        <v>1.084357084357084</v>
      </c>
      <c r="H84" t="n">
        <v>1.003562487964568</v>
      </c>
      <c r="I84" t="n">
        <v>1.204397394136808</v>
      </c>
      <c r="J84" t="n">
        <v>1.371238628411476</v>
      </c>
    </row>
    <row r="85">
      <c r="A85" t="inlineStr">
        <is>
          <t>Days in Inventory</t>
        </is>
      </c>
      <c r="B85" t="n">
        <v>382.5705351948807</v>
      </c>
      <c r="C85" t="n">
        <v>322.5798212005109</v>
      </c>
      <c r="D85" t="n">
        <v>287.6957932423361</v>
      </c>
      <c r="E85" t="n">
        <v>278.8350812255809</v>
      </c>
      <c r="F85" t="n">
        <v>287.1369256320355</v>
      </c>
      <c r="G85" t="n">
        <v>379.4042673716012</v>
      </c>
      <c r="H85" t="n">
        <v>341.8526335987719</v>
      </c>
      <c r="I85" t="n">
        <v>261.9482275668888</v>
      </c>
      <c r="J85" t="n">
        <v>301.6985625584758</v>
      </c>
    </row>
    <row r="86">
      <c r="A86" t="inlineStr">
        <is>
          <t>Average Payable Turnover</t>
        </is>
      </c>
      <c r="B86" t="n">
        <v>3.634249471458774</v>
      </c>
      <c r="C86" t="n">
        <v>4.275184275184275</v>
      </c>
      <c r="D86" t="n">
        <v>6.307692307692307</v>
      </c>
      <c r="E86" t="n">
        <v>5.573638968481376</v>
      </c>
      <c r="F86" t="n">
        <v>4.242708944999021</v>
      </c>
      <c r="G86" t="n">
        <v>3.741434122218297</v>
      </c>
      <c r="H86" t="n">
        <v>4.734499205087441</v>
      </c>
      <c r="I86" t="n">
        <v>6.16984505363528</v>
      </c>
      <c r="J86" t="n">
        <v>5.083009079118028</v>
      </c>
    </row>
    <row r="87">
      <c r="A87" t="inlineStr">
        <is>
          <t>Days of Payables Outstanding</t>
        </is>
      </c>
      <c r="B87" t="n">
        <v>121.401250727167</v>
      </c>
      <c r="C87" t="n">
        <v>64.14303959131546</v>
      </c>
      <c r="D87" t="n">
        <v>59.54016558514209</v>
      </c>
      <c r="E87" t="n">
        <v>76.25745424634998</v>
      </c>
      <c r="F87" t="n">
        <v>103.6265916220705</v>
      </c>
      <c r="G87" t="n">
        <v>89.07902190332327</v>
      </c>
      <c r="H87" t="n">
        <v>63.66401228053343</v>
      </c>
      <c r="I87" t="n">
        <v>54.22293055153096</v>
      </c>
      <c r="J87" t="n">
        <v>95.86799353576593</v>
      </c>
    </row>
    <row r="88">
      <c r="A88" t="inlineStr">
        <is>
          <t>Cash Conversion Cycle</t>
        </is>
      </c>
      <c r="B88" t="n">
        <v>263.0772823767571</v>
      </c>
      <c r="C88" t="n">
        <v>260.8635866949297</v>
      </c>
      <c r="D88" t="n">
        <v>230.6098069807204</v>
      </c>
      <c r="E88" t="n">
        <v>205.2912560512941</v>
      </c>
      <c r="F88" t="n">
        <v>186.0312277998663</v>
      </c>
      <c r="G88" t="n">
        <v>293.4720614234913</v>
      </c>
      <c r="H88" t="n">
        <v>281.8026950658513</v>
      </c>
      <c r="I88" t="n">
        <v>211.0714484950847</v>
      </c>
      <c r="J88" t="n">
        <v>208.9813648144552</v>
      </c>
    </row>
    <row r="89">
      <c r="A89" t="inlineStr">
        <is>
          <t>Asset Turnover</t>
        </is>
      </c>
      <c r="B89" t="n">
        <v>1.099135764046827</v>
      </c>
      <c r="C89" t="n">
        <v>1.041613510722313</v>
      </c>
      <c r="D89" t="n">
        <v>1.178559935639582</v>
      </c>
      <c r="E89" t="n">
        <v>1.270518146899742</v>
      </c>
      <c r="F89" t="n">
        <v>1.285820895522388</v>
      </c>
      <c r="G89" t="n">
        <v>1.257125765359983</v>
      </c>
      <c r="H89" t="n">
        <v>0.9759979353062629</v>
      </c>
      <c r="I89" t="n">
        <v>0.8755824915824916</v>
      </c>
      <c r="J89" t="n">
        <v>1.084790401638744</v>
      </c>
    </row>
    <row r="91">
      <c r="A91" s="18" t="inlineStr">
        <is>
          <t>Profitability Ratios</t>
        </is>
      </c>
    </row>
    <row r="92">
      <c r="A92" t="inlineStr">
        <is>
          <t>Profit Margin</t>
        </is>
      </c>
      <c r="B92" t="n">
        <v>-0.1553406516814776</v>
      </c>
      <c r="C92" t="n">
        <v>0.04102025739725495</v>
      </c>
      <c r="D92" t="n">
        <v>0.05358544660227311</v>
      </c>
      <c r="E92" t="n">
        <v>0.05694718657453109</v>
      </c>
      <c r="F92" t="n">
        <v>0.03139872315728381</v>
      </c>
      <c r="G92" t="n">
        <v>0.02922323303009097</v>
      </c>
      <c r="H92" t="n">
        <v>-0.01310415748494197</v>
      </c>
      <c r="I92" t="n">
        <v>0.01855042146065342</v>
      </c>
      <c r="J92" t="n">
        <v>0.03984353925006744</v>
      </c>
    </row>
    <row r="93">
      <c r="A93" t="inlineStr">
        <is>
          <t>Return on Assets</t>
        </is>
      </c>
      <c r="B93" t="n">
        <v>-32.27149321266968</v>
      </c>
      <c r="C93" t="n">
        <v>7.25085910652921</v>
      </c>
      <c r="D93" t="n">
        <v>8.532608695652174</v>
      </c>
      <c r="E93" t="n">
        <v>8.429223744292239</v>
      </c>
      <c r="F93" t="n">
        <v>4.517745302713988</v>
      </c>
      <c r="G93" t="n">
        <v>3.824175824175824</v>
      </c>
      <c r="H93" t="n">
        <v>-1.382945736434108</v>
      </c>
      <c r="I93" t="n">
        <v>1.899212598425197</v>
      </c>
      <c r="J93" t="n">
        <v>4.779935275080907</v>
      </c>
    </row>
    <row r="94">
      <c r="A94" t="inlineStr">
        <is>
          <t>Return on Equity</t>
        </is>
      </c>
      <c r="B94" t="n">
        <v>-2.113811499703615</v>
      </c>
      <c r="C94" t="n">
        <v>0.1225319396051104</v>
      </c>
      <c r="D94" t="n">
        <v>0.1503111536620392</v>
      </c>
      <c r="E94" t="n">
        <v>0.1452971271153089</v>
      </c>
      <c r="F94" t="n">
        <v>0.07652862750645402</v>
      </c>
      <c r="G94" t="n">
        <v>0.0719454207153194</v>
      </c>
      <c r="H94" t="n">
        <v>-0.03217312894499549</v>
      </c>
      <c r="I94" t="n">
        <v>0.0446732849311009</v>
      </c>
      <c r="J94" t="n">
        <v>0.1130587875076546</v>
      </c>
    </row>
    <row r="95">
      <c r="A95" t="inlineStr">
        <is>
          <t>Return on Sales</t>
        </is>
      </c>
      <c r="B95" t="n">
        <v>-0.09208921414880641</v>
      </c>
      <c r="C95" t="n">
        <v>0.08192386951281154</v>
      </c>
      <c r="D95" t="n">
        <v>0.1002081982320216</v>
      </c>
      <c r="E95" t="n">
        <v>0.1019866732477789</v>
      </c>
      <c r="F95" t="n">
        <v>0.075507835171213</v>
      </c>
      <c r="G95" t="n">
        <v>0.05119664100769769</v>
      </c>
      <c r="H95" t="n">
        <v>-0.003937123549287497</v>
      </c>
      <c r="I95" t="n">
        <v>0.0195963822063619</v>
      </c>
      <c r="J95" t="n">
        <v>0.05559751820879417</v>
      </c>
    </row>
    <row r="96">
      <c r="A96" t="inlineStr">
        <is>
          <t>Gross Margin</t>
        </is>
      </c>
      <c r="B96" t="n">
        <v>0.7004704652378464</v>
      </c>
      <c r="C96" t="n">
        <v>0.6955558147672927</v>
      </c>
      <c r="D96" t="n">
        <v>0.6949383938018363</v>
      </c>
      <c r="E96" t="n">
        <v>0.6999629812438303</v>
      </c>
      <c r="F96" t="n">
        <v>0.6854904236796285</v>
      </c>
      <c r="G96" t="n">
        <v>0.7035129461161651</v>
      </c>
      <c r="H96" t="n">
        <v>0.6937564272072866</v>
      </c>
      <c r="I96" t="n">
        <v>0.6815049529317665</v>
      </c>
      <c r="J96" t="n">
        <v>0.6828432694901537</v>
      </c>
    </row>
    <row r="97">
      <c r="A97" t="inlineStr">
        <is>
          <t>Operating Cash Flow Ratio</t>
        </is>
      </c>
      <c r="B97" t="n">
        <v>0.5303825956489122</v>
      </c>
      <c r="C97" t="n">
        <v>1.468118195956454</v>
      </c>
      <c r="D97" t="n">
        <v>1.515593561368209</v>
      </c>
      <c r="E97" t="n">
        <v>0.8896826715401229</v>
      </c>
      <c r="F97" t="n">
        <v>0.7365790746413026</v>
      </c>
      <c r="G97" t="n">
        <v>0.3596595407759303</v>
      </c>
      <c r="H97" t="n">
        <v>0.5520400858983537</v>
      </c>
      <c r="I97" t="n">
        <v>0.8541666666666666</v>
      </c>
      <c r="J97" t="n">
        <v>0.4062020264046668</v>
      </c>
    </row>
    <row r="99">
      <c r="A99" s="18" t="inlineStr">
        <is>
          <t>Coverage Ratios</t>
        </is>
      </c>
    </row>
    <row r="100">
      <c r="A100" t="inlineStr">
        <is>
          <t>Debt-to-Equity</t>
        </is>
      </c>
      <c r="B100" t="n">
        <v>2.078343949044586</v>
      </c>
      <c r="C100" t="n">
        <v>1.691568836712914</v>
      </c>
      <c r="D100" t="n">
        <v>1.126822916666667</v>
      </c>
      <c r="E100" t="n">
        <v>0.9097912167026638</v>
      </c>
      <c r="F100" t="n">
        <v>0.8816987558212275</v>
      </c>
      <c r="G100" t="n">
        <v>1.033686368295183</v>
      </c>
      <c r="H100" t="n">
        <v>2.054392666157372</v>
      </c>
      <c r="I100" t="n">
        <v>1.464331943046167</v>
      </c>
      <c r="J100" t="n">
        <v>1.788005236458845</v>
      </c>
    </row>
    <row r="101">
      <c r="A101" t="inlineStr">
        <is>
          <t>Total Debt Ratio</t>
        </is>
      </c>
      <c r="B101" t="n">
        <v>0.6751779506704189</v>
      </c>
      <c r="C101" t="n">
        <v>0.6284943891510369</v>
      </c>
      <c r="D101" t="n">
        <v>0.5298151095873638</v>
      </c>
      <c r="E101" t="n">
        <v>0.476382553624609</v>
      </c>
      <c r="F101" t="n">
        <v>0.4685479998522513</v>
      </c>
      <c r="G101" t="n">
        <v>0.508282095218896</v>
      </c>
      <c r="H101" t="n">
        <v>0.6726194942597734</v>
      </c>
      <c r="I101" t="n">
        <v>0.5942105109574251</v>
      </c>
      <c r="J101" t="n">
        <v>0.6413017959854443</v>
      </c>
    </row>
    <row r="102">
      <c r="A102" t="inlineStr">
        <is>
          <t>Equity Multiplier</t>
        </is>
      </c>
      <c r="B102" t="n">
        <v>3.078216560509554</v>
      </c>
      <c r="C102" t="n">
        <v>2.691462113127001</v>
      </c>
      <c r="D102" t="n">
        <v>2.126822916666666</v>
      </c>
      <c r="E102" t="n">
        <v>1.909791216702664</v>
      </c>
      <c r="F102" t="n">
        <v>1.881768263015222</v>
      </c>
      <c r="G102" t="n">
        <v>2.033686368295183</v>
      </c>
      <c r="H102" t="n">
        <v>3.054316271963331</v>
      </c>
      <c r="I102" t="n">
        <v>2.464331943046167</v>
      </c>
      <c r="J102" t="n">
        <v>2.788087056128293</v>
      </c>
    </row>
    <row r="103">
      <c r="A103" t="inlineStr">
        <is>
          <t>Times Interest Earned</t>
        </is>
      </c>
      <c r="B103" t="n">
        <v>-8.193798449612403</v>
      </c>
      <c r="C103" t="n">
        <v>6.710191082802548</v>
      </c>
      <c r="D103" t="n">
        <v>11.37984496124031</v>
      </c>
      <c r="E103" t="n">
        <v>19.22093023255814</v>
      </c>
      <c r="F103" t="n">
        <v>13.98924731182796</v>
      </c>
      <c r="G103" t="n">
        <v>6.799256505576208</v>
      </c>
      <c r="H103" t="n">
        <v>-0.3535620052770448</v>
      </c>
      <c r="I103" t="n">
        <v>3.406417112299465</v>
      </c>
      <c r="J103" t="n">
        <v>31.22727272727273</v>
      </c>
    </row>
    <row r="105">
      <c r="A105" s="18" t="inlineStr">
        <is>
          <t>Investor Ratios</t>
        </is>
      </c>
    </row>
    <row r="106">
      <c r="A106" t="inlineStr">
        <is>
          <t>Earnings Per Share</t>
        </is>
      </c>
      <c r="B106" t="n">
        <v>-2.369151862235746</v>
      </c>
      <c r="C106" t="n">
        <v>0.7009128476328412</v>
      </c>
      <c r="D106" t="n">
        <v>1.043064616856456</v>
      </c>
      <c r="E106" t="n">
        <v>1.226431390265616</v>
      </c>
      <c r="F106" t="n">
        <v>0.7188509015533026</v>
      </c>
      <c r="G106" t="n">
        <v>0.6936047515911719</v>
      </c>
      <c r="H106" t="n">
        <v>-0.2963100758713244</v>
      </c>
      <c r="I106" t="n">
        <v>0.4006165375569699</v>
      </c>
      <c r="J106" t="n">
        <v>0.9812779866859778</v>
      </c>
    </row>
    <row r="107">
      <c r="A107" t="inlineStr">
        <is>
          <t>Price Earnings Ratio</t>
        </is>
      </c>
      <c r="B107" t="n">
        <v>-11.27829770050477</v>
      </c>
      <c r="C107" t="n">
        <v>38.12171526066351</v>
      </c>
      <c r="D107" t="n">
        <v>25.61682140127389</v>
      </c>
      <c r="E107" t="n">
        <v>21.78678743228602</v>
      </c>
      <c r="F107" t="n">
        <v>37.17043401109057</v>
      </c>
      <c r="G107" t="n">
        <v>38.52338084291188</v>
      </c>
      <c r="H107" t="n">
        <v>-90.17580627802691</v>
      </c>
      <c r="I107" t="n">
        <v>66.69719668325041</v>
      </c>
      <c r="J107" t="n">
        <v>27.22979661475965</v>
      </c>
    </row>
  </sheetData>
  <mergeCells count="4">
    <mergeCell ref="A1:J1"/>
    <mergeCell ref="A6:J6"/>
    <mergeCell ref="A41:J41"/>
    <mergeCell ref="A76:J7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2022-10-26T16:40:28Z</dcterms:created>
  <dcterms:modified xmlns:dcterms="http://purl.org/dc/terms/" xmlns:xsi="http://www.w3.org/2001/XMLSchema-instance" xsi:type="dcterms:W3CDTF">2022-10-26T16:40:28Z</dcterms:modified>
</cp:coreProperties>
</file>