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" sheetId="1" state="visible" r:id="rId3"/>
    <sheet name="Données" sheetId="2" state="visible" r:id="rId4"/>
  </sheets>
  <definedNames>
    <definedName function="false" hidden="false" name="Bloup" vbProcedure="false">Données!$A$1:$X$14</definedName>
    <definedName function="false" hidden="false" name="Bloup2" vbProcedure="false">Question!$E$28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<sst xmlns="http://schemas.openxmlformats.org/spreadsheetml/2006/main" count="31" uniqueCount="29">
  <si>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Fiche n°02 (Données Brutes Discrètes)</t>
  </si>
  <si>
    <t xml:space="preserve">Le journal JDL  publie un sondage réalisé par l'IFOP du 19 a 25 octobre 2015 portant sur la consommation journalière de canettes de Soda.  Il y a 336 personnes qui ont répondu au sondage, qui a été effectué à la sortie des 17 centres commerciaux. Cet échantillon a été choisi de façon représentative de la population française de consommateurs de Soda, âgée de 15 ans et plus (Méthode des quotas avec des techniques de redressement d’échantillon).</t>
  </si>
  <si>
    <t xml:space="preserve">1) Déterminez:</t>
  </si>
  <si>
    <t xml:space="preserve">a. La population étudiée</t>
  </si>
  <si>
    <t xml:space="preserve">15 ans et +</t>
  </si>
  <si>
    <t xml:space="preserve">b. L'échantillon.</t>
  </si>
  <si>
    <t xml:space="preserve">c. La variable étudiée</t>
  </si>
  <si>
    <t xml:space="preserve">nombres de cannettes</t>
  </si>
  <si>
    <t xml:space="preserve">2) Précisez:</t>
  </si>
  <si>
    <t xml:space="preserve">a. La nature de la variable.</t>
  </si>
  <si>
    <t xml:space="preserve">Quantitative Discrètes</t>
  </si>
  <si>
    <t xml:space="preserve">b. Les modalités de la variable.</t>
  </si>
  <si>
    <t xml:space="preserve">Entre 3 et 20</t>
  </si>
  <si>
    <t xml:space="preserve">3)  À partir des données brutes</t>
  </si>
  <si>
    <t xml:space="preserve">Médiane</t>
  </si>
  <si>
    <t xml:space="preserve">Q1</t>
  </si>
  <si>
    <t xml:space="preserve">Moyenne</t>
  </si>
  <si>
    <t xml:space="preserve">Q3</t>
  </si>
  <si>
    <t xml:space="preserve">Écart Type</t>
  </si>
  <si>
    <t xml:space="preserve">4) Construisez le tableau statistique associé à la distribution des effectifs et des fréquences.</t>
  </si>
  <si>
    <t xml:space="preserve">Modalités</t>
  </si>
  <si>
    <t xml:space="preserve">Effectifs</t>
  </si>
  <si>
    <t xml:space="preserve">Fréquences</t>
  </si>
  <si>
    <t xml:space="preserve">FCC</t>
  </si>
  <si>
    <t xml:space="preserve">Mode</t>
  </si>
  <si>
    <t xml:space="preserve">FCC = Fréquences cumulées croissantes</t>
  </si>
  <si>
    <t xml:space="preserve">Calcuer, à partir de données groupées :</t>
  </si>
  <si>
    <t xml:space="preserve">Total</t>
  </si>
  <si>
    <t xml:space="preserve">5) Représentez la distribution des effectifs par un diagramme en bâtons. Ajoutez le polygone de fréquences cumulées croissantes.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</si>
</sst>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%"/>
    <numFmt numFmtId="168" formatCode="0.00\ %"/>
    <numFmt numFmtId="169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omic Sans MS"/>
      <family val="4"/>
      <charset val="1"/>
    </font>
    <font>
      <sz val="12"/>
      <color rgb="FF000080"/>
      <name val="Comic Sans MS"/>
      <family val="4"/>
      <charset val="1"/>
    </font>
    <font>
      <b val="true"/>
      <sz val="12"/>
      <name val="Comic Sans MS"/>
      <family val="4"/>
      <charset val="1"/>
    </font>
    <font>
      <sz val="12"/>
      <name val="Comic Sans MS"/>
      <family val="4"/>
    </font>
    <font>
      <sz val="10"/>
      <name val="Comic Sans MS"/>
      <family val="4"/>
      <charset val="1"/>
    </font>
    <font>
      <b val="true"/>
      <sz val="14"/>
      <name val="Comic Sans MS"/>
      <family val="4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E6FF00"/>
      </patternFill>
    </fill>
    <fill>
      <patternFill patternType="solid">
        <fgColor rgb="FFE6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48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selection pane="topLeft" activeCell="G11" activeCellId="0" sqref="G11"/>
    </sheetView>
  </sheetViews>
  <sheetFormatPr defaultColWidth="11.5078125" defaultRowHeight="18" zeroHeight="false" outlineLevelRow="0" outlineLevelCol="0"/>
  <cols>
    <col collapsed="false" customWidth="false" hidden="false" outlineLevel="0" max="2" min="1" style="1" width="11.5"/>
    <col collapsed="false" customWidth="true" hidden="false" outlineLevel="0" max="3" min="3" style="1" width="11.83"/>
    <col collapsed="false" customWidth="false" hidden="false" outlineLevel="0" max="4" min="4" style="1" width="11.5"/>
    <col collapsed="false" customWidth="true" hidden="false" outlineLevel="0" max="5" min="5" style="1" width="13.34"/>
    <col collapsed="false" customWidth="true" hidden="false" outlineLevel="0" max="6" min="6" style="1" width="10.51"/>
    <col collapsed="false" customWidth="false" hidden="false" outlineLevel="0" max="7" min="7" style="1" width="11.5"/>
    <col collapsed="false" customWidth="true" hidden="false" outlineLevel="0" max="8" min="8" style="1" width="13"/>
    <col collapsed="false" customWidth="false" hidden="false" outlineLevel="0" max="9" min="9" style="1" width="11.5"/>
    <col collapsed="false" customWidth="true" hidden="false" outlineLevel="0" max="10" min="10" style="1" width="10.33"/>
    <col collapsed="false" customWidth="false" hidden="false" outlineLevel="0" max="16384" min="11" style="1" width="11.5"/>
  </cols>
  <sheetData>
    <row r="1" s="3" customFormat="true" ht="19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9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IS2" s="5"/>
      <c r="IT2" s="5"/>
      <c r="IU2" s="5"/>
      <c r="IV2" s="5"/>
    </row>
    <row r="3" customFormat="false" ht="19.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IS3" s="5"/>
      <c r="IT3" s="5"/>
      <c r="IU3" s="5"/>
      <c r="IV3" s="5"/>
    </row>
    <row r="4" customFormat="false" ht="19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IS4" s="5"/>
      <c r="IT4" s="5"/>
      <c r="IU4" s="5"/>
      <c r="IV4" s="5"/>
    </row>
    <row r="5" customFormat="false" ht="19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5"/>
      <c r="IS5" s="5"/>
      <c r="IT5" s="5"/>
      <c r="IU5" s="5"/>
      <c r="IV5" s="5"/>
    </row>
    <row r="6" customFormat="false" ht="19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IS6" s="5"/>
      <c r="IT6" s="5"/>
      <c r="IU6" s="5"/>
      <c r="IV6" s="5"/>
    </row>
    <row r="7" customFormat="false" ht="19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IS7" s="5"/>
      <c r="IT7" s="5"/>
      <c r="IU7" s="5"/>
      <c r="IV7" s="5"/>
    </row>
    <row r="8" customFormat="false" ht="1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IS8" s="5"/>
      <c r="IT8" s="5"/>
      <c r="IU8" s="5"/>
      <c r="IV8" s="5"/>
    </row>
    <row r="9" customFormat="false" ht="1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IS9" s="5"/>
      <c r="IT9" s="5"/>
      <c r="IU9" s="5"/>
      <c r="IV9" s="5"/>
    </row>
    <row r="10" customFormat="false" ht="19.5" hidden="false" customHeight="true" outlineLevel="0" collapsed="false">
      <c r="A10" s="6" t="s">
        <v>2</v>
      </c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IS10" s="5"/>
      <c r="IT10" s="5"/>
      <c r="IU10" s="5"/>
      <c r="IV10" s="5"/>
    </row>
    <row r="11" customFormat="false" ht="19.5" hidden="false" customHeight="true" outlineLevel="0" collapsed="false">
      <c r="A11" s="5"/>
      <c r="B11" s="6" t="s">
        <v>3</v>
      </c>
      <c r="C11" s="6"/>
      <c r="D11" s="6"/>
      <c r="E11" s="5"/>
      <c r="F11" s="5"/>
      <c r="G11" s="7" t="s">
        <v>4</v>
      </c>
      <c r="H11" s="7"/>
      <c r="I11" s="7"/>
      <c r="J11" s="5"/>
      <c r="K11" s="5"/>
      <c r="L11" s="5"/>
      <c r="IS11" s="5"/>
      <c r="IT11" s="5"/>
      <c r="IU11" s="5"/>
      <c r="IV11" s="5"/>
    </row>
    <row r="12" customFormat="false" ht="19.5" hidden="false" customHeight="true" outlineLevel="0" collapsed="false">
      <c r="A12" s="5"/>
      <c r="B12" s="6" t="s">
        <v>5</v>
      </c>
      <c r="C12" s="6"/>
      <c r="D12" s="6"/>
      <c r="E12" s="5"/>
      <c r="F12" s="5"/>
      <c r="G12" s="7" t="n">
        <v>336</v>
      </c>
      <c r="H12" s="7"/>
      <c r="I12" s="7"/>
      <c r="J12" s="5"/>
      <c r="K12" s="5"/>
      <c r="L12" s="5"/>
      <c r="IS12" s="5"/>
      <c r="IT12" s="5"/>
      <c r="IU12" s="5"/>
      <c r="IV12" s="5"/>
    </row>
    <row r="13" customFormat="false" ht="19.5" hidden="false" customHeight="true" outlineLevel="0" collapsed="false">
      <c r="A13" s="5"/>
      <c r="B13" s="6" t="s">
        <v>6</v>
      </c>
      <c r="C13" s="6"/>
      <c r="D13" s="6"/>
      <c r="E13" s="5"/>
      <c r="F13" s="5"/>
      <c r="G13" s="7" t="s">
        <v>7</v>
      </c>
      <c r="H13" s="7"/>
      <c r="I13" s="7"/>
      <c r="J13" s="5"/>
      <c r="K13" s="5"/>
      <c r="L13" s="5"/>
      <c r="IS13" s="5"/>
      <c r="IT13" s="5"/>
      <c r="IU13" s="5"/>
      <c r="IV13" s="5"/>
    </row>
    <row r="14" customFormat="false" ht="19.5" hidden="false" customHeight="true" outlineLevel="0" collapsed="false">
      <c r="A14" s="6" t="s">
        <v>8</v>
      </c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IS14" s="5"/>
      <c r="IT14" s="5"/>
      <c r="IU14" s="5"/>
      <c r="IV14" s="5"/>
    </row>
    <row r="15" customFormat="false" ht="19.5" hidden="false" customHeight="true" outlineLevel="0" collapsed="false">
      <c r="A15" s="5"/>
      <c r="B15" s="6" t="s">
        <v>9</v>
      </c>
      <c r="C15" s="6"/>
      <c r="D15" s="6"/>
      <c r="E15" s="5"/>
      <c r="F15" s="5"/>
      <c r="G15" s="7" t="s">
        <v>10</v>
      </c>
      <c r="H15" s="7"/>
      <c r="I15" s="7"/>
      <c r="J15" s="5"/>
      <c r="K15" s="5"/>
      <c r="L15" s="5"/>
      <c r="IS15" s="5"/>
      <c r="IT15" s="5"/>
      <c r="IU15" s="5"/>
      <c r="IV15" s="5"/>
    </row>
    <row r="16" customFormat="false" ht="19.5" hidden="false" customHeight="true" outlineLevel="0" collapsed="false">
      <c r="A16" s="5"/>
      <c r="B16" s="6" t="s">
        <v>11</v>
      </c>
      <c r="C16" s="6"/>
      <c r="D16" s="6"/>
      <c r="E16" s="5"/>
      <c r="F16" s="5"/>
      <c r="G16" s="7" t="s">
        <v>12</v>
      </c>
      <c r="H16" s="7"/>
      <c r="I16" s="7"/>
      <c r="J16" s="5"/>
      <c r="K16" s="5"/>
      <c r="L16" s="5"/>
      <c r="IS16" s="5"/>
      <c r="IT16" s="5"/>
      <c r="IU16" s="5"/>
      <c r="IV16" s="5"/>
    </row>
    <row r="17" customFormat="false" ht="19.5" hidden="false" customHeight="true" outlineLevel="0" collapsed="false">
      <c r="A17" s="5"/>
      <c r="B17" s="6"/>
      <c r="C17" s="6"/>
      <c r="D17" s="6"/>
      <c r="E17" s="5"/>
      <c r="F17" s="5"/>
      <c r="G17" s="5"/>
      <c r="H17" s="5"/>
      <c r="I17" s="5"/>
      <c r="J17" s="5"/>
      <c r="K17" s="5"/>
      <c r="L17" s="5"/>
      <c r="IS17" s="5"/>
      <c r="IT17" s="5"/>
      <c r="IU17" s="5"/>
      <c r="IV17" s="5"/>
    </row>
    <row r="18" customFormat="false" ht="19.5" hidden="false" customHeight="true" outlineLevel="0" collapsed="false">
      <c r="A18" s="6" t="s">
        <v>13</v>
      </c>
      <c r="B18" s="6"/>
      <c r="C18" s="6"/>
      <c r="D18" s="6"/>
      <c r="E18" s="5"/>
      <c r="F18" s="5"/>
      <c r="G18" s="5"/>
      <c r="H18" s="5"/>
      <c r="I18" s="5"/>
      <c r="J18" s="5"/>
      <c r="K18" s="5"/>
      <c r="L18" s="5"/>
      <c r="IS18" s="5"/>
      <c r="IT18" s="5"/>
      <c r="IU18" s="5"/>
      <c r="IV18" s="5"/>
    </row>
    <row r="19" customFormat="false" ht="19.5" hidden="false" customHeight="true" outlineLevel="0" collapsed="false">
      <c r="A19" s="6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IS19" s="5"/>
      <c r="IT19" s="5"/>
      <c r="IU19" s="5"/>
      <c r="IV19" s="5"/>
    </row>
    <row r="20" customFormat="false" ht="19.5" hidden="false" customHeight="true" outlineLevel="0" collapsed="false">
      <c r="A20" s="5"/>
      <c r="B20" s="5"/>
      <c r="C20" s="8" t="s">
        <v>14</v>
      </c>
      <c r="D20" s="9" t="n">
        <f aca="false">MEDIAN(Bloup)</f>
        <v>12</v>
      </c>
      <c r="E20" s="5"/>
      <c r="F20" s="5"/>
      <c r="G20" s="5"/>
      <c r="H20" s="5"/>
      <c r="I20" s="5"/>
      <c r="J20" s="5"/>
      <c r="K20" s="5"/>
      <c r="L20" s="5"/>
      <c r="IS20" s="5"/>
      <c r="IT20" s="5"/>
      <c r="IU20" s="5"/>
      <c r="IV20" s="5"/>
    </row>
    <row r="21" customFormat="false" ht="19.5" hidden="false" customHeight="true" outlineLevel="0" collapsed="false">
      <c r="A21" s="5"/>
      <c r="B21" s="5"/>
      <c r="C21" s="8" t="s">
        <v>15</v>
      </c>
      <c r="D21" s="9" t="n">
        <f aca="false">MIN(Bloup)</f>
        <v>3</v>
      </c>
      <c r="E21" s="8" t="s">
        <v>16</v>
      </c>
      <c r="F21" s="9" t="n">
        <f aca="false">AVERAGE(Bloup)</f>
        <v>11.6369047619048</v>
      </c>
      <c r="G21" s="5"/>
      <c r="H21" s="5"/>
      <c r="I21" s="5"/>
      <c r="J21" s="5"/>
      <c r="K21" s="5"/>
      <c r="L21" s="5"/>
      <c r="IS21" s="5"/>
      <c r="IT21" s="5"/>
      <c r="IU21" s="5"/>
      <c r="IV21" s="5"/>
    </row>
    <row r="22" customFormat="false" ht="19.5" hidden="false" customHeight="true" outlineLevel="0" collapsed="false">
      <c r="A22" s="5"/>
      <c r="B22" s="5"/>
      <c r="C22" s="8" t="s">
        <v>17</v>
      </c>
      <c r="D22" s="9" t="n">
        <f aca="false">MAX(Bloup)</f>
        <v>20</v>
      </c>
      <c r="E22" s="8" t="s">
        <v>18</v>
      </c>
      <c r="F22" s="9" t="n">
        <f aca="false">STDEV(Bloup)</f>
        <v>5.39145326432034</v>
      </c>
      <c r="G22" s="5"/>
      <c r="H22" s="5"/>
      <c r="I22" s="5"/>
      <c r="J22" s="5"/>
      <c r="K22" s="5"/>
      <c r="L22" s="5"/>
      <c r="IS22" s="5"/>
      <c r="IT22" s="5"/>
      <c r="IU22" s="5"/>
      <c r="IV22" s="5"/>
    </row>
    <row r="23" customFormat="false" ht="1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9.5" hidden="false" customHeight="true" outlineLevel="0" collapsed="false">
      <c r="A25" s="10" t="s">
        <v>19</v>
      </c>
      <c r="B25" s="10"/>
      <c r="C25" s="10"/>
      <c r="D25" s="10"/>
      <c r="E25" s="10"/>
      <c r="F25" s="10"/>
      <c r="G25" s="10"/>
      <c r="H25" s="10"/>
      <c r="I25" s="10"/>
      <c r="J25" s="10"/>
      <c r="K25" s="5"/>
      <c r="L25" s="5"/>
    </row>
    <row r="26" customFormat="false" ht="19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</row>
    <row r="27" customFormat="false" ht="19.5" hidden="false" customHeight="true" outlineLevel="0" collapsed="false">
      <c r="A27" s="6"/>
      <c r="B27" s="6"/>
      <c r="C27" s="11" t="s">
        <v>20</v>
      </c>
      <c r="D27" s="11" t="s">
        <v>21</v>
      </c>
      <c r="E27" s="11" t="s">
        <v>22</v>
      </c>
      <c r="F27" s="12" t="s">
        <v>23</v>
      </c>
      <c r="G27" s="12" t="s">
        <v>24</v>
      </c>
      <c r="H27" s="6"/>
      <c r="I27" s="13" t="s">
        <v>25</v>
      </c>
      <c r="J27" s="13"/>
      <c r="K27" s="13"/>
      <c r="L27" s="13"/>
    </row>
    <row r="28" customFormat="false" ht="19.5" hidden="false" customHeight="true" outlineLevel="0" collapsed="false">
      <c r="A28" s="6"/>
      <c r="B28" s="6"/>
      <c r="C28" s="9" t="n">
        <v>3</v>
      </c>
      <c r="D28" s="9" t="n">
        <f aca="false">COUNTIF(Bloup,C28)</f>
        <v>20</v>
      </c>
      <c r="E28" s="14" t="n">
        <f aca="false">(D28/336)</f>
        <v>0.0595238095238095</v>
      </c>
      <c r="F28" s="14" t="n">
        <f aca="false">SUM(Bloup2)</f>
        <v>0.0595238095238095</v>
      </c>
      <c r="G28" s="15" t="str">
        <f aca="false">IF(D28=MAX(D$28:D$45),C28,"")</f>
        <v/>
      </c>
      <c r="H28" s="6"/>
      <c r="I28" s="5"/>
      <c r="J28" s="5"/>
      <c r="K28" s="5"/>
      <c r="L28" s="5"/>
    </row>
    <row r="29" customFormat="false" ht="19.5" hidden="false" customHeight="true" outlineLevel="0" collapsed="false">
      <c r="A29" s="6"/>
      <c r="B29" s="6"/>
      <c r="C29" s="9" t="n">
        <v>4</v>
      </c>
      <c r="D29" s="9" t="n">
        <f aca="false">COUNTIF(Bloup,C29)</f>
        <v>24</v>
      </c>
      <c r="E29" s="14" t="n">
        <f aca="false">(D29/336)</f>
        <v>0.0714285714285714</v>
      </c>
      <c r="F29" s="14" t="n">
        <f aca="false">SUM(Bloup2:E29)</f>
        <v>0.130952380952381</v>
      </c>
      <c r="G29" s="15" t="str">
        <f aca="false">IF(D29=MAX(D$28:D$45),C29,"")</f>
        <v/>
      </c>
      <c r="H29" s="6"/>
      <c r="I29" s="5"/>
      <c r="J29" s="5"/>
      <c r="K29" s="5"/>
      <c r="L29" s="5"/>
    </row>
    <row r="30" customFormat="false" ht="19.5" hidden="false" customHeight="true" outlineLevel="0" collapsed="false">
      <c r="A30" s="6"/>
      <c r="B30" s="6"/>
      <c r="C30" s="9" t="n">
        <v>5</v>
      </c>
      <c r="D30" s="9" t="n">
        <f aca="false">COUNTIF(Bloup,C30)</f>
        <v>15</v>
      </c>
      <c r="E30" s="14" t="n">
        <f aca="false">(D30/336)</f>
        <v>0.0446428571428571</v>
      </c>
      <c r="F30" s="14" t="n">
        <f aca="false">SUM(Bloup2:E30)</f>
        <v>0.175595238095238</v>
      </c>
      <c r="G30" s="15" t="str">
        <f aca="false">IF(D30=MAX(D$28:D$45),C30,"")</f>
        <v/>
      </c>
      <c r="H30" s="6"/>
      <c r="I30" s="8" t="s">
        <v>26</v>
      </c>
      <c r="J30" s="8"/>
      <c r="K30" s="8"/>
      <c r="L30" s="8"/>
    </row>
    <row r="31" customFormat="false" ht="19.5" hidden="false" customHeight="true" outlineLevel="0" collapsed="false">
      <c r="A31" s="6"/>
      <c r="B31" s="6"/>
      <c r="C31" s="9" t="n">
        <v>6</v>
      </c>
      <c r="D31" s="9" t="n">
        <f aca="false">COUNTIF(Bloup,C31)</f>
        <v>16</v>
      </c>
      <c r="E31" s="14" t="n">
        <f aca="false">(D31/336)</f>
        <v>0.0476190476190476</v>
      </c>
      <c r="F31" s="14" t="n">
        <f aca="false">SUM(Bloup2:E31)</f>
        <v>0.223214285714286</v>
      </c>
      <c r="G31" s="15" t="str">
        <f aca="false">IF(D31=MAX(D$28:D$45),C31,"")</f>
        <v/>
      </c>
      <c r="H31" s="6"/>
      <c r="I31" s="5"/>
      <c r="J31" s="5"/>
      <c r="K31" s="5"/>
      <c r="L31" s="5"/>
    </row>
    <row r="32" customFormat="false" ht="19.5" hidden="false" customHeight="true" outlineLevel="0" collapsed="false">
      <c r="A32" s="6"/>
      <c r="B32" s="6"/>
      <c r="C32" s="9" t="n">
        <v>7</v>
      </c>
      <c r="D32" s="9" t="n">
        <f aca="false">COUNTIF(Bloup,C32)</f>
        <v>23</v>
      </c>
      <c r="E32" s="14" t="n">
        <f aca="false">(D32/336)</f>
        <v>0.068452380952381</v>
      </c>
      <c r="F32" s="14" t="n">
        <f aca="false">SUM(Bloup2:E32)</f>
        <v>0.291666666666667</v>
      </c>
      <c r="G32" s="15" t="str">
        <f aca="false">IF(D32=MAX(D$28:D$45),C32,"")</f>
        <v/>
      </c>
      <c r="H32" s="6"/>
      <c r="I32" s="8" t="s">
        <v>16</v>
      </c>
      <c r="J32" s="16" t="n">
        <f aca="false">SUMPRODUCT(C28:C45,D28:D45)/D46</f>
        <v>11.6369047619048</v>
      </c>
      <c r="K32" s="5"/>
      <c r="L32" s="5"/>
    </row>
    <row r="33" customFormat="false" ht="19.5" hidden="false" customHeight="true" outlineLevel="0" collapsed="false">
      <c r="A33" s="6"/>
      <c r="B33" s="6"/>
      <c r="C33" s="9" t="n">
        <v>8</v>
      </c>
      <c r="D33" s="9" t="n">
        <f aca="false">COUNTIF(Bloup,C33)</f>
        <v>16</v>
      </c>
      <c r="E33" s="14" t="n">
        <f aca="false">(D33/336)</f>
        <v>0.0476190476190476</v>
      </c>
      <c r="F33" s="14" t="n">
        <f aca="false">SUM(Bloup2:E33)</f>
        <v>0.339285714285714</v>
      </c>
      <c r="G33" s="15" t="str">
        <f aca="false">IF(D33=MAX(D$28:D$45),C33,"")</f>
        <v/>
      </c>
      <c r="H33" s="6"/>
      <c r="I33" s="8" t="s">
        <v>18</v>
      </c>
      <c r="J33" s="9" t="n">
        <f aca="false">SQRT(J32)</f>
        <v>3.41129077651038</v>
      </c>
      <c r="K33" s="5"/>
      <c r="L33" s="5"/>
    </row>
    <row r="34" customFormat="false" ht="19.5" hidden="false" customHeight="true" outlineLevel="0" collapsed="false">
      <c r="A34" s="6"/>
      <c r="B34" s="6"/>
      <c r="C34" s="9" t="n">
        <v>9</v>
      </c>
      <c r="D34" s="9" t="n">
        <f aca="false">COUNTIF(Bloup,C34)</f>
        <v>19</v>
      </c>
      <c r="E34" s="14" t="n">
        <f aca="false">(D34/336)</f>
        <v>0.0565476190476191</v>
      </c>
      <c r="F34" s="14" t="n">
        <f aca="false">SUM(Bloup2:E34)</f>
        <v>0.395833333333333</v>
      </c>
      <c r="G34" s="15" t="str">
        <f aca="false">IF(D34=MAX(D$28:D$45),C34,"")</f>
        <v/>
      </c>
      <c r="H34" s="6"/>
      <c r="I34" s="5"/>
      <c r="J34" s="5"/>
      <c r="K34" s="5"/>
      <c r="L34" s="5"/>
    </row>
    <row r="35" customFormat="false" ht="19.5" hidden="false" customHeight="true" outlineLevel="0" collapsed="false">
      <c r="A35" s="6"/>
      <c r="B35" s="6"/>
      <c r="C35" s="9" t="n">
        <v>10</v>
      </c>
      <c r="D35" s="9" t="n">
        <f aca="false">COUNTIF(Bloup,C35)</f>
        <v>12</v>
      </c>
      <c r="E35" s="14" t="n">
        <f aca="false">(D35/336)</f>
        <v>0.0357142857142857</v>
      </c>
      <c r="F35" s="14" t="n">
        <f aca="false">SUM(Bloup2:E35)</f>
        <v>0.431547619047619</v>
      </c>
      <c r="G35" s="15" t="str">
        <f aca="false">IF(D35=MAX(D$28:D$45),C35,"")</f>
        <v/>
      </c>
      <c r="H35" s="6"/>
      <c r="I35" s="5"/>
      <c r="J35" s="5"/>
      <c r="K35" s="5"/>
      <c r="L35" s="5"/>
    </row>
    <row r="36" customFormat="false" ht="19.5" hidden="false" customHeight="true" outlineLevel="0" collapsed="false">
      <c r="A36" s="6"/>
      <c r="B36" s="6"/>
      <c r="C36" s="9" t="n">
        <v>11</v>
      </c>
      <c r="D36" s="9" t="n">
        <f aca="false">COUNTIF(Bloup,C36)</f>
        <v>19</v>
      </c>
      <c r="E36" s="14" t="n">
        <f aca="false">(D36/336)</f>
        <v>0.0565476190476191</v>
      </c>
      <c r="F36" s="14" t="n">
        <f aca="false">SUM(Bloup2:E36)</f>
        <v>0.488095238095238</v>
      </c>
      <c r="G36" s="15" t="str">
        <f aca="false">IF(D36=MAX(D$28:D$45),C36,"")</f>
        <v/>
      </c>
      <c r="H36" s="6"/>
      <c r="I36" s="5"/>
      <c r="J36" s="5"/>
      <c r="K36" s="5"/>
      <c r="L36" s="5"/>
    </row>
    <row r="37" customFormat="false" ht="19.5" hidden="false" customHeight="true" outlineLevel="0" collapsed="false">
      <c r="A37" s="6"/>
      <c r="B37" s="6"/>
      <c r="C37" s="9" t="n">
        <v>12</v>
      </c>
      <c r="D37" s="9" t="n">
        <f aca="false">COUNTIF(Bloup,C37)</f>
        <v>19</v>
      </c>
      <c r="E37" s="14" t="n">
        <f aca="false">(D37/336)</f>
        <v>0.0565476190476191</v>
      </c>
      <c r="F37" s="14" t="n">
        <f aca="false">SUM(Bloup2:E37)</f>
        <v>0.544642857142857</v>
      </c>
      <c r="G37" s="15" t="str">
        <f aca="false">IF(D37=MAX(D$28:D$45),C37,"")</f>
        <v/>
      </c>
      <c r="H37" s="6"/>
      <c r="I37" s="5"/>
      <c r="J37" s="5"/>
      <c r="K37" s="5"/>
      <c r="L37" s="5"/>
    </row>
    <row r="38" customFormat="false" ht="19.5" hidden="false" customHeight="true" outlineLevel="0" collapsed="false">
      <c r="A38" s="6"/>
      <c r="B38" s="6"/>
      <c r="C38" s="9" t="n">
        <v>13</v>
      </c>
      <c r="D38" s="9" t="n">
        <f aca="false">COUNTIF(Bloup,C38)</f>
        <v>14</v>
      </c>
      <c r="E38" s="14" t="n">
        <f aca="false">(D38/336)</f>
        <v>0.0416666666666667</v>
      </c>
      <c r="F38" s="14" t="n">
        <f aca="false">SUM(Bloup2:E38)</f>
        <v>0.586309523809524</v>
      </c>
      <c r="G38" s="15" t="str">
        <f aca="false">IF(D38=MAX(D$28:D$45),C38,"")</f>
        <v/>
      </c>
      <c r="H38" s="6"/>
      <c r="I38" s="5"/>
      <c r="J38" s="5"/>
      <c r="K38" s="5"/>
      <c r="L38" s="5"/>
    </row>
    <row r="39" customFormat="false" ht="19.5" hidden="false" customHeight="true" outlineLevel="0" collapsed="false">
      <c r="A39" s="6"/>
      <c r="B39" s="6"/>
      <c r="C39" s="9" t="n">
        <v>14</v>
      </c>
      <c r="D39" s="9" t="n">
        <f aca="false">COUNTIF(Bloup,C39)</f>
        <v>18</v>
      </c>
      <c r="E39" s="14" t="n">
        <f aca="false">(D39/336)</f>
        <v>0.0535714285714286</v>
      </c>
      <c r="F39" s="14" t="n">
        <f aca="false">SUM(Bloup2:E39)</f>
        <v>0.639880952380952</v>
      </c>
      <c r="G39" s="15" t="str">
        <f aca="false">IF(D39=MAX(D$28:D$45),C39,"")</f>
        <v/>
      </c>
      <c r="H39" s="6"/>
      <c r="I39" s="5"/>
      <c r="J39" s="5"/>
      <c r="K39" s="5"/>
      <c r="L39" s="5"/>
    </row>
    <row r="40" customFormat="false" ht="19.5" hidden="false" customHeight="true" outlineLevel="0" collapsed="false">
      <c r="A40" s="6"/>
      <c r="B40" s="6"/>
      <c r="C40" s="9" t="n">
        <v>15</v>
      </c>
      <c r="D40" s="9" t="n">
        <f aca="false">COUNTIF(Bloup,C40)</f>
        <v>15</v>
      </c>
      <c r="E40" s="14" t="n">
        <f aca="false">(D40/336)</f>
        <v>0.0446428571428571</v>
      </c>
      <c r="F40" s="14" t="n">
        <f aca="false">SUM(Bloup2:E40)</f>
        <v>0.684523809523809</v>
      </c>
      <c r="G40" s="15" t="str">
        <f aca="false">IF(D40=MAX(D$28:D$45),C40,"")</f>
        <v/>
      </c>
      <c r="H40" s="6"/>
      <c r="I40" s="5"/>
      <c r="J40" s="5"/>
      <c r="K40" s="5"/>
      <c r="L40" s="5"/>
    </row>
    <row r="41" customFormat="false" ht="19.5" hidden="false" customHeight="true" outlineLevel="0" collapsed="false">
      <c r="A41" s="6"/>
      <c r="B41" s="6"/>
      <c r="C41" s="9" t="n">
        <v>16</v>
      </c>
      <c r="D41" s="9" t="n">
        <f aca="false">COUNTIF(Bloup,C41)</f>
        <v>24</v>
      </c>
      <c r="E41" s="14" t="n">
        <f aca="false">(D41/336)</f>
        <v>0.0714285714285714</v>
      </c>
      <c r="F41" s="14" t="n">
        <f aca="false">SUM(Bloup2:E41)</f>
        <v>0.755952380952381</v>
      </c>
      <c r="G41" s="15" t="str">
        <f aca="false">IF(D41=MAX(D$28:D$45),C41,"")</f>
        <v/>
      </c>
      <c r="H41" s="6"/>
      <c r="I41" s="5"/>
      <c r="J41" s="5"/>
      <c r="K41" s="5"/>
      <c r="L41" s="5"/>
    </row>
    <row r="42" customFormat="false" ht="19.5" hidden="false" customHeight="true" outlineLevel="0" collapsed="false">
      <c r="A42" s="6"/>
      <c r="B42" s="6"/>
      <c r="C42" s="9" t="n">
        <v>17</v>
      </c>
      <c r="D42" s="9" t="n">
        <f aca="false">COUNTIF(Bloup,C42)</f>
        <v>19</v>
      </c>
      <c r="E42" s="14" t="n">
        <f aca="false">(D42/336)</f>
        <v>0.0565476190476191</v>
      </c>
      <c r="F42" s="14" t="n">
        <f aca="false">SUM(Bloup2:E42)</f>
        <v>0.8125</v>
      </c>
      <c r="G42" s="15" t="str">
        <f aca="false">IF(D42=MAX(D$28:D$45),C42,"")</f>
        <v/>
      </c>
      <c r="H42" s="6"/>
      <c r="I42" s="5"/>
      <c r="J42" s="5"/>
      <c r="K42" s="5"/>
      <c r="L42" s="5"/>
    </row>
    <row r="43" customFormat="false" ht="19.5" hidden="false" customHeight="true" outlineLevel="0" collapsed="false">
      <c r="A43" s="6"/>
      <c r="B43" s="6"/>
      <c r="C43" s="9" t="n">
        <v>18</v>
      </c>
      <c r="D43" s="9" t="n">
        <f aca="false">COUNTIF(Bloup,C43)</f>
        <v>17</v>
      </c>
      <c r="E43" s="14" t="n">
        <f aca="false">(D43/336)</f>
        <v>0.0505952380952381</v>
      </c>
      <c r="F43" s="14" t="n">
        <f aca="false">SUM(Bloup2:E43)</f>
        <v>0.863095238095238</v>
      </c>
      <c r="G43" s="15" t="str">
        <f aca="false">IF(D43=MAX(D$28:D$45),C43,"")</f>
        <v/>
      </c>
      <c r="H43" s="6"/>
      <c r="I43" s="5"/>
      <c r="J43" s="5"/>
      <c r="K43" s="5"/>
      <c r="L43" s="5"/>
    </row>
    <row r="44" customFormat="false" ht="19.5" hidden="false" customHeight="true" outlineLevel="0" collapsed="false">
      <c r="A44" s="6"/>
      <c r="B44" s="6"/>
      <c r="C44" s="9" t="n">
        <v>19</v>
      </c>
      <c r="D44" s="9" t="n">
        <f aca="false">COUNTIF(Bloup,C44)</f>
        <v>26</v>
      </c>
      <c r="E44" s="14" t="n">
        <f aca="false">(D44/336)</f>
        <v>0.0773809523809524</v>
      </c>
      <c r="F44" s="14" t="n">
        <f aca="false">SUM(Bloup2:E44)</f>
        <v>0.940476190476191</v>
      </c>
      <c r="G44" s="15" t="n">
        <f aca="false">IF(D44=MAX(D$28:D$45),C44,"")</f>
        <v>19</v>
      </c>
      <c r="H44" s="6"/>
      <c r="I44" s="5"/>
      <c r="J44" s="5"/>
      <c r="K44" s="5"/>
      <c r="L44" s="5"/>
    </row>
    <row r="45" customFormat="false" ht="19.5" hidden="false" customHeight="true" outlineLevel="0" collapsed="false">
      <c r="A45" s="6"/>
      <c r="B45" s="6"/>
      <c r="C45" s="9" t="n">
        <v>20</v>
      </c>
      <c r="D45" s="9" t="n">
        <f aca="false">COUNTIF(Bloup,C45)</f>
        <v>20</v>
      </c>
      <c r="E45" s="14" t="n">
        <f aca="false">(D45/336)</f>
        <v>0.0595238095238095</v>
      </c>
      <c r="F45" s="14" t="n">
        <f aca="false">SUM(Bloup2:E45)</f>
        <v>1</v>
      </c>
      <c r="G45" s="15" t="str">
        <f aca="false">IF(D45=MAX(D$28:D$45),C45,"")</f>
        <v/>
      </c>
      <c r="H45" s="6"/>
      <c r="I45" s="5"/>
      <c r="J45" s="5"/>
      <c r="K45" s="5"/>
      <c r="L45" s="5"/>
    </row>
    <row r="46" customFormat="false" ht="19.5" hidden="false" customHeight="true" outlineLevel="0" collapsed="false">
      <c r="A46" s="6"/>
      <c r="B46" s="6"/>
      <c r="C46" s="17" t="s">
        <v>27</v>
      </c>
      <c r="D46" s="18" t="n">
        <f aca="false">SUM(D28:D45)</f>
        <v>336</v>
      </c>
      <c r="E46" s="19" t="n">
        <f aca="false">SUM(E28:E45)</f>
        <v>1</v>
      </c>
      <c r="F46" s="14" t="n">
        <f aca="false">SUM(F28:F45)</f>
        <v>9.36309523809524</v>
      </c>
      <c r="G46" s="9"/>
      <c r="H46" s="6"/>
      <c r="I46" s="5"/>
      <c r="J46" s="5"/>
      <c r="K46" s="5"/>
      <c r="L46" s="5"/>
    </row>
    <row r="47" customFormat="false" ht="19.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5"/>
      <c r="J47" s="5"/>
      <c r="K47" s="5"/>
      <c r="L47" s="5"/>
    </row>
    <row r="48" customFormat="false" ht="19.5" hidden="false" customHeight="true" outlineLevel="0" collapsed="false">
      <c r="A48" s="10" t="s">
        <v>28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</sheetData>
  <mergeCells count="19">
    <mergeCell ref="A1:K1"/>
    <mergeCell ref="A2:K7"/>
    <mergeCell ref="A10:B10"/>
    <mergeCell ref="B11:D11"/>
    <mergeCell ref="G11:I11"/>
    <mergeCell ref="B12:D12"/>
    <mergeCell ref="G12:I12"/>
    <mergeCell ref="B13:D13"/>
    <mergeCell ref="G13:I13"/>
    <mergeCell ref="A14:B14"/>
    <mergeCell ref="B15:D15"/>
    <mergeCell ref="G15:I15"/>
    <mergeCell ref="B16:D16"/>
    <mergeCell ref="G16:I16"/>
    <mergeCell ref="A18:D18"/>
    <mergeCell ref="A25:J25"/>
    <mergeCell ref="I27:L27"/>
    <mergeCell ref="I30:L30"/>
    <mergeCell ref="A48:L4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pane xSplit="7" ySplit="0" topLeftCell="H1" activePane="topRight" state="frozen"/>
      <selection pane="topLeft" activeCell="A1" activeCellId="0" sqref="A1"/>
      <selection pane="topRight" activeCell="C19" activeCellId="0" sqref="C19"/>
    </sheetView>
  </sheetViews>
  <sheetFormatPr defaultColWidth="11.00390625" defaultRowHeight="15.75" zeroHeight="false" outlineLevelRow="0" outlineLevelCol="0"/>
  <cols>
    <col collapsed="false" customWidth="false" hidden="false" outlineLevel="0" max="16384" min="1" style="20" width="11"/>
  </cols>
  <sheetData>
    <row r="1" customFormat="false" ht="21.75" hidden="false" customHeight="true" outlineLevel="0" collapsed="false">
      <c r="A1" s="21" t="n">
        <f aca="false">RANDBETWEEN(3,20)</f>
        <v>16</v>
      </c>
      <c r="B1" s="21" t="n">
        <f aca="false">RANDBETWEEN(3,20)</f>
        <v>8</v>
      </c>
      <c r="C1" s="21" t="n">
        <f aca="false">RANDBETWEEN(3,20)</f>
        <v>20</v>
      </c>
      <c r="D1" s="21" t="n">
        <f aca="false">RANDBETWEEN(3,20)</f>
        <v>19</v>
      </c>
      <c r="E1" s="21" t="n">
        <f aca="false">RANDBETWEEN(3,20)</f>
        <v>3</v>
      </c>
      <c r="F1" s="21" t="n">
        <f aca="false">RANDBETWEEN(3,20)</f>
        <v>18</v>
      </c>
      <c r="G1" s="21" t="n">
        <f aca="false">RANDBETWEEN(3,20)</f>
        <v>13</v>
      </c>
      <c r="H1" s="21" t="n">
        <f aca="false">RANDBETWEEN(3,20)</f>
        <v>7</v>
      </c>
      <c r="I1" s="21" t="n">
        <f aca="false">RANDBETWEEN(3,20)</f>
        <v>12</v>
      </c>
      <c r="J1" s="21" t="n">
        <f aca="false">RANDBETWEEN(3,20)</f>
        <v>6</v>
      </c>
      <c r="K1" s="21" t="n">
        <f aca="false">RANDBETWEEN(3,20)</f>
        <v>7</v>
      </c>
      <c r="L1" s="21" t="n">
        <f aca="false">RANDBETWEEN(3,20)</f>
        <v>5</v>
      </c>
      <c r="M1" s="21" t="n">
        <f aca="false">RANDBETWEEN(3,20)</f>
        <v>17</v>
      </c>
      <c r="N1" s="21" t="n">
        <f aca="false">RANDBETWEEN(3,20)</f>
        <v>10</v>
      </c>
      <c r="O1" s="21" t="n">
        <f aca="false">RANDBETWEEN(3,20)</f>
        <v>8</v>
      </c>
      <c r="P1" s="21" t="n">
        <f aca="false">RANDBETWEEN(3,20)</f>
        <v>15</v>
      </c>
      <c r="Q1" s="21" t="n">
        <f aca="false">RANDBETWEEN(3,20)</f>
        <v>19</v>
      </c>
      <c r="R1" s="21" t="n">
        <f aca="false">RANDBETWEEN(3,20)</f>
        <v>12</v>
      </c>
      <c r="S1" s="21" t="n">
        <f aca="false">RANDBETWEEN(3,20)</f>
        <v>12</v>
      </c>
      <c r="T1" s="21" t="n">
        <f aca="false">RANDBETWEEN(3,20)</f>
        <v>11</v>
      </c>
      <c r="U1" s="21" t="n">
        <f aca="false">RANDBETWEEN(3,20)</f>
        <v>19</v>
      </c>
      <c r="V1" s="21" t="n">
        <f aca="false">RANDBETWEEN(3,20)</f>
        <v>19</v>
      </c>
      <c r="W1" s="21" t="n">
        <f aca="false">RANDBETWEEN(3,20)</f>
        <v>4</v>
      </c>
      <c r="X1" s="21" t="n">
        <f aca="false">RANDBETWEEN(3,20)</f>
        <v>11</v>
      </c>
    </row>
    <row r="2" customFormat="false" ht="21.75" hidden="false" customHeight="true" outlineLevel="0" collapsed="false">
      <c r="A2" s="21" t="n">
        <f aca="false">RANDBETWEEN(3,20)</f>
        <v>11</v>
      </c>
      <c r="B2" s="21" t="n">
        <f aca="false">RANDBETWEEN(3,20)</f>
        <v>19</v>
      </c>
      <c r="C2" s="21" t="n">
        <f aca="false">RANDBETWEEN(3,20)</f>
        <v>3</v>
      </c>
      <c r="D2" s="21" t="n">
        <f aca="false">RANDBETWEEN(3,20)</f>
        <v>12</v>
      </c>
      <c r="E2" s="21" t="n">
        <f aca="false">RANDBETWEEN(3,20)</f>
        <v>16</v>
      </c>
      <c r="F2" s="21" t="n">
        <f aca="false">RANDBETWEEN(3,20)</f>
        <v>8</v>
      </c>
      <c r="G2" s="21" t="n">
        <f aca="false">RANDBETWEEN(3,20)</f>
        <v>16</v>
      </c>
      <c r="H2" s="21" t="n">
        <f aca="false">RANDBETWEEN(3,20)</f>
        <v>14</v>
      </c>
      <c r="I2" s="21" t="n">
        <f aca="false">RANDBETWEEN(3,20)</f>
        <v>12</v>
      </c>
      <c r="J2" s="21" t="n">
        <f aca="false">RANDBETWEEN(3,20)</f>
        <v>8</v>
      </c>
      <c r="K2" s="21" t="n">
        <f aca="false">RANDBETWEEN(3,20)</f>
        <v>11</v>
      </c>
      <c r="L2" s="21" t="n">
        <f aca="false">RANDBETWEEN(3,20)</f>
        <v>4</v>
      </c>
      <c r="M2" s="21" t="n">
        <f aca="false">RANDBETWEEN(3,20)</f>
        <v>4</v>
      </c>
      <c r="N2" s="21" t="n">
        <f aca="false">RANDBETWEEN(3,20)</f>
        <v>15</v>
      </c>
      <c r="O2" s="21" t="n">
        <f aca="false">RANDBETWEEN(3,20)</f>
        <v>20</v>
      </c>
      <c r="P2" s="21" t="n">
        <f aca="false">RANDBETWEEN(3,20)</f>
        <v>17</v>
      </c>
      <c r="Q2" s="21" t="n">
        <f aca="false">RANDBETWEEN(3,20)</f>
        <v>6</v>
      </c>
      <c r="R2" s="21" t="n">
        <f aca="false">RANDBETWEEN(3,20)</f>
        <v>20</v>
      </c>
      <c r="S2" s="21" t="n">
        <f aca="false">RANDBETWEEN(3,20)</f>
        <v>18</v>
      </c>
      <c r="T2" s="21" t="n">
        <f aca="false">RANDBETWEEN(3,20)</f>
        <v>9</v>
      </c>
      <c r="U2" s="21" t="n">
        <f aca="false">RANDBETWEEN(3,20)</f>
        <v>6</v>
      </c>
      <c r="V2" s="21" t="n">
        <f aca="false">RANDBETWEEN(3,20)</f>
        <v>8</v>
      </c>
      <c r="W2" s="21" t="n">
        <f aca="false">RANDBETWEEN(3,20)</f>
        <v>4</v>
      </c>
      <c r="X2" s="21" t="n">
        <f aca="false">RANDBETWEEN(3,20)</f>
        <v>12</v>
      </c>
    </row>
    <row r="3" customFormat="false" ht="21.75" hidden="false" customHeight="true" outlineLevel="0" collapsed="false">
      <c r="A3" s="21" t="n">
        <f aca="false">RANDBETWEEN(3,20)</f>
        <v>7</v>
      </c>
      <c r="B3" s="21" t="n">
        <f aca="false">RANDBETWEEN(3,20)</f>
        <v>19</v>
      </c>
      <c r="C3" s="21" t="n">
        <f aca="false">RANDBETWEEN(3,20)</f>
        <v>14</v>
      </c>
      <c r="D3" s="21" t="n">
        <f aca="false">RANDBETWEEN(3,20)</f>
        <v>7</v>
      </c>
      <c r="E3" s="21" t="n">
        <f aca="false">RANDBETWEEN(3,20)</f>
        <v>7</v>
      </c>
      <c r="F3" s="21" t="n">
        <f aca="false">RANDBETWEEN(3,20)</f>
        <v>3</v>
      </c>
      <c r="G3" s="21" t="n">
        <f aca="false">RANDBETWEEN(3,20)</f>
        <v>4</v>
      </c>
      <c r="H3" s="21" t="n">
        <f aca="false">RANDBETWEEN(3,20)</f>
        <v>19</v>
      </c>
      <c r="I3" s="21" t="n">
        <f aca="false">RANDBETWEEN(3,20)</f>
        <v>19</v>
      </c>
      <c r="J3" s="21" t="n">
        <f aca="false">RANDBETWEEN(3,20)</f>
        <v>16</v>
      </c>
      <c r="K3" s="21" t="n">
        <f aca="false">RANDBETWEEN(3,20)</f>
        <v>12</v>
      </c>
      <c r="L3" s="21" t="n">
        <f aca="false">RANDBETWEEN(3,20)</f>
        <v>19</v>
      </c>
      <c r="M3" s="21" t="n">
        <f aca="false">RANDBETWEEN(3,20)</f>
        <v>5</v>
      </c>
      <c r="N3" s="21" t="n">
        <f aca="false">RANDBETWEEN(3,20)</f>
        <v>8</v>
      </c>
      <c r="O3" s="21" t="n">
        <f aca="false">RANDBETWEEN(3,20)</f>
        <v>14</v>
      </c>
      <c r="P3" s="21" t="n">
        <f aca="false">RANDBETWEEN(3,20)</f>
        <v>7</v>
      </c>
      <c r="Q3" s="21" t="n">
        <f aca="false">RANDBETWEEN(3,20)</f>
        <v>12</v>
      </c>
      <c r="R3" s="21" t="n">
        <f aca="false">RANDBETWEEN(3,20)</f>
        <v>4</v>
      </c>
      <c r="S3" s="21" t="n">
        <f aca="false">RANDBETWEEN(3,20)</f>
        <v>20</v>
      </c>
      <c r="T3" s="21" t="n">
        <f aca="false">RANDBETWEEN(3,20)</f>
        <v>20</v>
      </c>
      <c r="U3" s="21" t="n">
        <f aca="false">RANDBETWEEN(3,20)</f>
        <v>19</v>
      </c>
      <c r="V3" s="21" t="n">
        <f aca="false">RANDBETWEEN(3,20)</f>
        <v>10</v>
      </c>
      <c r="W3" s="21" t="n">
        <f aca="false">RANDBETWEEN(3,20)</f>
        <v>7</v>
      </c>
      <c r="X3" s="21" t="n">
        <f aca="false">RANDBETWEEN(3,20)</f>
        <v>16</v>
      </c>
    </row>
    <row r="4" customFormat="false" ht="21.75" hidden="false" customHeight="true" outlineLevel="0" collapsed="false">
      <c r="A4" s="21" t="n">
        <f aca="false">RANDBETWEEN(3,20)</f>
        <v>15</v>
      </c>
      <c r="B4" s="21" t="n">
        <f aca="false">RANDBETWEEN(3,20)</f>
        <v>20</v>
      </c>
      <c r="C4" s="21" t="n">
        <f aca="false">RANDBETWEEN(3,20)</f>
        <v>12</v>
      </c>
      <c r="D4" s="21" t="n">
        <f aca="false">RANDBETWEEN(3,20)</f>
        <v>7</v>
      </c>
      <c r="E4" s="21" t="n">
        <f aca="false">RANDBETWEEN(3,20)</f>
        <v>6</v>
      </c>
      <c r="F4" s="21" t="n">
        <f aca="false">RANDBETWEEN(3,20)</f>
        <v>8</v>
      </c>
      <c r="G4" s="21" t="n">
        <f aca="false">RANDBETWEEN(3,20)</f>
        <v>17</v>
      </c>
      <c r="H4" s="21" t="n">
        <f aca="false">RANDBETWEEN(3,20)</f>
        <v>3</v>
      </c>
      <c r="I4" s="21" t="n">
        <f aca="false">RANDBETWEEN(3,20)</f>
        <v>11</v>
      </c>
      <c r="J4" s="21" t="n">
        <f aca="false">RANDBETWEEN(3,20)</f>
        <v>20</v>
      </c>
      <c r="K4" s="21" t="n">
        <f aca="false">RANDBETWEEN(3,20)</f>
        <v>4</v>
      </c>
      <c r="L4" s="21" t="n">
        <f aca="false">RANDBETWEEN(3,20)</f>
        <v>3</v>
      </c>
      <c r="M4" s="21" t="n">
        <f aca="false">RANDBETWEEN(3,20)</f>
        <v>4</v>
      </c>
      <c r="N4" s="21" t="n">
        <f aca="false">RANDBETWEEN(3,20)</f>
        <v>11</v>
      </c>
      <c r="O4" s="21" t="n">
        <f aca="false">RANDBETWEEN(3,20)</f>
        <v>9</v>
      </c>
      <c r="P4" s="21" t="n">
        <f aca="false">RANDBETWEEN(3,20)</f>
        <v>5</v>
      </c>
      <c r="Q4" s="21" t="n">
        <f aca="false">RANDBETWEEN(3,20)</f>
        <v>10</v>
      </c>
      <c r="R4" s="21" t="n">
        <f aca="false">RANDBETWEEN(3,20)</f>
        <v>9</v>
      </c>
      <c r="S4" s="21" t="n">
        <f aca="false">RANDBETWEEN(3,20)</f>
        <v>12</v>
      </c>
      <c r="T4" s="21" t="n">
        <f aca="false">RANDBETWEEN(3,20)</f>
        <v>3</v>
      </c>
      <c r="U4" s="21" t="n">
        <f aca="false">RANDBETWEEN(3,20)</f>
        <v>17</v>
      </c>
      <c r="V4" s="21" t="n">
        <f aca="false">RANDBETWEEN(3,20)</f>
        <v>8</v>
      </c>
      <c r="W4" s="21" t="n">
        <f aca="false">RANDBETWEEN(3,20)</f>
        <v>14</v>
      </c>
      <c r="X4" s="21" t="n">
        <f aca="false">RANDBETWEEN(3,20)</f>
        <v>16</v>
      </c>
    </row>
    <row r="5" customFormat="false" ht="21.75" hidden="false" customHeight="true" outlineLevel="0" collapsed="false">
      <c r="A5" s="21" t="n">
        <f aca="false">RANDBETWEEN(3,20)</f>
        <v>10</v>
      </c>
      <c r="B5" s="21" t="n">
        <f aca="false">RANDBETWEEN(3,20)</f>
        <v>7</v>
      </c>
      <c r="C5" s="21" t="n">
        <f aca="false">RANDBETWEEN(3,20)</f>
        <v>6</v>
      </c>
      <c r="D5" s="21" t="n">
        <f aca="false">RANDBETWEEN(3,20)</f>
        <v>3</v>
      </c>
      <c r="E5" s="21" t="n">
        <f aca="false">RANDBETWEEN(3,20)</f>
        <v>20</v>
      </c>
      <c r="F5" s="21" t="n">
        <f aca="false">RANDBETWEEN(3,20)</f>
        <v>17</v>
      </c>
      <c r="G5" s="21" t="n">
        <f aca="false">RANDBETWEEN(3,20)</f>
        <v>16</v>
      </c>
      <c r="H5" s="21" t="n">
        <f aca="false">RANDBETWEEN(3,20)</f>
        <v>5</v>
      </c>
      <c r="I5" s="21" t="n">
        <f aca="false">RANDBETWEEN(3,20)</f>
        <v>8</v>
      </c>
      <c r="J5" s="21" t="n">
        <f aca="false">RANDBETWEEN(3,20)</f>
        <v>6</v>
      </c>
      <c r="K5" s="21" t="n">
        <f aca="false">RANDBETWEEN(3,20)</f>
        <v>18</v>
      </c>
      <c r="L5" s="21" t="n">
        <f aca="false">RANDBETWEEN(3,20)</f>
        <v>15</v>
      </c>
      <c r="M5" s="21" t="n">
        <f aca="false">RANDBETWEEN(3,20)</f>
        <v>14</v>
      </c>
      <c r="N5" s="21" t="n">
        <f aca="false">RANDBETWEEN(3,20)</f>
        <v>6</v>
      </c>
      <c r="O5" s="21" t="n">
        <f aca="false">RANDBETWEEN(3,20)</f>
        <v>17</v>
      </c>
      <c r="P5" s="21" t="n">
        <f aca="false">RANDBETWEEN(3,20)</f>
        <v>16</v>
      </c>
      <c r="Q5" s="21" t="n">
        <f aca="false">RANDBETWEEN(3,20)</f>
        <v>9</v>
      </c>
      <c r="R5" s="21" t="n">
        <f aca="false">RANDBETWEEN(3,20)</f>
        <v>14</v>
      </c>
      <c r="S5" s="21" t="n">
        <f aca="false">RANDBETWEEN(3,20)</f>
        <v>5</v>
      </c>
      <c r="T5" s="21" t="n">
        <f aca="false">RANDBETWEEN(3,20)</f>
        <v>11</v>
      </c>
      <c r="U5" s="21" t="n">
        <f aca="false">RANDBETWEEN(3,20)</f>
        <v>14</v>
      </c>
      <c r="V5" s="21" t="n">
        <f aca="false">RANDBETWEEN(3,20)</f>
        <v>15</v>
      </c>
      <c r="W5" s="21" t="n">
        <f aca="false">RANDBETWEEN(3,20)</f>
        <v>9</v>
      </c>
      <c r="X5" s="21" t="n">
        <f aca="false">RANDBETWEEN(3,20)</f>
        <v>19</v>
      </c>
    </row>
    <row r="6" customFormat="false" ht="21.75" hidden="false" customHeight="true" outlineLevel="0" collapsed="false">
      <c r="A6" s="21" t="n">
        <f aca="false">RANDBETWEEN(3,20)</f>
        <v>4</v>
      </c>
      <c r="B6" s="21" t="n">
        <f aca="false">RANDBETWEEN(3,20)</f>
        <v>20</v>
      </c>
      <c r="C6" s="21" t="n">
        <f aca="false">RANDBETWEEN(3,20)</f>
        <v>3</v>
      </c>
      <c r="D6" s="21" t="n">
        <f aca="false">RANDBETWEEN(3,20)</f>
        <v>17</v>
      </c>
      <c r="E6" s="21" t="n">
        <f aca="false">RANDBETWEEN(3,20)</f>
        <v>3</v>
      </c>
      <c r="F6" s="21" t="n">
        <f aca="false">RANDBETWEEN(3,20)</f>
        <v>4</v>
      </c>
      <c r="G6" s="21" t="n">
        <f aca="false">RANDBETWEEN(3,20)</f>
        <v>16</v>
      </c>
      <c r="H6" s="21" t="n">
        <f aca="false">RANDBETWEEN(3,20)</f>
        <v>20</v>
      </c>
      <c r="I6" s="21" t="n">
        <f aca="false">RANDBETWEEN(3,20)</f>
        <v>16</v>
      </c>
      <c r="J6" s="21" t="n">
        <f aca="false">RANDBETWEEN(3,20)</f>
        <v>9</v>
      </c>
      <c r="K6" s="21" t="n">
        <f aca="false">RANDBETWEEN(3,20)</f>
        <v>13</v>
      </c>
      <c r="L6" s="21" t="n">
        <f aca="false">RANDBETWEEN(3,20)</f>
        <v>3</v>
      </c>
      <c r="M6" s="21" t="n">
        <f aca="false">RANDBETWEEN(3,20)</f>
        <v>19</v>
      </c>
      <c r="N6" s="21" t="n">
        <f aca="false">RANDBETWEEN(3,20)</f>
        <v>5</v>
      </c>
      <c r="O6" s="21" t="n">
        <f aca="false">RANDBETWEEN(3,20)</f>
        <v>13</v>
      </c>
      <c r="P6" s="21" t="n">
        <f aca="false">RANDBETWEEN(3,20)</f>
        <v>4</v>
      </c>
      <c r="Q6" s="21" t="n">
        <f aca="false">RANDBETWEEN(3,20)</f>
        <v>10</v>
      </c>
      <c r="R6" s="21" t="n">
        <f aca="false">RANDBETWEEN(3,20)</f>
        <v>5</v>
      </c>
      <c r="S6" s="21" t="n">
        <f aca="false">RANDBETWEEN(3,20)</f>
        <v>9</v>
      </c>
      <c r="T6" s="21" t="n">
        <f aca="false">RANDBETWEEN(3,20)</f>
        <v>7</v>
      </c>
      <c r="U6" s="21" t="n">
        <f aca="false">RANDBETWEEN(3,20)</f>
        <v>13</v>
      </c>
      <c r="V6" s="21" t="n">
        <f aca="false">RANDBETWEEN(3,20)</f>
        <v>16</v>
      </c>
      <c r="W6" s="21" t="n">
        <f aca="false">RANDBETWEEN(3,20)</f>
        <v>18</v>
      </c>
      <c r="X6" s="21" t="n">
        <f aca="false">RANDBETWEEN(3,20)</f>
        <v>20</v>
      </c>
    </row>
    <row r="7" customFormat="false" ht="21.75" hidden="false" customHeight="true" outlineLevel="0" collapsed="false">
      <c r="A7" s="21" t="n">
        <f aca="false">RANDBETWEEN(3,20)</f>
        <v>20</v>
      </c>
      <c r="B7" s="21" t="n">
        <f aca="false">RANDBETWEEN(3,20)</f>
        <v>11</v>
      </c>
      <c r="C7" s="21" t="n">
        <f aca="false">RANDBETWEEN(3,20)</f>
        <v>11</v>
      </c>
      <c r="D7" s="21" t="n">
        <f aca="false">RANDBETWEEN(3,20)</f>
        <v>19</v>
      </c>
      <c r="E7" s="21" t="n">
        <f aca="false">RANDBETWEEN(3,20)</f>
        <v>5</v>
      </c>
      <c r="F7" s="21" t="n">
        <f aca="false">RANDBETWEEN(3,20)</f>
        <v>10</v>
      </c>
      <c r="G7" s="21" t="n">
        <f aca="false">RANDBETWEEN(3,20)</f>
        <v>18</v>
      </c>
      <c r="H7" s="21" t="n">
        <f aca="false">RANDBETWEEN(3,20)</f>
        <v>20</v>
      </c>
      <c r="I7" s="21" t="n">
        <f aca="false">RANDBETWEEN(3,20)</f>
        <v>8</v>
      </c>
      <c r="J7" s="21" t="n">
        <f aca="false">RANDBETWEEN(3,20)</f>
        <v>4</v>
      </c>
      <c r="K7" s="21" t="n">
        <f aca="false">RANDBETWEEN(3,20)</f>
        <v>3</v>
      </c>
      <c r="L7" s="21" t="n">
        <f aca="false">RANDBETWEEN(3,20)</f>
        <v>7</v>
      </c>
      <c r="M7" s="21" t="n">
        <f aca="false">RANDBETWEEN(3,20)</f>
        <v>6</v>
      </c>
      <c r="N7" s="21" t="n">
        <f aca="false">RANDBETWEEN(3,20)</f>
        <v>5</v>
      </c>
      <c r="O7" s="21" t="n">
        <f aca="false">RANDBETWEEN(3,20)</f>
        <v>19</v>
      </c>
      <c r="P7" s="21" t="n">
        <f aca="false">RANDBETWEEN(3,20)</f>
        <v>6</v>
      </c>
      <c r="Q7" s="21" t="n">
        <f aca="false">RANDBETWEEN(3,20)</f>
        <v>10</v>
      </c>
      <c r="R7" s="21" t="n">
        <f aca="false">RANDBETWEEN(3,20)</f>
        <v>16</v>
      </c>
      <c r="S7" s="21" t="n">
        <f aca="false">RANDBETWEEN(3,20)</f>
        <v>8</v>
      </c>
      <c r="T7" s="21" t="n">
        <f aca="false">RANDBETWEEN(3,20)</f>
        <v>11</v>
      </c>
      <c r="U7" s="21" t="n">
        <f aca="false">RANDBETWEEN(3,20)</f>
        <v>3</v>
      </c>
      <c r="V7" s="21" t="n">
        <f aca="false">RANDBETWEEN(3,20)</f>
        <v>4</v>
      </c>
      <c r="W7" s="21" t="n">
        <f aca="false">RANDBETWEEN(3,20)</f>
        <v>12</v>
      </c>
      <c r="X7" s="21" t="n">
        <f aca="false">RANDBETWEEN(3,20)</f>
        <v>6</v>
      </c>
    </row>
    <row r="8" customFormat="false" ht="21.75" hidden="false" customHeight="true" outlineLevel="0" collapsed="false">
      <c r="A8" s="21" t="n">
        <f aca="false">RANDBETWEEN(3,20)</f>
        <v>6</v>
      </c>
      <c r="B8" s="21" t="n">
        <f aca="false">RANDBETWEEN(3,20)</f>
        <v>7</v>
      </c>
      <c r="C8" s="21" t="n">
        <f aca="false">RANDBETWEEN(3,20)</f>
        <v>3</v>
      </c>
      <c r="D8" s="21" t="n">
        <f aca="false">RANDBETWEEN(3,20)</f>
        <v>14</v>
      </c>
      <c r="E8" s="21" t="n">
        <f aca="false">RANDBETWEEN(3,20)</f>
        <v>20</v>
      </c>
      <c r="F8" s="21" t="n">
        <f aca="false">RANDBETWEEN(3,20)</f>
        <v>8</v>
      </c>
      <c r="G8" s="21" t="n">
        <f aca="false">RANDBETWEEN(3,20)</f>
        <v>7</v>
      </c>
      <c r="H8" s="21" t="n">
        <f aca="false">RANDBETWEEN(3,20)</f>
        <v>15</v>
      </c>
      <c r="I8" s="21" t="n">
        <f aca="false">RANDBETWEEN(3,20)</f>
        <v>10</v>
      </c>
      <c r="J8" s="21" t="n">
        <f aca="false">RANDBETWEEN(3,20)</f>
        <v>14</v>
      </c>
      <c r="K8" s="21" t="n">
        <f aca="false">RANDBETWEEN(3,20)</f>
        <v>9</v>
      </c>
      <c r="L8" s="21" t="n">
        <f aca="false">RANDBETWEEN(3,20)</f>
        <v>12</v>
      </c>
      <c r="M8" s="21" t="n">
        <f aca="false">RANDBETWEEN(3,20)</f>
        <v>4</v>
      </c>
      <c r="N8" s="21" t="n">
        <f aca="false">RANDBETWEEN(3,20)</f>
        <v>4</v>
      </c>
      <c r="O8" s="21" t="n">
        <f aca="false">RANDBETWEEN(3,20)</f>
        <v>13</v>
      </c>
      <c r="P8" s="21" t="n">
        <f aca="false">RANDBETWEEN(3,20)</f>
        <v>16</v>
      </c>
      <c r="Q8" s="21" t="n">
        <f aca="false">RANDBETWEEN(3,20)</f>
        <v>12</v>
      </c>
      <c r="R8" s="21" t="n">
        <f aca="false">RANDBETWEEN(3,20)</f>
        <v>4</v>
      </c>
      <c r="S8" s="21" t="n">
        <f aca="false">RANDBETWEEN(3,20)</f>
        <v>18</v>
      </c>
      <c r="T8" s="21" t="n">
        <f aca="false">RANDBETWEEN(3,20)</f>
        <v>12</v>
      </c>
      <c r="U8" s="21" t="n">
        <f aca="false">RANDBETWEEN(3,20)</f>
        <v>14</v>
      </c>
      <c r="V8" s="21" t="n">
        <f aca="false">RANDBETWEEN(3,20)</f>
        <v>11</v>
      </c>
      <c r="W8" s="21" t="n">
        <f aca="false">RANDBETWEEN(3,20)</f>
        <v>4</v>
      </c>
      <c r="X8" s="21" t="n">
        <f aca="false">RANDBETWEEN(3,20)</f>
        <v>4</v>
      </c>
    </row>
    <row r="9" customFormat="false" ht="21.75" hidden="false" customHeight="true" outlineLevel="0" collapsed="false">
      <c r="A9" s="21" t="n">
        <f aca="false">RANDBETWEEN(3,20)</f>
        <v>14</v>
      </c>
      <c r="B9" s="21" t="n">
        <f aca="false">RANDBETWEEN(3,20)</f>
        <v>14</v>
      </c>
      <c r="C9" s="21" t="n">
        <f aca="false">RANDBETWEEN(3,20)</f>
        <v>19</v>
      </c>
      <c r="D9" s="21" t="n">
        <f aca="false">RANDBETWEEN(3,20)</f>
        <v>9</v>
      </c>
      <c r="E9" s="21" t="n">
        <f aca="false">RANDBETWEEN(3,20)</f>
        <v>17</v>
      </c>
      <c r="F9" s="21" t="n">
        <f aca="false">RANDBETWEEN(3,20)</f>
        <v>9</v>
      </c>
      <c r="G9" s="21" t="n">
        <f aca="false">RANDBETWEEN(3,20)</f>
        <v>6</v>
      </c>
      <c r="H9" s="21" t="n">
        <f aca="false">RANDBETWEEN(3,20)</f>
        <v>20</v>
      </c>
      <c r="I9" s="21" t="n">
        <f aca="false">RANDBETWEEN(3,20)</f>
        <v>14</v>
      </c>
      <c r="J9" s="21" t="n">
        <f aca="false">RANDBETWEEN(3,20)</f>
        <v>7</v>
      </c>
      <c r="K9" s="21" t="n">
        <f aca="false">RANDBETWEEN(3,20)</f>
        <v>18</v>
      </c>
      <c r="L9" s="21" t="n">
        <f aca="false">RANDBETWEEN(3,20)</f>
        <v>11</v>
      </c>
      <c r="M9" s="21" t="n">
        <f aca="false">RANDBETWEEN(3,20)</f>
        <v>13</v>
      </c>
      <c r="N9" s="21" t="n">
        <f aca="false">RANDBETWEEN(3,20)</f>
        <v>17</v>
      </c>
      <c r="O9" s="21" t="n">
        <f aca="false">RANDBETWEEN(3,20)</f>
        <v>4</v>
      </c>
      <c r="P9" s="21" t="n">
        <f aca="false">RANDBETWEEN(3,20)</f>
        <v>20</v>
      </c>
      <c r="Q9" s="21" t="n">
        <f aca="false">RANDBETWEEN(3,20)</f>
        <v>13</v>
      </c>
      <c r="R9" s="21" t="n">
        <f aca="false">RANDBETWEEN(3,20)</f>
        <v>6</v>
      </c>
      <c r="S9" s="21" t="n">
        <f aca="false">RANDBETWEEN(3,20)</f>
        <v>19</v>
      </c>
      <c r="T9" s="21" t="n">
        <f aca="false">RANDBETWEEN(3,20)</f>
        <v>7</v>
      </c>
      <c r="U9" s="21" t="n">
        <f aca="false">RANDBETWEEN(3,20)</f>
        <v>15</v>
      </c>
      <c r="V9" s="21" t="n">
        <f aca="false">RANDBETWEEN(3,20)</f>
        <v>10</v>
      </c>
      <c r="W9" s="21" t="n">
        <f aca="false">RANDBETWEEN(3,20)</f>
        <v>4</v>
      </c>
      <c r="X9" s="21" t="n">
        <f aca="false">RANDBETWEEN(3,20)</f>
        <v>7</v>
      </c>
    </row>
    <row r="10" customFormat="false" ht="21.75" hidden="false" customHeight="true" outlineLevel="0" collapsed="false">
      <c r="A10" s="21" t="n">
        <f aca="false">RANDBETWEEN(3,20)</f>
        <v>12</v>
      </c>
      <c r="B10" s="21" t="n">
        <f aca="false">RANDBETWEEN(3,20)</f>
        <v>14</v>
      </c>
      <c r="C10" s="21" t="n">
        <f aca="false">RANDBETWEEN(3,20)</f>
        <v>19</v>
      </c>
      <c r="D10" s="21" t="n">
        <f aca="false">RANDBETWEEN(3,20)</f>
        <v>15</v>
      </c>
      <c r="E10" s="21" t="n">
        <f aca="false">RANDBETWEEN(3,20)</f>
        <v>3</v>
      </c>
      <c r="F10" s="21" t="n">
        <f aca="false">RANDBETWEEN(3,20)</f>
        <v>19</v>
      </c>
      <c r="G10" s="21" t="n">
        <f aca="false">RANDBETWEEN(3,20)</f>
        <v>5</v>
      </c>
      <c r="H10" s="21" t="n">
        <f aca="false">RANDBETWEEN(3,20)</f>
        <v>15</v>
      </c>
      <c r="I10" s="21" t="n">
        <f aca="false">RANDBETWEEN(3,20)</f>
        <v>10</v>
      </c>
      <c r="J10" s="21" t="n">
        <f aca="false">RANDBETWEEN(3,20)</f>
        <v>16</v>
      </c>
      <c r="K10" s="21" t="n">
        <f aca="false">RANDBETWEEN(3,20)</f>
        <v>9</v>
      </c>
      <c r="L10" s="21" t="n">
        <f aca="false">RANDBETWEEN(3,20)</f>
        <v>11</v>
      </c>
      <c r="M10" s="21" t="n">
        <f aca="false">RANDBETWEEN(3,20)</f>
        <v>16</v>
      </c>
      <c r="N10" s="21" t="n">
        <f aca="false">RANDBETWEEN(3,20)</f>
        <v>18</v>
      </c>
      <c r="O10" s="21" t="n">
        <f aca="false">RANDBETWEEN(3,20)</f>
        <v>19</v>
      </c>
      <c r="P10" s="21" t="n">
        <f aca="false">RANDBETWEEN(3,20)</f>
        <v>15</v>
      </c>
      <c r="Q10" s="21" t="n">
        <f aca="false">RANDBETWEEN(3,20)</f>
        <v>14</v>
      </c>
      <c r="R10" s="21" t="n">
        <f aca="false">RANDBETWEEN(3,20)</f>
        <v>17</v>
      </c>
      <c r="S10" s="21" t="n">
        <f aca="false">RANDBETWEEN(3,20)</f>
        <v>18</v>
      </c>
      <c r="T10" s="21" t="n">
        <f aca="false">RANDBETWEEN(3,20)</f>
        <v>7</v>
      </c>
      <c r="U10" s="21" t="n">
        <f aca="false">RANDBETWEEN(3,20)</f>
        <v>13</v>
      </c>
      <c r="V10" s="21" t="n">
        <f aca="false">RANDBETWEEN(3,20)</f>
        <v>19</v>
      </c>
      <c r="W10" s="21" t="n">
        <f aca="false">RANDBETWEEN(3,20)</f>
        <v>16</v>
      </c>
      <c r="X10" s="21" t="n">
        <f aca="false">RANDBETWEEN(3,20)</f>
        <v>3</v>
      </c>
    </row>
    <row r="11" customFormat="false" ht="21.75" hidden="false" customHeight="true" outlineLevel="0" collapsed="false">
      <c r="A11" s="21" t="n">
        <f aca="false">RANDBETWEEN(3,20)</f>
        <v>15</v>
      </c>
      <c r="B11" s="21" t="n">
        <f aca="false">RANDBETWEEN(3,20)</f>
        <v>3</v>
      </c>
      <c r="C11" s="21" t="n">
        <f aca="false">RANDBETWEEN(3,20)</f>
        <v>16</v>
      </c>
      <c r="D11" s="21" t="n">
        <f aca="false">RANDBETWEEN(3,20)</f>
        <v>9</v>
      </c>
      <c r="E11" s="21" t="n">
        <f aca="false">RANDBETWEEN(3,20)</f>
        <v>9</v>
      </c>
      <c r="F11" s="21" t="n">
        <f aca="false">RANDBETWEEN(3,20)</f>
        <v>16</v>
      </c>
      <c r="G11" s="21" t="n">
        <f aca="false">RANDBETWEEN(3,20)</f>
        <v>16</v>
      </c>
      <c r="H11" s="21" t="n">
        <f aca="false">RANDBETWEEN(3,20)</f>
        <v>9</v>
      </c>
      <c r="I11" s="21" t="n">
        <f aca="false">RANDBETWEEN(3,20)</f>
        <v>19</v>
      </c>
      <c r="J11" s="21" t="n">
        <f aca="false">RANDBETWEEN(3,20)</f>
        <v>5</v>
      </c>
      <c r="K11" s="21" t="n">
        <f aca="false">RANDBETWEEN(3,20)</f>
        <v>3</v>
      </c>
      <c r="L11" s="21" t="n">
        <f aca="false">RANDBETWEEN(3,20)</f>
        <v>5</v>
      </c>
      <c r="M11" s="21" t="n">
        <f aca="false">RANDBETWEEN(3,20)</f>
        <v>13</v>
      </c>
      <c r="N11" s="21" t="n">
        <f aca="false">RANDBETWEEN(3,20)</f>
        <v>8</v>
      </c>
      <c r="O11" s="21" t="n">
        <f aca="false">RANDBETWEEN(3,20)</f>
        <v>14</v>
      </c>
      <c r="P11" s="21" t="n">
        <f aca="false">RANDBETWEEN(3,20)</f>
        <v>9</v>
      </c>
      <c r="Q11" s="21" t="n">
        <f aca="false">RANDBETWEEN(3,20)</f>
        <v>12</v>
      </c>
      <c r="R11" s="21" t="n">
        <f aca="false">RANDBETWEEN(3,20)</f>
        <v>11</v>
      </c>
      <c r="S11" s="21" t="n">
        <f aca="false">RANDBETWEEN(3,20)</f>
        <v>7</v>
      </c>
      <c r="T11" s="21" t="n">
        <f aca="false">RANDBETWEEN(3,20)</f>
        <v>3</v>
      </c>
      <c r="U11" s="21" t="n">
        <f aca="false">RANDBETWEEN(3,20)</f>
        <v>4</v>
      </c>
      <c r="V11" s="21" t="n">
        <f aca="false">RANDBETWEEN(3,20)</f>
        <v>8</v>
      </c>
      <c r="W11" s="21" t="n">
        <f aca="false">RANDBETWEEN(3,20)</f>
        <v>11</v>
      </c>
      <c r="X11" s="21" t="n">
        <f aca="false">RANDBETWEEN(3,20)</f>
        <v>20</v>
      </c>
    </row>
    <row r="12" customFormat="false" ht="21.75" hidden="false" customHeight="true" outlineLevel="0" collapsed="false">
      <c r="A12" s="21" t="n">
        <f aca="false">RANDBETWEEN(3,20)</f>
        <v>5</v>
      </c>
      <c r="B12" s="21" t="n">
        <f aca="false">RANDBETWEEN(3,20)</f>
        <v>17</v>
      </c>
      <c r="C12" s="21" t="n">
        <f aca="false">RANDBETWEEN(3,20)</f>
        <v>11</v>
      </c>
      <c r="D12" s="21" t="n">
        <f aca="false">RANDBETWEEN(3,20)</f>
        <v>17</v>
      </c>
      <c r="E12" s="21" t="n">
        <f aca="false">RANDBETWEEN(3,20)</f>
        <v>17</v>
      </c>
      <c r="F12" s="21" t="n">
        <f aca="false">RANDBETWEEN(3,20)</f>
        <v>19</v>
      </c>
      <c r="G12" s="21" t="n">
        <f aca="false">RANDBETWEEN(3,20)</f>
        <v>18</v>
      </c>
      <c r="H12" s="21" t="n">
        <f aca="false">RANDBETWEEN(3,20)</f>
        <v>17</v>
      </c>
      <c r="I12" s="21" t="n">
        <f aca="false">RANDBETWEEN(3,20)</f>
        <v>15</v>
      </c>
      <c r="J12" s="21" t="n">
        <f aca="false">RANDBETWEEN(3,20)</f>
        <v>16</v>
      </c>
      <c r="K12" s="21" t="n">
        <f aca="false">RANDBETWEEN(3,20)</f>
        <v>17</v>
      </c>
      <c r="L12" s="21" t="n">
        <f aca="false">RANDBETWEEN(3,20)</f>
        <v>16</v>
      </c>
      <c r="M12" s="21" t="n">
        <f aca="false">RANDBETWEEN(3,20)</f>
        <v>19</v>
      </c>
      <c r="N12" s="21" t="n">
        <f aca="false">RANDBETWEEN(3,20)</f>
        <v>9</v>
      </c>
      <c r="O12" s="21" t="n">
        <f aca="false">RANDBETWEEN(3,20)</f>
        <v>18</v>
      </c>
      <c r="P12" s="21" t="n">
        <f aca="false">RANDBETWEEN(3,20)</f>
        <v>17</v>
      </c>
      <c r="Q12" s="21" t="n">
        <f aca="false">RANDBETWEEN(3,20)</f>
        <v>7</v>
      </c>
      <c r="R12" s="21" t="n">
        <f aca="false">RANDBETWEEN(3,20)</f>
        <v>15</v>
      </c>
      <c r="S12" s="21" t="n">
        <f aca="false">RANDBETWEEN(3,20)</f>
        <v>4</v>
      </c>
      <c r="T12" s="21" t="n">
        <f aca="false">RANDBETWEEN(3,20)</f>
        <v>5</v>
      </c>
      <c r="U12" s="21" t="n">
        <f aca="false">RANDBETWEEN(3,20)</f>
        <v>13</v>
      </c>
      <c r="V12" s="21" t="n">
        <f aca="false">RANDBETWEEN(3,20)</f>
        <v>11</v>
      </c>
      <c r="W12" s="21" t="n">
        <f aca="false">RANDBETWEEN(3,20)</f>
        <v>14</v>
      </c>
      <c r="X12" s="21" t="n">
        <f aca="false">RANDBETWEEN(3,20)</f>
        <v>7</v>
      </c>
    </row>
    <row r="13" customFormat="false" ht="21.75" hidden="false" customHeight="true" outlineLevel="0" collapsed="false">
      <c r="A13" s="21" t="n">
        <f aca="false">RANDBETWEEN(3,20)</f>
        <v>13</v>
      </c>
      <c r="B13" s="21" t="n">
        <f aca="false">RANDBETWEEN(3,20)</f>
        <v>17</v>
      </c>
      <c r="C13" s="21" t="n">
        <f aca="false">RANDBETWEEN(3,20)</f>
        <v>4</v>
      </c>
      <c r="D13" s="21" t="n">
        <f aca="false">RANDBETWEEN(3,20)</f>
        <v>7</v>
      </c>
      <c r="E13" s="21" t="n">
        <f aca="false">RANDBETWEEN(3,20)</f>
        <v>18</v>
      </c>
      <c r="F13" s="21" t="n">
        <f aca="false">RANDBETWEEN(3,20)</f>
        <v>3</v>
      </c>
      <c r="G13" s="21" t="n">
        <f aca="false">RANDBETWEEN(3,20)</f>
        <v>15</v>
      </c>
      <c r="H13" s="21" t="n">
        <f aca="false">RANDBETWEEN(3,20)</f>
        <v>8</v>
      </c>
      <c r="I13" s="21" t="n">
        <f aca="false">RANDBETWEEN(3,20)</f>
        <v>10</v>
      </c>
      <c r="J13" s="21" t="n">
        <f aca="false">RANDBETWEEN(3,20)</f>
        <v>10</v>
      </c>
      <c r="K13" s="21" t="n">
        <f aca="false">RANDBETWEEN(3,20)</f>
        <v>18</v>
      </c>
      <c r="L13" s="21" t="n">
        <f aca="false">RANDBETWEEN(3,20)</f>
        <v>17</v>
      </c>
      <c r="M13" s="21" t="n">
        <f aca="false">RANDBETWEEN(3,20)</f>
        <v>11</v>
      </c>
      <c r="N13" s="21" t="n">
        <f aca="false">RANDBETWEEN(3,20)</f>
        <v>19</v>
      </c>
      <c r="O13" s="21" t="n">
        <f aca="false">RANDBETWEEN(3,20)</f>
        <v>13</v>
      </c>
      <c r="P13" s="21" t="n">
        <f aca="false">RANDBETWEEN(3,20)</f>
        <v>8</v>
      </c>
      <c r="Q13" s="21" t="n">
        <f aca="false">RANDBETWEEN(3,20)</f>
        <v>18</v>
      </c>
      <c r="R13" s="21" t="n">
        <f aca="false">RANDBETWEEN(3,20)</f>
        <v>16</v>
      </c>
      <c r="S13" s="21" t="n">
        <f aca="false">RANDBETWEEN(3,20)</f>
        <v>9</v>
      </c>
      <c r="T13" s="21" t="n">
        <f aca="false">RANDBETWEEN(3,20)</f>
        <v>4</v>
      </c>
      <c r="U13" s="21" t="n">
        <f aca="false">RANDBETWEEN(3,20)</f>
        <v>19</v>
      </c>
      <c r="V13" s="21" t="n">
        <f aca="false">RANDBETWEEN(3,20)</f>
        <v>20</v>
      </c>
      <c r="W13" s="21" t="n">
        <f aca="false">RANDBETWEEN(3,20)</f>
        <v>11</v>
      </c>
      <c r="X13" s="21" t="n">
        <f aca="false">RANDBETWEEN(3,20)</f>
        <v>9</v>
      </c>
    </row>
    <row r="14" customFormat="false" ht="21.75" hidden="false" customHeight="true" outlineLevel="0" collapsed="false">
      <c r="A14" s="21" t="n">
        <f aca="false">RANDBETWEEN(3,20)</f>
        <v>12</v>
      </c>
      <c r="B14" s="21" t="n">
        <f aca="false">RANDBETWEEN(3,20)</f>
        <v>18</v>
      </c>
      <c r="C14" s="21" t="n">
        <f aca="false">RANDBETWEEN(3,20)</f>
        <v>6</v>
      </c>
      <c r="D14" s="21" t="n">
        <f aca="false">RANDBETWEEN(3,20)</f>
        <v>7</v>
      </c>
      <c r="E14" s="21" t="n">
        <f aca="false">RANDBETWEEN(3,20)</f>
        <v>15</v>
      </c>
      <c r="F14" s="21" t="n">
        <f aca="false">RANDBETWEEN(3,20)</f>
        <v>16</v>
      </c>
      <c r="G14" s="21" t="n">
        <f aca="false">RANDBETWEEN(3,20)</f>
        <v>7</v>
      </c>
      <c r="H14" s="21" t="n">
        <f aca="false">RANDBETWEEN(3,20)</f>
        <v>12</v>
      </c>
      <c r="I14" s="21" t="n">
        <f aca="false">RANDBETWEEN(3,20)</f>
        <v>13</v>
      </c>
      <c r="J14" s="21" t="n">
        <f aca="false">RANDBETWEEN(3,20)</f>
        <v>17</v>
      </c>
      <c r="K14" s="21" t="n">
        <f aca="false">RANDBETWEEN(3,20)</f>
        <v>9</v>
      </c>
      <c r="L14" s="21" t="n">
        <f aca="false">RANDBETWEEN(3,20)</f>
        <v>12</v>
      </c>
      <c r="M14" s="21" t="n">
        <f aca="false">RANDBETWEEN(3,20)</f>
        <v>5</v>
      </c>
      <c r="N14" s="21" t="n">
        <f aca="false">RANDBETWEEN(3,20)</f>
        <v>18</v>
      </c>
      <c r="O14" s="21" t="n">
        <f aca="false">RANDBETWEEN(3,20)</f>
        <v>13</v>
      </c>
      <c r="P14" s="21" t="n">
        <f aca="false">RANDBETWEEN(3,20)</f>
        <v>6</v>
      </c>
      <c r="Q14" s="21" t="n">
        <f aca="false">RANDBETWEEN(3,20)</f>
        <v>19</v>
      </c>
      <c r="R14" s="21" t="n">
        <f aca="false">RANDBETWEEN(3,20)</f>
        <v>20</v>
      </c>
      <c r="S14" s="21" t="n">
        <f aca="false">RANDBETWEEN(3,20)</f>
        <v>14</v>
      </c>
      <c r="T14" s="21" t="n">
        <f aca="false">RANDBETWEEN(3,20)</f>
        <v>20</v>
      </c>
      <c r="U14" s="21" t="n">
        <f aca="false">RANDBETWEEN(3,20)</f>
        <v>6</v>
      </c>
      <c r="V14" s="21" t="n">
        <f aca="false">RANDBETWEEN(3,20)</f>
        <v>18</v>
      </c>
      <c r="W14" s="21" t="n">
        <f aca="false">RANDBETWEEN(3,20)</f>
        <v>3</v>
      </c>
      <c r="X14" s="21" t="n">
        <f aca="false">RANDBETWEEN(3,20)</f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2020-08-04T09:50:23Z</dcterms:created>
  <dc:creator/>
  <dc:description/>
  <dc:language>fr-FR</dc:language>
  <cp:lastModifiedBy/>
  <dcterms:modified xsi:type="dcterms:W3CDTF">2024-09-18T10:21:16Z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