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ck/Documents/"/>
    </mc:Choice>
  </mc:AlternateContent>
  <xr:revisionPtr revIDLastSave="0" documentId="8_{72BA7B75-4E9B-AC47-A66B-65E843AEAA3F}" xr6:coauthVersionLast="45" xr6:coauthVersionMax="45" xr10:uidLastSave="{00000000-0000-0000-0000-000000000000}"/>
  <bookViews>
    <workbookView xWindow="0" yWindow="460" windowWidth="10620" windowHeight="14540" xr2:uid="{00000000-000D-0000-FFFF-FFFF00000000}"/>
  </bookViews>
  <sheets>
    <sheet name="MPPT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" i="6" l="1"/>
  <c r="Z7" i="6"/>
  <c r="AB3" i="6"/>
  <c r="AB7" i="6" s="1"/>
</calcChain>
</file>

<file path=xl/sharedStrings.xml><?xml version="1.0" encoding="utf-8"?>
<sst xmlns="http://schemas.openxmlformats.org/spreadsheetml/2006/main" count="1785" uniqueCount="759">
  <si>
    <t>Name</t>
  </si>
  <si>
    <t>[A]</t>
  </si>
  <si>
    <t>Link</t>
  </si>
  <si>
    <t>Weight</t>
  </si>
  <si>
    <t>[kg]</t>
  </si>
  <si>
    <t>[W]</t>
  </si>
  <si>
    <t xml:space="preserve">Price </t>
  </si>
  <si>
    <t>Max Power</t>
  </si>
  <si>
    <t>Max Bat Charge Current</t>
  </si>
  <si>
    <t>Peak Conversion Efficiency</t>
  </si>
  <si>
    <t>[-]</t>
  </si>
  <si>
    <t>Dimensions</t>
  </si>
  <si>
    <t>(H/W/D) [mm]</t>
  </si>
  <si>
    <t xml:space="preserve">Max Voltage </t>
  </si>
  <si>
    <t>Max Current</t>
  </si>
  <si>
    <t>[V]</t>
  </si>
  <si>
    <t>One System</t>
  </si>
  <si>
    <t>Four Systems</t>
  </si>
  <si>
    <t>Rosefinch XXL RF192-100</t>
  </si>
  <si>
    <t>Rosefinch XXL RF216-100</t>
  </si>
  <si>
    <t>Rosefinch XXL RF240-100</t>
  </si>
  <si>
    <t>Rosefinch XXL RF384-100</t>
  </si>
  <si>
    <t>Max Solar Input Power</t>
  </si>
  <si>
    <t>Max Solar Panel Open Circuit Voltage</t>
  </si>
  <si>
    <t>Nominal System (Battery) Voltage</t>
  </si>
  <si>
    <t>530x410x162</t>
  </si>
  <si>
    <t>[$]</t>
  </si>
  <si>
    <t>Rosefinch L RF96-50</t>
  </si>
  <si>
    <t>Rosefinch L RF96-100</t>
  </si>
  <si>
    <t>315x250x108</t>
  </si>
  <si>
    <t>310x250x108</t>
  </si>
  <si>
    <t>https://www.enfsolar.com/pv/charge-controller-datasheet/3418?utm_source=ENF&amp;utm_medium=charge_controller_list&amp;utm_campaign=enquiry_product_directory&amp;utm_content=110589</t>
  </si>
  <si>
    <t>https://www.enfsolar.com/pv/charge-controller-datasheet/3420?utm_source=ENF&amp;utm_medium=charge_controller_list&amp;utm_campaign=enquiry_product_directory&amp;utm_content=110589</t>
  </si>
  <si>
    <t>MCC Series 10A MPPT Solar Controller</t>
  </si>
  <si>
    <t>MCC Series 15A MPPT Solar Controller</t>
  </si>
  <si>
    <t xml:space="preserve">100x82x20 </t>
  </si>
  <si>
    <t xml:space="preserve">130x82x20 </t>
  </si>
  <si>
    <t>https://www.enfsolar.com/pv/charge-controller-datasheet/3404?utm_source=ENF&amp;utm_medium=charge_controller_list&amp;utm_campaign=enquiry_product_directory&amp;utm_content=112727</t>
  </si>
  <si>
    <t>BR-12</t>
  </si>
  <si>
    <t>BR-24</t>
  </si>
  <si>
    <t>BR-48</t>
  </si>
  <si>
    <t>Voltage @ Max solar Input Power</t>
  </si>
  <si>
    <t>259x215x95</t>
  </si>
  <si>
    <t>https://www.enfsolar.com/pv/charge-controller-datasheet/3308?utm_source=ENF&amp;utm_medium=charge_controller_list&amp;utm_campaign=enquiry_product_directory&amp;utm_content=107973</t>
  </si>
  <si>
    <t>MPPT-Dc&amp;DC-LiR 0875-DCLiR 8A</t>
  </si>
  <si>
    <t>MPPT-Dc&amp;DC-LiR 1050-DCLiR 10A</t>
  </si>
  <si>
    <t xml:space="preserve">MPPT-Dc&amp;DC-LiR 0650-DCLiR </t>
  </si>
  <si>
    <t>85.8x81x23.5</t>
  </si>
  <si>
    <t>85x81x23.5</t>
  </si>
  <si>
    <t>85x63x23.5</t>
  </si>
  <si>
    <t>https://www.enfsolar.com/pv/charge-controller-datasheet/2667?utm_source=ENF&amp;utm_medium=charge_controller_list&amp;utm_campaign=enquiry_product_directory&amp;utm_content=41178</t>
  </si>
  <si>
    <t>CHMC55120</t>
  </si>
  <si>
    <t>CHMC55240</t>
  </si>
  <si>
    <t>200x125x80</t>
  </si>
  <si>
    <t>https://www.enfsolar.com/pv/charge-controller-datasheet/3560?utm_source=ENF&amp;utm_medium=charge_controller_list&amp;utm_campaign=enquiry_product_directory&amp;utm_content=57115</t>
  </si>
  <si>
    <t>SDW-MP10A</t>
  </si>
  <si>
    <t>SDW-MP15A</t>
  </si>
  <si>
    <t>SDW-MP20A</t>
  </si>
  <si>
    <t>MPPT Hl-20IR</t>
  </si>
  <si>
    <t>218x154x65</t>
  </si>
  <si>
    <t>MPPT Hl-30IR</t>
  </si>
  <si>
    <t>MPPT Hl-40IR</t>
  </si>
  <si>
    <t>MPPT Hl-50IR</t>
  </si>
  <si>
    <t>MPPT Hl-60IR</t>
  </si>
  <si>
    <t>250x180x75</t>
  </si>
  <si>
    <t>https://www.enfsolar.com/pv/charge-controller-datasheet/3553?utm_source=ENF&amp;utm_medium=charge_controller_list&amp;utm_campaign=enquiry_product_directory&amp;utm_content=122039</t>
  </si>
  <si>
    <t>https://www.enfsolar.com/pv/charge-controller-datasheet/3553?utm_source=ENF&amp;utm_medium=charge_controller_list&amp;utm_campaign=enquiry_product_directory&amp;utm_content=122040</t>
  </si>
  <si>
    <t>https://www.enfsolar.com/pv/charge-controller-datasheet/3553?utm_source=ENF&amp;utm_medium=charge_controller_list&amp;utm_campaign=enquiry_product_directory&amp;utm_content=122041</t>
  </si>
  <si>
    <t>https://www.enfsolar.com/pv/charge-controller-datasheet/3553?utm_source=ENF&amp;utm_medium=charge_controller_list&amp;utm_campaign=enquiry_product_directory&amp;utm_content=122042</t>
  </si>
  <si>
    <t>https://www.enfsolar.com/pv/charge-controller-datasheet/3553?utm_source=ENF&amp;utm_medium=charge_controller_list&amp;utm_campaign=enquiry_product_directory&amp;utm_content=122043</t>
  </si>
  <si>
    <t>https://www.enfsolar.com/pv/charge-controller-datasheet/3553?utm_source=ENF&amp;utm_medium=charge_controller_list&amp;utm_campaign=enquiry_product_directory&amp;utm_content=122044</t>
  </si>
  <si>
    <t>https://www.enfsolar.com/pv/charge-controller-datasheet/3553?utm_source=ENF&amp;utm_medium=charge_controller_list&amp;utm_campaign=enquiry_product_directory&amp;utm_content=122045</t>
  </si>
  <si>
    <t>https://www.enfsolar.com/pv/charge-controller-datasheet/3553?utm_source=ENF&amp;utm_medium=charge_controller_list&amp;utm_campaign=enquiry_product_directory&amp;utm_content=122046</t>
  </si>
  <si>
    <t>https://www.enfsolar.com/pv/charge-controller-datasheet/3553?utm_source=ENF&amp;utm_medium=charge_controller_list&amp;utm_campaign=enquiry_product_directory&amp;utm_content=122047</t>
  </si>
  <si>
    <t>https://www.enfsolar.com/pv/charge-controller-datasheet/3553?utm_source=ENF&amp;utm_medium=charge_controller_list&amp;utm_campaign=enquiry_product_directory&amp;utm_content=122048</t>
  </si>
  <si>
    <t>https://www.enfsolar.com/pv/charge-controller-datasheet/3553?utm_source=ENF&amp;utm_medium=charge_controller_list&amp;utm_campaign=enquiry_product_directory&amp;utm_content=122049</t>
  </si>
  <si>
    <t>https://www.enfsolar.com/pv/charge-controller-datasheet/3553?utm_source=ENF&amp;utm_medium=charge_controller_list&amp;utm_campaign=enquiry_product_directory&amp;utm_content=122050</t>
  </si>
  <si>
    <t>https://www.enfsolar.com/pv/charge-controller-datasheet/3553?utm_source=ENF&amp;utm_medium=charge_controller_list&amp;utm_campaign=enquiry_product_directory&amp;utm_content=122051</t>
  </si>
  <si>
    <t>https://www.enfsolar.com/pv/charge-controller-datasheet/3553?utm_source=ENF&amp;utm_medium=charge_controller_list&amp;utm_campaign=enquiry_product_directory&amp;utm_content=122052</t>
  </si>
  <si>
    <t>https://www.enfsolar.com/pv/charge-controller-datasheet/3553?utm_source=ENF&amp;utm_medium=charge_controller_list&amp;utm_campaign=enquiry_product_directory&amp;utm_content=122053</t>
  </si>
  <si>
    <t>https://www.enfsolar.com/pv/charge-controller-datasheet/3438?utm_source=ENF&amp;utm_medium=charge_controller_list&amp;utm_campaign=enquiry_product_directory&amp;utm_content=2624</t>
  </si>
  <si>
    <t>Rosefinch XL RF-192-50</t>
  </si>
  <si>
    <t>Rosefinch XL RF-240-50</t>
  </si>
  <si>
    <t>Rosefinch XL RF-384-50</t>
  </si>
  <si>
    <t>Rosefinch XL RF-216-50</t>
  </si>
  <si>
    <t>400x300x162</t>
  </si>
  <si>
    <t>https://www.enfsolar.com/pv/charge-controller-datasheet/3419?utm_source=ENF&amp;utm_medium=charge_controller_list&amp;utm_campaign=enquiry_product_directory&amp;utm_content=110589</t>
  </si>
  <si>
    <t>CLLM1208LI-40W</t>
  </si>
  <si>
    <t>CLLM2408LI-40W</t>
  </si>
  <si>
    <t>https://www.enfsolar.com/pv/charge-controller-datasheet/3484?utm_source=ENF&amp;utm_medium=charge_controller_list&amp;utm_campaign=enquiry_product_directory&amp;utm_content=120177</t>
  </si>
  <si>
    <t>LCB Solar Pump Controller LCB 10A</t>
  </si>
  <si>
    <t>LCB Solar Pump Controller LCB 15A</t>
  </si>
  <si>
    <t>140x72x40</t>
  </si>
  <si>
    <t>https://www.enfsolar.com/pv/charge-controller-datasheet/3053?utm_source=ENF&amp;utm_medium=charge_controller_list&amp;utm_campaign=enquiry_product_directory&amp;utm_content=41178</t>
  </si>
  <si>
    <t>SLAC-148V 20A</t>
  </si>
  <si>
    <t>SLAC-148V 30A</t>
  </si>
  <si>
    <t>SLAC-148V 40A</t>
  </si>
  <si>
    <t>SLAC-148V 50A</t>
  </si>
  <si>
    <t>SLAC-148V 60A</t>
  </si>
  <si>
    <t>96x140x40</t>
  </si>
  <si>
    <t>https://www.enfsolar.com/pv/charge-controller-datasheet/425?utm_source=ENF&amp;utm_medium=charge_controller_list&amp;utm_campaign=enquiry_product_directory&amp;utm_content=41178</t>
  </si>
  <si>
    <t>https://www.enfsolar.com/pv/charge-controller-datasheet/425?utm_source=ENF&amp;utm_medium=charge_controller_list&amp;utm_campaign=enquiry_product_directory&amp;utm_content=41179</t>
  </si>
  <si>
    <t>https://www.enfsolar.com/pv/charge-controller-datasheet/425?utm_source=ENF&amp;utm_medium=charge_controller_list&amp;utm_campaign=enquiry_product_directory&amp;utm_content=41180</t>
  </si>
  <si>
    <t>https://www.enfsolar.com/pv/charge-controller-datasheet/425?utm_source=ENF&amp;utm_medium=charge_controller_list&amp;utm_campaign=enquiry_product_directory&amp;utm_content=41181</t>
  </si>
  <si>
    <t>https://www.enfsolar.com/pv/charge-controller-datasheet/425?utm_source=ENF&amp;utm_medium=charge_controller_list&amp;utm_campaign=enquiry_product_directory&amp;utm_content=41182</t>
  </si>
  <si>
    <t>https://www.enfsolar.com/pv/charge-controller-datasheet/425?utm_source=ENF&amp;utm_medium=charge_controller_list&amp;utm_campaign=enquiry_product_directory&amp;utm_content=41183</t>
  </si>
  <si>
    <t>https://www.enfsolar.com/pv/charge-controller-datasheet/425?utm_source=ENF&amp;utm_medium=charge_controller_list&amp;utm_campaign=enquiry_product_directory&amp;utm_content=41184</t>
  </si>
  <si>
    <t>https://www.enfsolar.com/pv/charge-controller-datasheet/425?utm_source=ENF&amp;utm_medium=charge_controller_list&amp;utm_campaign=enquiry_product_directory&amp;utm_content=41185</t>
  </si>
  <si>
    <t>https://www.enfsolar.com/pv/charge-controller-datasheet/425?utm_source=ENF&amp;utm_medium=charge_controller_list&amp;utm_campaign=enquiry_product_directory&amp;utm_content=41186</t>
  </si>
  <si>
    <t>https://www.enfsolar.com/pv/charge-controller-datasheet/425?utm_source=ENF&amp;utm_medium=charge_controller_list&amp;utm_campaign=enquiry_product_directory&amp;utm_content=41187</t>
  </si>
  <si>
    <t xml:space="preserve">Magic MPPT DC 1075 </t>
  </si>
  <si>
    <t>Magic MPPT DC 1175</t>
  </si>
  <si>
    <t>Magic MPPT DC 1010</t>
  </si>
  <si>
    <t>85x143x30</t>
  </si>
  <si>
    <t>https://www.enfsolar.com/pv/charge-controller-datasheet/2582?utm_source=ENF&amp;utm_medium=charge_controller_list&amp;utm_campaign=enquiry_product_directory&amp;utm_content=41178</t>
  </si>
  <si>
    <t>Smart MPPT 1010</t>
  </si>
  <si>
    <t>Smart MPPT 1075</t>
  </si>
  <si>
    <t>Smart MPPT 1175</t>
  </si>
  <si>
    <t>https://www.enfsolar.com/pv/charge-controller-datasheet/2592?utm_source=ENF&amp;utm_medium=charge_controller_list&amp;utm_campaign=enquiry_product_directory&amp;utm_content=41178</t>
  </si>
  <si>
    <t xml:space="preserve">Victory-Smart ML Series </t>
  </si>
  <si>
    <t>285x205x93</t>
  </si>
  <si>
    <t>https://www.enfsolar.com/pv/charge-controller-datasheet/3445?utm_source=ENF&amp;utm_medium=charge_controller_list&amp;utm_campaign=enquiry_product_directory&amp;utm_content=107973</t>
  </si>
  <si>
    <t>Rosefinch M RF48-80</t>
  </si>
  <si>
    <t>Rosefinch M RF48-100</t>
  </si>
  <si>
    <t>280x180x100</t>
  </si>
  <si>
    <t>https://www.enfsolar.com/pv/charge-controller-datasheet/3417?utm_source=ENF&amp;utm_medium=charge_controller_list&amp;utm_campaign=enquiry_product_directory&amp;utm_content=110589</t>
  </si>
  <si>
    <t>SCH-40A</t>
  </si>
  <si>
    <t>SCH-60A</t>
  </si>
  <si>
    <t>SCH-70A</t>
  </si>
  <si>
    <t>SCH-80A</t>
  </si>
  <si>
    <t>SCH-90A</t>
  </si>
  <si>
    <t>SCH-100A</t>
  </si>
  <si>
    <t>310x230x110</t>
  </si>
  <si>
    <t>370x230x110</t>
  </si>
  <si>
    <t>405x230x110</t>
  </si>
  <si>
    <t>https://www.enfsolar.com/pv/charge-controller-datasheet/3326?utm_source=ENF&amp;utm_medium=charge_controller_list&amp;utm_campaign=enquiry_product_directory&amp;utm_content=84657</t>
  </si>
  <si>
    <t>GDC08-10</t>
  </si>
  <si>
    <t>GDC08-20</t>
  </si>
  <si>
    <t>GDC08-40</t>
  </si>
  <si>
    <t>GDC08-60</t>
  </si>
  <si>
    <t>GDC08-90</t>
  </si>
  <si>
    <t>60x245x125</t>
  </si>
  <si>
    <t>70x255x155</t>
  </si>
  <si>
    <t>93x340x210</t>
  </si>
  <si>
    <t>https://www.enfsolar.com/pv/charge-controller-datasheet/3248?utm_source=ENF&amp;utm_medium=charge_controller_list&amp;utm_campaign=enquiry_product_directory&amp;utm_content=109450</t>
  </si>
  <si>
    <t>Rosefinch S RF48-10</t>
  </si>
  <si>
    <t>Rosefinch S RF48-20</t>
  </si>
  <si>
    <t>Rosefinch S RF48-30</t>
  </si>
  <si>
    <t>Rosefinch S RF48-40</t>
  </si>
  <si>
    <t>Rosefinch S RF48-50</t>
  </si>
  <si>
    <t>Rosefinch S RF48-60</t>
  </si>
  <si>
    <t>185x135x65</t>
  </si>
  <si>
    <t>240x143x74</t>
  </si>
  <si>
    <t>https://www.enfsolar.com/pv/charge-controller-datasheet/3416?utm_source=ENF&amp;utm_medium=charge_controller_list&amp;utm_campaign=enquiry_product_directory&amp;utm_content=110589</t>
  </si>
  <si>
    <t>MPPT48150</t>
  </si>
  <si>
    <t>192x140x66</t>
  </si>
  <si>
    <t>https://www.enfsolar.com/pv/charge-controller-datasheet/2851?utm_source=ENF&amp;utm_medium=charge_controller_list&amp;utm_campaign=enquiry_product_directory&amp;utm_content=22060</t>
  </si>
  <si>
    <t>MPT930-24</t>
  </si>
  <si>
    <t>190x160x79</t>
  </si>
  <si>
    <t>https://www.enfsolar.com/pv/charge-controller-datasheet/1959?utm_source=ENF&amp;utm_medium=charge_controller_list&amp;utm_campaign=enquiry_product_directory&amp;utm_content=2057</t>
  </si>
  <si>
    <t>MPT900-48</t>
  </si>
  <si>
    <t>https://www.enfsolar.com/pv/charge-controller-datasheet/793?utm_source=ENF&amp;utm_medium=charge_controller_list&amp;utm_campaign=enquiry_product_directory&amp;utm_content=2057</t>
  </si>
  <si>
    <t>Spriter 48V60</t>
  </si>
  <si>
    <t>Spriter 48V80</t>
  </si>
  <si>
    <t>Spriter 48V100</t>
  </si>
  <si>
    <t>Spriter 48V120</t>
  </si>
  <si>
    <t>https://www.enfsolar.com/pv/charge-controller-datasheet/2821?utm_source=ENF&amp;utm_medium=charge_controller_list&amp;utm_campaign=enquiry_product_directory&amp;utm_content=98791</t>
  </si>
  <si>
    <t>https://www.enfsolar.com/pv/charge-controller-datasheet/2821?utm_source=ENF&amp;utm_medium=charge_controller_list&amp;utm_campaign=enquiry_product_directory&amp;utm_content=98792</t>
  </si>
  <si>
    <t>https://www.enfsolar.com/pv/charge-controller-datasheet/2821?utm_source=ENF&amp;utm_medium=charge_controller_list&amp;utm_campaign=enquiry_product_directory&amp;utm_content=98793</t>
  </si>
  <si>
    <t>https://www.enfsolar.com/pv/charge-controller-datasheet/2821?utm_source=ENF&amp;utm_medium=charge_controller_list&amp;utm_campaign=enquiry_product_directory&amp;utm_content=98794</t>
  </si>
  <si>
    <t>https://www.enfsolar.com/pv/charge-controller-datasheet/2821?utm_source=ENF&amp;utm_medium=charge_controller_list&amp;utm_campaign=enquiry_product_directory&amp;utm_content=98795</t>
  </si>
  <si>
    <t>https://www.enfsolar.com/pv/charge-controller-datasheet/2821?utm_source=ENF&amp;utm_medium=charge_controller_list&amp;utm_campaign=enquiry_product_directory&amp;utm_content=98796</t>
  </si>
  <si>
    <t>https://www.enfsolar.com/pv/charge-controller-datasheet/2821?utm_source=ENF&amp;utm_medium=charge_controller_list&amp;utm_campaign=enquiry_product_directory&amp;utm_content=98797</t>
  </si>
  <si>
    <t>https://www.enfsolar.com/pv/charge-controller-datasheet/2821?utm_source=ENF&amp;utm_medium=charge_controller_list&amp;utm_campaign=enquiry_product_directory&amp;utm_content=98798</t>
  </si>
  <si>
    <t>https://www.enfsolar.com/pv/charge-controller-datasheet/2821?utm_source=ENF&amp;utm_medium=charge_controller_list&amp;utm_campaign=enquiry_product_directory&amp;utm_content=98799</t>
  </si>
  <si>
    <t>https://www.enfsolar.com/pv/charge-controller-datasheet/2821?utm_source=ENF&amp;utm_medium=charge_controller_list&amp;utm_campaign=enquiry_product_directory&amp;utm_content=98800</t>
  </si>
  <si>
    <t>https://www.enfsolar.com/pv/charge-controller-datasheet/2821?utm_source=ENF&amp;utm_medium=charge_controller_list&amp;utm_campaign=enquiry_product_directory&amp;utm_content=98801</t>
  </si>
  <si>
    <t>https://www.enfsolar.com/pv/charge-controller-datasheet/2821?utm_source=ENF&amp;utm_medium=charge_controller_list&amp;utm_campaign=enquiry_product_directory&amp;utm_content=98802</t>
  </si>
  <si>
    <t>300x185x105</t>
  </si>
  <si>
    <t>MPT 320-12</t>
  </si>
  <si>
    <t>155x132x68</t>
  </si>
  <si>
    <t>https://www.enfsolar.com/pv/charge-controller-datasheet/775?utm_source=ENF&amp;utm_medium=charge_controller_list&amp;utm_campaign=enquiry_product_directory&amp;utm_content=2057</t>
  </si>
  <si>
    <t>TD2307</t>
  </si>
  <si>
    <t>165x123x46</t>
  </si>
  <si>
    <t>https://www.enfsolar.com/pv/charge-controller-datasheet/2744?utm_source=ENF&amp;utm_medium=charge_controller_list&amp;utm_campaign=enquiry_product_directory&amp;utm_content=46476</t>
  </si>
  <si>
    <t>GV-10</t>
  </si>
  <si>
    <t>140x65x31</t>
  </si>
  <si>
    <t>https://www.enfsolar.com/pv/charge-controller-datasheet/573?utm_source=ENF&amp;utm_medium=charge_controller_list&amp;utm_campaign=enquiry_product_directory&amp;utm_content=2046</t>
  </si>
  <si>
    <t>GV-5</t>
  </si>
  <si>
    <t>110x56x25</t>
  </si>
  <si>
    <t>https://www.enfsolar.com/pv/charge-controller-datasheet/571?utm_source=ENF&amp;utm_medium=charge_controller_list&amp;utm_campaign=enquiry_product_directory&amp;utm_content=2046</t>
  </si>
  <si>
    <t>SSCM-1224-20A</t>
  </si>
  <si>
    <t>180x200x70</t>
  </si>
  <si>
    <t>https://www.enfsolar.com/pv/charge-controller-datasheet/2970?utm_source=ENF&amp;utm_medium=charge_controller_list&amp;utm_campaign=enquiry_product_directory&amp;utm_content=6041</t>
  </si>
  <si>
    <t>TYC-20IR</t>
  </si>
  <si>
    <t>TYC-30IR</t>
  </si>
  <si>
    <t>TYC-40IR</t>
  </si>
  <si>
    <t>TYC-50IR</t>
  </si>
  <si>
    <t>TYC-60IR</t>
  </si>
  <si>
    <t>https://www.enfsolar.com/pv/charge-controller-datasheet/2753?utm_source=ENF&amp;utm_medium=charge_controller_list&amp;utm_campaign=enquiry_product_directory&amp;utm_content=7893</t>
  </si>
  <si>
    <t>https://www.enfsolar.com/pv/charge-controller-datasheet/2753?utm_source=ENF&amp;utm_medium=charge_controller_list&amp;utm_campaign=enquiry_product_directory&amp;utm_content=7894</t>
  </si>
  <si>
    <t>https://www.enfsolar.com/pv/charge-controller-datasheet/2753?utm_source=ENF&amp;utm_medium=charge_controller_list&amp;utm_campaign=enquiry_product_directory&amp;utm_content=7895</t>
  </si>
  <si>
    <t>https://www.enfsolar.com/pv/charge-controller-datasheet/2753?utm_source=ENF&amp;utm_medium=charge_controller_list&amp;utm_campaign=enquiry_product_directory&amp;utm_content=7896</t>
  </si>
  <si>
    <t>https://www.enfsolar.com/pv/charge-controller-datasheet/2753?utm_source=ENF&amp;utm_medium=charge_controller_list&amp;utm_campaign=enquiry_product_directory&amp;utm_content=7897</t>
  </si>
  <si>
    <t>https://www.enfsolar.com/pv/charge-controller-datasheet/2753?utm_source=ENF&amp;utm_medium=charge_controller_list&amp;utm_campaign=enquiry_product_directory&amp;utm_content=7898</t>
  </si>
  <si>
    <t>https://www.enfsolar.com/pv/charge-controller-datasheet/2753?utm_source=ENF&amp;utm_medium=charge_controller_list&amp;utm_campaign=enquiry_product_directory&amp;utm_content=7899</t>
  </si>
  <si>
    <t>https://www.enfsolar.com/pv/charge-controller-datasheet/2753?utm_source=ENF&amp;utm_medium=charge_controller_list&amp;utm_campaign=enquiry_product_directory&amp;utm_content=7900</t>
  </si>
  <si>
    <t>https://www.enfsolar.com/pv/charge-controller-datasheet/2753?utm_source=ENF&amp;utm_medium=charge_controller_list&amp;utm_campaign=enquiry_product_directory&amp;utm_content=7901</t>
  </si>
  <si>
    <t>https://www.enfsolar.com/pv/charge-controller-datasheet/2753?utm_source=ENF&amp;utm_medium=charge_controller_list&amp;utm_campaign=enquiry_product_directory&amp;utm_content=7902</t>
  </si>
  <si>
    <t>https://www.enfsolar.com/pv/charge-controller-datasheet/2753?utm_source=ENF&amp;utm_medium=charge_controller_list&amp;utm_campaign=enquiry_product_directory&amp;utm_content=7903</t>
  </si>
  <si>
    <t>https://www.enfsolar.com/pv/charge-controller-datasheet/2753?utm_source=ENF&amp;utm_medium=charge_controller_list&amp;utm_campaign=enquiry_product_directory&amp;utm_content=7904</t>
  </si>
  <si>
    <t>https://www.enfsolar.com/pv/charge-controller-datasheet/2753?utm_source=ENF&amp;utm_medium=charge_controller_list&amp;utm_campaign=enquiry_product_directory&amp;utm_content=7905</t>
  </si>
  <si>
    <t>https://www.enfsolar.com/pv/charge-controller-datasheet/2753?utm_source=ENF&amp;utm_medium=charge_controller_list&amp;utm_campaign=enquiry_product_directory&amp;utm_content=7906</t>
  </si>
  <si>
    <t>https://www.enfsolar.com/pv/charge-controller-datasheet/2753?utm_source=ENF&amp;utm_medium=charge_controller_list&amp;utm_campaign=enquiry_product_directory&amp;utm_content=7907</t>
  </si>
  <si>
    <t>https://www.enfsolar.com/pv/charge-controller-datasheet/2753?utm_source=ENF&amp;utm_medium=charge_controller_list&amp;utm_campaign=enquiry_product_directory&amp;utm_content=7908</t>
  </si>
  <si>
    <t>https://www.enfsolar.com/pv/charge-controller-datasheet/2753?utm_source=ENF&amp;utm_medium=charge_controller_list&amp;utm_campaign=enquiry_product_directory&amp;utm_content=7909</t>
  </si>
  <si>
    <t>https://www.enfsolar.com/pv/charge-controller-datasheet/2753?utm_source=ENF&amp;utm_medium=charge_controller_list&amp;utm_campaign=enquiry_product_directory&amp;utm_content=7910</t>
  </si>
  <si>
    <t>https://www.enfsolar.com/pv/charge-controller-datasheet/2753?utm_source=ENF&amp;utm_medium=charge_controller_list&amp;utm_campaign=enquiry_product_directory&amp;utm_content=7911</t>
  </si>
  <si>
    <t>https://www.enfsolar.com/pv/charge-controller-datasheet/2753?utm_source=ENF&amp;utm_medium=charge_controller_list&amp;utm_campaign=enquiry_product_directory&amp;utm_content=7912</t>
  </si>
  <si>
    <t>WRM20</t>
  </si>
  <si>
    <t>WRM30</t>
  </si>
  <si>
    <t>WMARINE</t>
  </si>
  <si>
    <t>160x134x50</t>
  </si>
  <si>
    <t>178x273x83</t>
  </si>
  <si>
    <t>TD2410</t>
  </si>
  <si>
    <t>232.5x200.1x54</t>
  </si>
  <si>
    <t>https://www.enfsolar.com/pv/charge-controller-datasheet/2755?utm_source=ENF&amp;utm_medium=charge_controller_list&amp;utm_campaign=enquiry_product_directory&amp;utm_content=2058</t>
  </si>
  <si>
    <t>https://www.enfsolar.com/pv/charge-controller-datasheet/2755?utm_source=ENF&amp;utm_medium=charge_controller_list&amp;utm_campaign=enquiry_product_directory&amp;utm_content=2059</t>
  </si>
  <si>
    <t>https://www.enfsolar.com/pv/charge-controller-datasheet/2755?utm_source=ENF&amp;utm_medium=charge_controller_list&amp;utm_campaign=enquiry_product_directory&amp;utm_content=2060</t>
  </si>
  <si>
    <t>https://www.enfsolar.com/pv/charge-controller-datasheet/2755?utm_source=ENF&amp;utm_medium=charge_controller_list&amp;utm_campaign=enquiry_product_directory&amp;utm_content=2061</t>
  </si>
  <si>
    <t>https://www.enfsolar.com/pv/charge-controller-datasheet/2755?utm_source=ENF&amp;utm_medium=charge_controller_list&amp;utm_campaign=enquiry_product_directory&amp;utm_content=2062</t>
  </si>
  <si>
    <t>https://www.enfsolar.com/pv/charge-controller-datasheet/2755?utm_source=ENF&amp;utm_medium=charge_controller_list&amp;utm_campaign=enquiry_product_directory&amp;utm_content=2063</t>
  </si>
  <si>
    <t>https://www.enfsolar.com/pv/charge-controller-datasheet/2755?utm_source=ENF&amp;utm_medium=charge_controller_list&amp;utm_campaign=enquiry_product_directory&amp;utm_content=2064</t>
  </si>
  <si>
    <t>https://www.enfsolar.com/pv/charge-controller-datasheet/2641?utm_source=ENF&amp;utm_medium=charge_controller_list&amp;utm_campaign=enquiry_product_directory&amp;utm_content=46476</t>
  </si>
  <si>
    <t>https://www.enfsolar.com/pv/charge-controller-datasheet/2641?utm_source=ENF&amp;utm_medium=charge_controller_list&amp;utm_campaign=enquiry_product_directory&amp;utm_content=46477</t>
  </si>
  <si>
    <t>https://www.enfsolar.com/pv/charge-controller-datasheet/2641?utm_source=ENF&amp;utm_medium=charge_controller_list&amp;utm_campaign=enquiry_product_directory&amp;utm_content=46478</t>
  </si>
  <si>
    <t>https://www.enfsolar.com/pv/charge-controller-datasheet/2641?utm_source=ENF&amp;utm_medium=charge_controller_list&amp;utm_campaign=enquiry_product_directory&amp;utm_content=46479</t>
  </si>
  <si>
    <t>https://www.enfsolar.com/pv/charge-controller-datasheet/2641?utm_source=ENF&amp;utm_medium=charge_controller_list&amp;utm_campaign=enquiry_product_directory&amp;utm_content=46480</t>
  </si>
  <si>
    <t>https://www.enfsolar.com/pv/charge-controller-datasheet/2641?utm_source=ENF&amp;utm_medium=charge_controller_list&amp;utm_campaign=enquiry_product_directory&amp;utm_content=46481</t>
  </si>
  <si>
    <t>WMR90</t>
  </si>
  <si>
    <t>370x386x198</t>
  </si>
  <si>
    <t>https://www.enfsolar.com/pv/charge-controller-datasheet/3041?utm_source=ENF&amp;utm_medium=charge_controller_list&amp;utm_campaign=enquiry_product_directory&amp;utm_content=2058</t>
  </si>
  <si>
    <t>MPT440-24</t>
  </si>
  <si>
    <t>275x192x85</t>
  </si>
  <si>
    <t>https://www.enfsolar.com/pv/charge-controller-datasheet/783?utm_source=ENF&amp;utm_medium=charge_controller_list&amp;utm_campaign=enquiry_product_directory&amp;utm_content=2057</t>
  </si>
  <si>
    <t>MPT340-12</t>
  </si>
  <si>
    <t>https://www.enfsolar.com/pv/charge-controller-datasheet/777?utm_source=ENF&amp;utm_medium=charge_controller_list&amp;utm_campaign=enquiry_product_directory&amp;utm_content=2057</t>
  </si>
  <si>
    <t>SIC50-MPT</t>
  </si>
  <si>
    <t>421x310x143</t>
  </si>
  <si>
    <t>https://www.enfsolar.com/pv/charge-controller-datasheet/795?utm_source=ENF&amp;utm_medium=charge_controller_list&amp;utm_campaign=enquiry_product_directory&amp;utm_content=2057</t>
  </si>
  <si>
    <t>MPT 930-24</t>
  </si>
  <si>
    <t xml:space="preserve">TD2310 </t>
  </si>
  <si>
    <t>200x183x54</t>
  </si>
  <si>
    <t>https://www.enfsolar.com/pv/charge-controller-datasheet/2640?utm_source=ENF&amp;utm_medium=charge_controller_list&amp;utm_campaign=enquiry_product_directory&amp;utm_content=46476</t>
  </si>
  <si>
    <t>MPT460-24</t>
  </si>
  <si>
    <t>https://www.enfsolar.com/pv/charge-controller-datasheet/787?utm_source=ENF&amp;utm_medium=charge_controller_list&amp;utm_campaign=enquiry_product_directory&amp;utm_content=2057</t>
  </si>
  <si>
    <t>SC-MC 20A</t>
  </si>
  <si>
    <t>100x241x276</t>
  </si>
  <si>
    <t>SC-MC 25A</t>
  </si>
  <si>
    <t>SC-MC 30A</t>
  </si>
  <si>
    <t>SC-MC 40A</t>
  </si>
  <si>
    <t>SC-MC 50A</t>
  </si>
  <si>
    <t>SC-MC 60A</t>
  </si>
  <si>
    <t>https://www.enfsolar.com/pv/charge-controller-datasheet/2205?utm_source=ENF&amp;utm_medium=charge_controller_list&amp;utm_campaign=enquiry_product_directory&amp;utm_content=62538</t>
  </si>
  <si>
    <t>https://www.enfsolar.com/pv/charge-controller-datasheet/2205?utm_source=ENF&amp;utm_medium=charge_controller_list&amp;utm_campaign=enquiry_product_directory&amp;utm_content=62539</t>
  </si>
  <si>
    <t>https://www.enfsolar.com/pv/charge-controller-datasheet/2205?utm_source=ENF&amp;utm_medium=charge_controller_list&amp;utm_campaign=enquiry_product_directory&amp;utm_content=62540</t>
  </si>
  <si>
    <t>https://www.enfsolar.com/pv/charge-controller-datasheet/2205?utm_source=ENF&amp;utm_medium=charge_controller_list&amp;utm_campaign=enquiry_product_directory&amp;utm_content=62541</t>
  </si>
  <si>
    <t>https://www.enfsolar.com/pv/charge-controller-datasheet/2205?utm_source=ENF&amp;utm_medium=charge_controller_list&amp;utm_campaign=enquiry_product_directory&amp;utm_content=62542</t>
  </si>
  <si>
    <t>https://www.enfsolar.com/pv/charge-controller-datasheet/2205?utm_source=ENF&amp;utm_medium=charge_controller_list&amp;utm_campaign=enquiry_product_directory&amp;utm_content=62543</t>
  </si>
  <si>
    <t>https://www.enfsolar.com/pv/charge-controller-datasheet/2205?utm_source=ENF&amp;utm_medium=charge_controller_list&amp;utm_campaign=enquiry_product_directory&amp;utm_content=62544</t>
  </si>
  <si>
    <t>https://www.enfsolar.com/pv/charge-controller-datasheet/2205?utm_source=ENF&amp;utm_medium=charge_controller_list&amp;utm_campaign=enquiry_product_directory&amp;utm_content=62545</t>
  </si>
  <si>
    <t>https://www.enfsolar.com/pv/charge-controller-datasheet/2205?utm_source=ENF&amp;utm_medium=charge_controller_list&amp;utm_campaign=enquiry_product_directory&amp;utm_content=62546</t>
  </si>
  <si>
    <t>https://www.enfsolar.com/pv/charge-controller-datasheet/2205?utm_source=ENF&amp;utm_medium=charge_controller_list&amp;utm_campaign=enquiry_product_directory&amp;utm_content=62547</t>
  </si>
  <si>
    <t>https://www.enfsolar.com/pv/charge-controller-datasheet/2205?utm_source=ENF&amp;utm_medium=charge_controller_list&amp;utm_campaign=enquiry_product_directory&amp;utm_content=62548</t>
  </si>
  <si>
    <t>https://www.enfsolar.com/pv/charge-controller-datasheet/2205?utm_source=ENF&amp;utm_medium=charge_controller_list&amp;utm_campaign=enquiry_product_directory&amp;utm_content=62549</t>
  </si>
  <si>
    <t>https://www.enfsolar.com/pv/charge-controller-datasheet/2205?utm_source=ENF&amp;utm_medium=charge_controller_list&amp;utm_campaign=enquiry_product_directory&amp;utm_content=62550</t>
  </si>
  <si>
    <t>https://www.enfsolar.com/pv/charge-controller-datasheet/2205?utm_source=ENF&amp;utm_medium=charge_controller_list&amp;utm_campaign=enquiry_product_directory&amp;utm_content=62551</t>
  </si>
  <si>
    <t>https://www.enfsolar.com/pv/charge-controller-datasheet/2205?utm_source=ENF&amp;utm_medium=charge_controller_list&amp;utm_campaign=enquiry_product_directory&amp;utm_content=62552</t>
  </si>
  <si>
    <t>https://www.enfsolar.com/pv/charge-controller-datasheet/2205?utm_source=ENF&amp;utm_medium=charge_controller_list&amp;utm_campaign=enquiry_product_directory&amp;utm_content=62553</t>
  </si>
  <si>
    <t>https://www.enfsolar.com/pv/charge-controller-datasheet/2205?utm_source=ENF&amp;utm_medium=charge_controller_list&amp;utm_campaign=enquiry_product_directory&amp;utm_content=62554</t>
  </si>
  <si>
    <t>https://www.enfsolar.com/pv/charge-controller-datasheet/2205?utm_source=ENF&amp;utm_medium=charge_controller_list&amp;utm_campaign=enquiry_product_directory&amp;utm_content=62555</t>
  </si>
  <si>
    <t>SCH-50A</t>
  </si>
  <si>
    <t>420x320x215</t>
  </si>
  <si>
    <t>https://www.enfsolar.com/pv/charge-controller-datasheet/3086?utm_source=ENF&amp;utm_medium=charge_controller_list&amp;utm_campaign=enquiry_product_directory&amp;utm_content=75682</t>
  </si>
  <si>
    <t>https://www.enfsolar.com/pv/charge-controller-datasheet/3086?utm_source=ENF&amp;utm_medium=charge_controller_list&amp;utm_campaign=enquiry_product_directory&amp;utm_content=75683</t>
  </si>
  <si>
    <t>https://www.enfsolar.com/pv/charge-controller-datasheet/3086?utm_source=ENF&amp;utm_medium=charge_controller_list&amp;utm_campaign=enquiry_product_directory&amp;utm_content=75684</t>
  </si>
  <si>
    <t>https://www.enfsolar.com/pv/charge-controller-datasheet/3086?utm_source=ENF&amp;utm_medium=charge_controller_list&amp;utm_campaign=enquiry_product_directory&amp;utm_content=75685</t>
  </si>
  <si>
    <t>https://www.enfsolar.com/pv/charge-controller-datasheet/3086?utm_source=ENF&amp;utm_medium=charge_controller_list&amp;utm_campaign=enquiry_product_directory&amp;utm_content=75686</t>
  </si>
  <si>
    <t>https://www.enfsolar.com/pv/charge-controller-datasheet/3086?utm_source=ENF&amp;utm_medium=charge_controller_list&amp;utm_campaign=enquiry_product_directory&amp;utm_content=75687</t>
  </si>
  <si>
    <t>https://www.enfsolar.com/pv/charge-controller-datasheet/3086?utm_source=ENF&amp;utm_medium=charge_controller_list&amp;utm_campaign=enquiry_product_directory&amp;utm_content=75688</t>
  </si>
  <si>
    <t>https://www.enfsolar.com/pv/charge-controller-datasheet/3086?utm_source=ENF&amp;utm_medium=charge_controller_list&amp;utm_campaign=enquiry_product_directory&amp;utm_content=75689</t>
  </si>
  <si>
    <t>SCH 30A</t>
  </si>
  <si>
    <t>220x170x90</t>
  </si>
  <si>
    <t>https://www.enfsolar.com/pv/charge-controller-datasheet/3321?utm_source=ENF&amp;utm_medium=charge_controller_list&amp;utm_campaign=enquiry_product_directory&amp;utm_content=114764</t>
  </si>
  <si>
    <t>SCH 40A</t>
  </si>
  <si>
    <t>SCH 50A</t>
  </si>
  <si>
    <t>SCH 60A</t>
  </si>
  <si>
    <t>SCH 70A</t>
  </si>
  <si>
    <t>SCH 80A</t>
  </si>
  <si>
    <t>Triron 1206N</t>
  </si>
  <si>
    <t>Triron 2206N</t>
  </si>
  <si>
    <t>Triron 1210N</t>
  </si>
  <si>
    <t>Triron 2210N</t>
  </si>
  <si>
    <t>Triron 3210N</t>
  </si>
  <si>
    <t>Triron 4210N</t>
  </si>
  <si>
    <t>180.8x135x47.3</t>
  </si>
  <si>
    <t>216x150x56.7</t>
  </si>
  <si>
    <t>238.3x158x62.7</t>
  </si>
  <si>
    <t>256.8x183x66.7</t>
  </si>
  <si>
    <t>https://www.enfsolar.com/pv/charge-controller-datasheet/2745?utm_source=ENF&amp;utm_medium=charge_controller_list&amp;utm_campaign=enquiry_product_directory&amp;utm_content=2990</t>
  </si>
  <si>
    <t>https://www.enfsolar.com/pv/charge-controller-datasheet/2745?utm_source=ENF&amp;utm_medium=charge_controller_list&amp;utm_campaign=enquiry_product_directory&amp;utm_content=2991</t>
  </si>
  <si>
    <t>https://www.enfsolar.com/pv/charge-controller-datasheet/2745?utm_source=ENF&amp;utm_medium=charge_controller_list&amp;utm_campaign=enquiry_product_directory&amp;utm_content=2992</t>
  </si>
  <si>
    <t>https://www.enfsolar.com/pv/charge-controller-datasheet/2745?utm_source=ENF&amp;utm_medium=charge_controller_list&amp;utm_campaign=enquiry_product_directory&amp;utm_content=2993</t>
  </si>
  <si>
    <t>https://www.enfsolar.com/pv/charge-controller-datasheet/2745?utm_source=ENF&amp;utm_medium=charge_controller_list&amp;utm_campaign=enquiry_product_directory&amp;utm_content=2994</t>
  </si>
  <si>
    <t>https://www.enfsolar.com/pv/charge-controller-datasheet/2745?utm_source=ENF&amp;utm_medium=charge_controller_list&amp;utm_campaign=enquiry_product_directory&amp;utm_content=2995</t>
  </si>
  <si>
    <t>https://www.enfsolar.com/pv/charge-controller-datasheet/2745?utm_source=ENF&amp;utm_medium=charge_controller_list&amp;utm_campaign=enquiry_product_directory&amp;utm_content=2996</t>
  </si>
  <si>
    <t>https://www.enfsolar.com/pv/charge-controller-datasheet/2745?utm_source=ENF&amp;utm_medium=charge_controller_list&amp;utm_campaign=enquiry_product_directory&amp;utm_content=2997</t>
  </si>
  <si>
    <t>https://www.enfsolar.com/pv/charge-controller-datasheet/2745?utm_source=ENF&amp;utm_medium=charge_controller_list&amp;utm_campaign=enquiry_product_directory&amp;utm_content=2998</t>
  </si>
  <si>
    <t>https://www.enfsolar.com/pv/charge-controller-datasheet/2745?utm_source=ENF&amp;utm_medium=charge_controller_list&amp;utm_campaign=enquiry_product_directory&amp;utm_content=2999</t>
  </si>
  <si>
    <t>https://www.enfsolar.com/pv/charge-controller-datasheet/2745?utm_source=ENF&amp;utm_medium=charge_controller_list&amp;utm_campaign=enquiry_product_directory&amp;utm_content=3000</t>
  </si>
  <si>
    <t>https://www.enfsolar.com/pv/charge-controller-datasheet/2745?utm_source=ENF&amp;utm_medium=charge_controller_list&amp;utm_campaign=enquiry_product_directory&amp;utm_content=3001</t>
  </si>
  <si>
    <t>SP60-150</t>
  </si>
  <si>
    <t>390x199x130</t>
  </si>
  <si>
    <t>https://www.enfsolar.com/pv/charge-controller-datasheet/2890?utm_source=ENF&amp;utm_medium=charge_controller_list&amp;utm_campaign=enquiry_product_directory&amp;utm_content=102192</t>
  </si>
  <si>
    <t xml:space="preserve">XTRA 1206N </t>
  </si>
  <si>
    <t xml:space="preserve">XTRA 2206N </t>
  </si>
  <si>
    <t xml:space="preserve">XTRA 1210N </t>
  </si>
  <si>
    <t>ZTRA 2210N</t>
  </si>
  <si>
    <t>XTRA 2210N</t>
  </si>
  <si>
    <t>XTRA 3210N</t>
  </si>
  <si>
    <t>XTRA 4210N</t>
  </si>
  <si>
    <t>175x143x48</t>
  </si>
  <si>
    <t>217x158x56.5</t>
  </si>
  <si>
    <t>230x165x63</t>
  </si>
  <si>
    <t>255x185x67.8</t>
  </si>
  <si>
    <t>https://www.enfsolar.com/pv/charge-controller-datasheet/2770?utm_source=ENF&amp;utm_medium=charge_controller_list&amp;utm_campaign=enquiry_product_directory&amp;utm_content=2990</t>
  </si>
  <si>
    <t xml:space="preserve">DR1206N </t>
  </si>
  <si>
    <t>DR2206N</t>
  </si>
  <si>
    <t>DR2210N</t>
  </si>
  <si>
    <t>DR3210N</t>
  </si>
  <si>
    <t>DR4210N</t>
  </si>
  <si>
    <t>50x143x198.5</t>
  </si>
  <si>
    <t>58x158x223.5</t>
  </si>
  <si>
    <t>66x165x231.5</t>
  </si>
  <si>
    <t>68x185x225</t>
  </si>
  <si>
    <t>https://www.enfsolar.com/pv/charge-controller-datasheet/3254?utm_source=ENF&amp;utm_medium=charge_controller_list&amp;utm_campaign=enquiry_product_directory&amp;utm_content=2990</t>
  </si>
  <si>
    <t>https://www.enfsolar.com/pv/charge-controller-datasheet/3254?utm_source=ENF&amp;utm_medium=charge_controller_list&amp;utm_campaign=enquiry_product_directory&amp;utm_content=2991</t>
  </si>
  <si>
    <t>https://www.enfsolar.com/pv/charge-controller-datasheet/3254?utm_source=ENF&amp;utm_medium=charge_controller_list&amp;utm_campaign=enquiry_product_directory&amp;utm_content=2992</t>
  </si>
  <si>
    <t>https://www.enfsolar.com/pv/charge-controller-datasheet/3254?utm_source=ENF&amp;utm_medium=charge_controller_list&amp;utm_campaign=enquiry_product_directory&amp;utm_content=2993</t>
  </si>
  <si>
    <t>https://www.enfsolar.com/pv/charge-controller-datasheet/3254?utm_source=ENF&amp;utm_medium=charge_controller_list&amp;utm_campaign=enquiry_product_directory&amp;utm_content=2994</t>
  </si>
  <si>
    <t>https://www.enfsolar.com/pv/charge-controller-datasheet/3254?utm_source=ENF&amp;utm_medium=charge_controller_list&amp;utm_campaign=enquiry_product_directory&amp;utm_content=2995</t>
  </si>
  <si>
    <t>https://www.enfsolar.com/pv/charge-controller-datasheet/3254?utm_source=ENF&amp;utm_medium=charge_controller_list&amp;utm_campaign=enquiry_product_directory&amp;utm_content=2996</t>
  </si>
  <si>
    <t>https://www.enfsolar.com/pv/charge-controller-datasheet/3254?utm_source=ENF&amp;utm_medium=charge_controller_list&amp;utm_campaign=enquiry_product_directory&amp;utm_content=2997</t>
  </si>
  <si>
    <t>https://www.enfsolar.com/pv/charge-controller-datasheet/3254?utm_source=ENF&amp;utm_medium=charge_controller_list&amp;utm_campaign=enquiry_product_directory&amp;utm_content=2998</t>
  </si>
  <si>
    <t>https://www.enfsolar.com/pv/charge-controller-datasheet/3254?utm_source=ENF&amp;utm_medium=charge_controller_list&amp;utm_campaign=enquiry_product_directory&amp;utm_content=2999</t>
  </si>
  <si>
    <t>SCO-4860</t>
  </si>
  <si>
    <t>SCO-4880</t>
  </si>
  <si>
    <t>SCO-48120</t>
  </si>
  <si>
    <t>SCO-48120/RM</t>
  </si>
  <si>
    <t>https://www.enfsolar.com/pv/charge-controller-datasheet/3299?utm_source=ENF&amp;utm_medium=charge_controller_list&amp;utm_campaign=enquiry_product_directory&amp;utm_content=5891</t>
  </si>
  <si>
    <t>SCM-720160</t>
  </si>
  <si>
    <t>SCM-720240</t>
  </si>
  <si>
    <t>SCM-720320</t>
  </si>
  <si>
    <t>https://www.enfsolar.com/pv/charge-controller-datasheet/3296?utm_source=ENF&amp;utm_medium=charge_controller_list&amp;utm_campaign=enquiry_product_directory&amp;utm_content=5891</t>
  </si>
  <si>
    <t>Tracer 1206N</t>
  </si>
  <si>
    <t>Tracer 2206N</t>
  </si>
  <si>
    <t>Tracer 1210AN</t>
  </si>
  <si>
    <t>Tracer 2210AN</t>
  </si>
  <si>
    <t>Tracer 3210AN</t>
  </si>
  <si>
    <t>Tracer 4210AN</t>
  </si>
  <si>
    <t>172x139x44</t>
  </si>
  <si>
    <t>220x154x52</t>
  </si>
  <si>
    <t>228x154x52</t>
  </si>
  <si>
    <t>252x180x63</t>
  </si>
  <si>
    <t>https://www.enfsolar.com/pv/charge-controller-datasheet/3256?utm_source=ENF&amp;utm_medium=charge_controller_list&amp;utm_campaign=enquiry_product_directory&amp;utm_content=2990</t>
  </si>
  <si>
    <t>https://www.enfsolar.com/pv/charge-controller-datasheet/3256?utm_source=ENF&amp;utm_medium=charge_controller_list&amp;utm_campaign=enquiry_product_directory&amp;utm_content=2991</t>
  </si>
  <si>
    <t>https://www.enfsolar.com/pv/charge-controller-datasheet/3256?utm_source=ENF&amp;utm_medium=charge_controller_list&amp;utm_campaign=enquiry_product_directory&amp;utm_content=2992</t>
  </si>
  <si>
    <t>https://www.enfsolar.com/pv/charge-controller-datasheet/3256?utm_source=ENF&amp;utm_medium=charge_controller_list&amp;utm_campaign=enquiry_product_directory&amp;utm_content=2993</t>
  </si>
  <si>
    <t>https://www.enfsolar.com/pv/charge-controller-datasheet/3256?utm_source=ENF&amp;utm_medium=charge_controller_list&amp;utm_campaign=enquiry_product_directory&amp;utm_content=2994</t>
  </si>
  <si>
    <t>https://www.enfsolar.com/pv/charge-controller-datasheet/3256?utm_source=ENF&amp;utm_medium=charge_controller_list&amp;utm_campaign=enquiry_product_directory&amp;utm_content=2995</t>
  </si>
  <si>
    <t>https://www.enfsolar.com/pv/charge-controller-datasheet/3256?utm_source=ENF&amp;utm_medium=charge_controller_list&amp;utm_campaign=enquiry_product_directory&amp;utm_content=2996</t>
  </si>
  <si>
    <t>https://www.enfsolar.com/pv/charge-controller-datasheet/3256?utm_source=ENF&amp;utm_medium=charge_controller_list&amp;utm_campaign=enquiry_product_directory&amp;utm_content=2997</t>
  </si>
  <si>
    <t>https://www.enfsolar.com/pv/charge-controller-datasheet/3256?utm_source=ENF&amp;utm_medium=charge_controller_list&amp;utm_campaign=enquiry_product_directory&amp;utm_content=2998</t>
  </si>
  <si>
    <t>https://www.enfsolar.com/pv/charge-controller-datasheet/3256?utm_source=ENF&amp;utm_medium=charge_controller_list&amp;utm_campaign=enquiry_product_directory&amp;utm_content=2999</t>
  </si>
  <si>
    <t>https://www.enfsolar.com/pv/charge-controller-datasheet/3256?utm_source=ENF&amp;utm_medium=charge_controller_list&amp;utm_campaign=enquiry_product_directory&amp;utm_content=3000</t>
  </si>
  <si>
    <t>https://www.enfsolar.com/pv/charge-controller-datasheet/3256?utm_source=ENF&amp;utm_medium=charge_controller_list&amp;utm_campaign=enquiry_product_directory&amp;utm_content=3001</t>
  </si>
  <si>
    <t>Tracer2606BP</t>
  </si>
  <si>
    <t>Tracer3906BP</t>
  </si>
  <si>
    <t>Tracer5206BP</t>
  </si>
  <si>
    <t>Tracer2610BP</t>
  </si>
  <si>
    <t>Tracer3910BP</t>
  </si>
  <si>
    <t>Tracer5210BP</t>
  </si>
  <si>
    <t>Tracer7810BP</t>
  </si>
  <si>
    <t>150x93.5x32.7</t>
  </si>
  <si>
    <t>153x105x52.1</t>
  </si>
  <si>
    <t>124x89x30</t>
  </si>
  <si>
    <t>153.3x105x52.1</t>
  </si>
  <si>
    <t>CHMC60A96V</t>
  </si>
  <si>
    <t>https://www.enfsolar.com/pv/charge-controller-datasheet/2820?utm_source=ENF&amp;utm_medium=charge_controller_list&amp;utm_campaign=enquiry_product_directory&amp;utm_content=57115</t>
  </si>
  <si>
    <t>https://www.enfsolar.com/pv/charge-controller-datasheet/2820?utm_source=ENF&amp;utm_medium=charge_controller_list&amp;utm_campaign=enquiry_product_directory&amp;utm_content=57116</t>
  </si>
  <si>
    <t>https://www.enfsolar.com/pv/charge-controller-datasheet/2820?utm_source=ENF&amp;utm_medium=charge_controller_list&amp;utm_campaign=enquiry_product_directory&amp;utm_content=57117</t>
  </si>
  <si>
    <t>https://www.enfsolar.com/pv/charge-controller-datasheet/2820?utm_source=ENF&amp;utm_medium=charge_controller_list&amp;utm_campaign=enquiry_product_directory&amp;utm_content=57118</t>
  </si>
  <si>
    <t>CHMC20A12-48V</t>
  </si>
  <si>
    <t>190x120x75</t>
  </si>
  <si>
    <t>CHMC30A12-48V</t>
  </si>
  <si>
    <t>CHMC50A12-48V</t>
  </si>
  <si>
    <t>CHMC65A12-48V</t>
  </si>
  <si>
    <t>CHMC30A96V</t>
  </si>
  <si>
    <t>https://www.enfsolar.com/pv/charge-controller-datasheet/2820?utm_source=ENF&amp;utm_medium=charge_controller_list&amp;utm_campaign=enquiry_product_directory&amp;utm_content=57119</t>
  </si>
  <si>
    <t>https://www.enfsolar.com/pv/charge-controller-datasheet/2820?utm_source=ENF&amp;utm_medium=charge_controller_list&amp;utm_campaign=enquiry_product_directory&amp;utm_content=57120</t>
  </si>
  <si>
    <t>https://www.enfsolar.com/pv/charge-controller-datasheet/2820?utm_source=ENF&amp;utm_medium=charge_controller_list&amp;utm_campaign=enquiry_product_directory&amp;utm_content=57121</t>
  </si>
  <si>
    <t>https://www.enfsolar.com/pv/charge-controller-datasheet/2820?utm_source=ENF&amp;utm_medium=charge_controller_list&amp;utm_campaign=enquiry_product_directory&amp;utm_content=57122</t>
  </si>
  <si>
    <t>https://www.enfsolar.com/pv/charge-controller-datasheet/2820?utm_source=ENF&amp;utm_medium=charge_controller_list&amp;utm_campaign=enquiry_product_directory&amp;utm_content=57123</t>
  </si>
  <si>
    <t>https://www.enfsolar.com/pv/charge-controller-datasheet/2820?utm_source=ENF&amp;utm_medium=charge_controller_list&amp;utm_campaign=enquiry_product_directory&amp;utm_content=57124</t>
  </si>
  <si>
    <t>384V30A</t>
  </si>
  <si>
    <t>384V50A</t>
  </si>
  <si>
    <t>384V60A</t>
  </si>
  <si>
    <t>384V80A</t>
  </si>
  <si>
    <t>384V100A</t>
  </si>
  <si>
    <t>520x430x200</t>
  </si>
  <si>
    <t>760x600x180</t>
  </si>
  <si>
    <t>585x585x980</t>
  </si>
  <si>
    <t>https://www.enfsolar.com/pv/charge-controller-datasheet/2128?utm_source=ENF&amp;utm_medium=charge_controller_list&amp;utm_campaign=enquiry_product_directory&amp;utm_content=21305</t>
  </si>
  <si>
    <t>https://www.enfsolar.com/pv/charge-controller-datasheet/2128?utm_source=ENF&amp;utm_medium=charge_controller_list&amp;utm_campaign=enquiry_product_directory&amp;utm_content=21306</t>
  </si>
  <si>
    <t>https://www.enfsolar.com/pv/charge-controller-datasheet/2128?utm_source=ENF&amp;utm_medium=charge_controller_list&amp;utm_campaign=enquiry_product_directory&amp;utm_content=21307</t>
  </si>
  <si>
    <t>https://www.enfsolar.com/pv/charge-controller-datasheet/2128?utm_source=ENF&amp;utm_medium=charge_controller_list&amp;utm_campaign=enquiry_product_directory&amp;utm_content=21308</t>
  </si>
  <si>
    <t>https://www.enfsolar.com/pv/charge-controller-datasheet/2128?utm_source=ENF&amp;utm_medium=charge_controller_list&amp;utm_campaign=enquiry_product_directory&amp;utm_content=21309</t>
  </si>
  <si>
    <t>Smart MPPT 0875</t>
  </si>
  <si>
    <t>Smart MPPT 1575</t>
  </si>
  <si>
    <t>Smart MPPT1010</t>
  </si>
  <si>
    <t>81x85x23</t>
  </si>
  <si>
    <t>85x145x30</t>
  </si>
  <si>
    <t>https://www.enfsolar.com/pv/charge-controller-datasheet/2608?utm_source=ENF&amp;utm_medium=charge_controller_list&amp;utm_campaign=enquiry_product_directory&amp;utm_content=41178</t>
  </si>
  <si>
    <t>MPT 170-48</t>
  </si>
  <si>
    <t>130x125x45</t>
  </si>
  <si>
    <t>https://www.enfsolar.com/pv/charge-controller-datasheet/593?utm_source=ENF&amp;utm_medium=charge_controller_list&amp;utm_campaign=enquiry_product_directory&amp;utm_content=2057</t>
  </si>
  <si>
    <t>JN-MPPT 30A</t>
  </si>
  <si>
    <t>JN-MPPT 40A</t>
  </si>
  <si>
    <t>JN-MPPT 50A</t>
  </si>
  <si>
    <t>JN-MPPT 60A</t>
  </si>
  <si>
    <t>280x255x114</t>
  </si>
  <si>
    <t>https://www.enfsolar.com/pv/charge-controller-datasheet/1219?utm_source=ENF&amp;utm_medium=charge_controller_list&amp;utm_campaign=enquiry_product_directory&amp;utm_content=26293</t>
  </si>
  <si>
    <t>https://www.enfsolar.com/pv/charge-controller-datasheet/1219?utm_source=ENF&amp;utm_medium=charge_controller_list&amp;utm_campaign=enquiry_product_directory&amp;utm_content=26294</t>
  </si>
  <si>
    <t>https://www.enfsolar.com/pv/charge-controller-datasheet/1219?utm_source=ENF&amp;utm_medium=charge_controller_list&amp;utm_campaign=enquiry_product_directory&amp;utm_content=26295</t>
  </si>
  <si>
    <t>https://www.enfsolar.com/pv/charge-controller-datasheet/1219?utm_source=ENF&amp;utm_medium=charge_controller_list&amp;utm_campaign=enquiry_product_directory&amp;utm_content=26296</t>
  </si>
  <si>
    <t>https://www.enfsolar.com/pv/charge-controller-datasheet/1219?utm_source=ENF&amp;utm_medium=charge_controller_list&amp;utm_campaign=enquiry_product_directory&amp;utm_content=26297</t>
  </si>
  <si>
    <t>https://www.enfsolar.com/pv/charge-controller-datasheet/1219?utm_source=ENF&amp;utm_medium=charge_controller_list&amp;utm_campaign=enquiry_product_directory&amp;utm_content=26298</t>
  </si>
  <si>
    <t>https://www.enfsolar.com/pv/charge-controller-datasheet/1219?utm_source=ENF&amp;utm_medium=charge_controller_list&amp;utm_campaign=enquiry_product_directory&amp;utm_content=26299</t>
  </si>
  <si>
    <t>https://www.enfsolar.com/pv/charge-controller-datasheet/1219?utm_source=ENF&amp;utm_medium=charge_controller_list&amp;utm_campaign=enquiry_product_directory&amp;utm_content=26300</t>
  </si>
  <si>
    <t>https://www.enfsolar.com/pv/charge-controller-datasheet/1219?utm_source=ENF&amp;utm_medium=charge_controller_list&amp;utm_campaign=enquiry_product_directory&amp;utm_content=26301</t>
  </si>
  <si>
    <t>https://www.enfsolar.com/pv/charge-controller-datasheet/1219?utm_source=ENF&amp;utm_medium=charge_controller_list&amp;utm_campaign=enquiry_product_directory&amp;utm_content=26302</t>
  </si>
  <si>
    <t>https://www.enfsolar.com/pv/charge-controller-datasheet/1219?utm_source=ENF&amp;utm_medium=charge_controller_list&amp;utm_campaign=enquiry_product_directory&amp;utm_content=26303</t>
  </si>
  <si>
    <t>https://www.enfsolar.com/pv/charge-controller-datasheet/1219?utm_source=ENF&amp;utm_medium=charge_controller_list&amp;utm_campaign=enquiry_product_directory&amp;utm_content=26304</t>
  </si>
  <si>
    <t>GVB-8-WP</t>
  </si>
  <si>
    <t>140x81x55</t>
  </si>
  <si>
    <t>https://www.enfsolar.com/pv/charge-controller-datasheet/2813?utm_source=ENF&amp;utm_medium=charge_controller_list&amp;utm_campaign=enquiry_product_directory&amp;utm_content=2046</t>
  </si>
  <si>
    <t>BMPPT1500</t>
  </si>
  <si>
    <t>67x177x220</t>
  </si>
  <si>
    <t>https://www.enfsolar.com/pv/charge-controller-datasheet/2996?utm_source=ENF&amp;utm_medium=charge_controller_list&amp;utm_campaign=enquiry_product_directory&amp;utm_content=14316</t>
  </si>
  <si>
    <t>SB251i(X)-HV</t>
  </si>
  <si>
    <t>135x135x63.5</t>
  </si>
  <si>
    <t>https://www.enfsolar.com/pv/charge-controller-datasheet/227?utm_source=ENF&amp;utm_medium=charge_controller_list&amp;utm_campaign=enquiry_product_directory&amp;utm_content=2046</t>
  </si>
  <si>
    <t>mpt 170-36</t>
  </si>
  <si>
    <t>https://www.enfsolar.com/pv/charge-controller-datasheet/595?utm_source=ENF&amp;utm_medium=charge_controller_list&amp;utm_campaign=enquiry_product_directory&amp;utm_content=2057</t>
  </si>
  <si>
    <t>MPT 380-12</t>
  </si>
  <si>
    <t>190x180x80</t>
  </si>
  <si>
    <t>https://www.enfsolar.com/pv/charge-controller-datasheet/779?utm_source=ENF&amp;utm_medium=charge_controller_list&amp;utm_campaign=enquiry_product_directory&amp;utm_content=2057</t>
  </si>
  <si>
    <t>BMPPT800</t>
  </si>
  <si>
    <t>https://www.enfsolar.com/pv/charge-controller-datasheet/2995?utm_source=ENF&amp;utm_medium=charge_controller_list&amp;utm_campaign=enquiry_product_directory&amp;utm_content=14316</t>
  </si>
  <si>
    <t>MPT 250-48</t>
  </si>
  <si>
    <t>https://www.enfsolar.com/pv/charge-controller-datasheet/1953?utm_source=ENF&amp;utm_medium=charge_controller_list&amp;utm_campaign=enquiry_product_directory&amp;utm_content=2057</t>
  </si>
  <si>
    <t>SCM2410</t>
  </si>
  <si>
    <t>SCM2420</t>
  </si>
  <si>
    <t>SCM2430</t>
  </si>
  <si>
    <t>SCM2440</t>
  </si>
  <si>
    <t>SCM2450</t>
  </si>
  <si>
    <t>SCM2460</t>
  </si>
  <si>
    <t>200x170x74</t>
  </si>
  <si>
    <t>230x180x70</t>
  </si>
  <si>
    <t>https://www.enfsolar.com/pv/charge-controller-datasheet/2170?utm_source=ENF&amp;utm_medium=charge_controller_list&amp;utm_campaign=enquiry_product_directory&amp;utm_content=45575</t>
  </si>
  <si>
    <t>https://www.enfsolar.com/pv/charge-controller-datasheet/2170?utm_source=ENF&amp;utm_medium=charge_controller_list&amp;utm_campaign=enquiry_product_directory&amp;utm_content=45576</t>
  </si>
  <si>
    <t>https://www.enfsolar.com/pv/charge-controller-datasheet/2170?utm_source=ENF&amp;utm_medium=charge_controller_list&amp;utm_campaign=enquiry_product_directory&amp;utm_content=45577</t>
  </si>
  <si>
    <t>https://www.enfsolar.com/pv/charge-controller-datasheet/2170?utm_source=ENF&amp;utm_medium=charge_controller_list&amp;utm_campaign=enquiry_product_directory&amp;utm_content=45578</t>
  </si>
  <si>
    <t>https://www.enfsolar.com/pv/charge-controller-datasheet/2170?utm_source=ENF&amp;utm_medium=charge_controller_list&amp;utm_campaign=enquiry_product_directory&amp;utm_content=45579</t>
  </si>
  <si>
    <t>https://www.enfsolar.com/pv/charge-controller-datasheet/2170?utm_source=ENF&amp;utm_medium=charge_controller_list&amp;utm_campaign=enquiry_product_directory&amp;utm_content=45580</t>
  </si>
  <si>
    <t>https://www.enfsolar.com/pv/charge-controller-datasheet/2170?utm_source=ENF&amp;utm_medium=charge_controller_list&amp;utm_campaign=enquiry_product_directory&amp;utm_content=45581</t>
  </si>
  <si>
    <t>https://www.enfsolar.com/pv/charge-controller-datasheet/2170?utm_source=ENF&amp;utm_medium=charge_controller_list&amp;utm_campaign=enquiry_product_directory&amp;utm_content=45582</t>
  </si>
  <si>
    <t>https://www.enfsolar.com/pv/charge-controller-datasheet/2170?utm_source=ENF&amp;utm_medium=charge_controller_list&amp;utm_campaign=enquiry_product_directory&amp;utm_content=45583</t>
  </si>
  <si>
    <t>https://www.enfsolar.com/pv/charge-controller-datasheet/2170?utm_source=ENF&amp;utm_medium=charge_controller_list&amp;utm_campaign=enquiry_product_directory&amp;utm_content=45584</t>
  </si>
  <si>
    <t>https://www.enfsolar.com/pv/charge-controller-datasheet/2170?utm_source=ENF&amp;utm_medium=charge_controller_list&amp;utm_campaign=enquiry_product_directory&amp;utm_content=45585</t>
  </si>
  <si>
    <t>https://www.enfsolar.com/pv/charge-controller-datasheet/2170?utm_source=ENF&amp;utm_medium=charge_controller_list&amp;utm_campaign=enquiry_product_directory&amp;utm_content=45586</t>
  </si>
  <si>
    <t>SB1524iX</t>
  </si>
  <si>
    <t>135x135x69</t>
  </si>
  <si>
    <t>https://www.enfsolar.com/pv/charge-controller-datasheet/223?utm_source=ENF&amp;utm_medium=charge_controller_list&amp;utm_campaign=enquiry_product_directory&amp;utm_content=2046</t>
  </si>
  <si>
    <t>SCH-30A</t>
  </si>
  <si>
    <t>350x280x180</t>
  </si>
  <si>
    <t>https://www.enfsolar.com/pv/charge-controller-datasheet/3085?utm_source=ENF&amp;utm_medium=charge_controller_list&amp;utm_campaign=enquiry_product_directory&amp;utm_content=75682</t>
  </si>
  <si>
    <t>SB3024(D)iL</t>
  </si>
  <si>
    <t>174x168x85.9</t>
  </si>
  <si>
    <t>https://www.enfsolar.com/pv/charge-controller-datasheet/225?utm_source=ENF&amp;utm_medium=charge_controller_list&amp;utm_campaign=enquiry_product_directory&amp;utm_content=2046</t>
  </si>
  <si>
    <t>HC-MPPT 30A</t>
  </si>
  <si>
    <t>HC-MPPT 40A</t>
  </si>
  <si>
    <t>HC-MPPT 50A</t>
  </si>
  <si>
    <t>HC-MPPT 60A</t>
  </si>
  <si>
    <t>https://www.enfsolar.com/pv/charge-controller-datasheet/3347?utm_source=ENF&amp;utm_medium=charge_controller_list&amp;utm_campaign=enquiry_product_directory&amp;utm_content=103067</t>
  </si>
  <si>
    <t>https://www.enfsolar.com/pv/charge-controller-datasheet/3347?utm_source=ENF&amp;utm_medium=charge_controller_list&amp;utm_campaign=enquiry_product_directory&amp;utm_content=103068</t>
  </si>
  <si>
    <t>https://www.enfsolar.com/pv/charge-controller-datasheet/3347?utm_source=ENF&amp;utm_medium=charge_controller_list&amp;utm_campaign=enquiry_product_directory&amp;utm_content=103069</t>
  </si>
  <si>
    <t>https://www.enfsolar.com/pv/charge-controller-datasheet/3347?utm_source=ENF&amp;utm_medium=charge_controller_list&amp;utm_campaign=enquiry_product_directory&amp;utm_content=103070</t>
  </si>
  <si>
    <t>https://www.enfsolar.com/pv/charge-controller-datasheet/3347?utm_source=ENF&amp;utm_medium=charge_controller_list&amp;utm_campaign=enquiry_product_directory&amp;utm_content=103071</t>
  </si>
  <si>
    <t>https://www.enfsolar.com/pv/charge-controller-datasheet/3347?utm_source=ENF&amp;utm_medium=charge_controller_list&amp;utm_campaign=enquiry_product_directory&amp;utm_content=103072</t>
  </si>
  <si>
    <t>https://www.enfsolar.com/pv/charge-controller-datasheet/3347?utm_source=ENF&amp;utm_medium=charge_controller_list&amp;utm_campaign=enquiry_product_directory&amp;utm_content=103073</t>
  </si>
  <si>
    <t>https://www.enfsolar.com/pv/charge-controller-datasheet/3347?utm_source=ENF&amp;utm_medium=charge_controller_list&amp;utm_campaign=enquiry_product_directory&amp;utm_content=103074</t>
  </si>
  <si>
    <t>https://www.enfsolar.com/pv/charge-controller-datasheet/3347?utm_source=ENF&amp;utm_medium=charge_controller_list&amp;utm_campaign=enquiry_product_directory&amp;utm_content=103075</t>
  </si>
  <si>
    <t>https://www.enfsolar.com/pv/charge-controller-datasheet/3347?utm_source=ENF&amp;utm_medium=charge_controller_list&amp;utm_campaign=enquiry_product_directory&amp;utm_content=103076</t>
  </si>
  <si>
    <t>https://www.enfsolar.com/pv/charge-controller-datasheet/3347?utm_source=ENF&amp;utm_medium=charge_controller_list&amp;utm_campaign=enquiry_product_directory&amp;utm_content=103077</t>
  </si>
  <si>
    <t>MPT 250-24</t>
  </si>
  <si>
    <t>https://www.enfsolar.com/pv/charge-controller-datasheet/601?utm_source=ENF&amp;utm_medium=charge_controller_list&amp;utm_campaign=enquiry_product_directory&amp;utm_content=2057</t>
  </si>
  <si>
    <t>GNMC15-A2 20</t>
  </si>
  <si>
    <t>GNMC15-A2 30</t>
  </si>
  <si>
    <t>GNMC15-A2 40</t>
  </si>
  <si>
    <t>GNMC15-A2 50</t>
  </si>
  <si>
    <t>GNMC15-A2 60</t>
  </si>
  <si>
    <t>183x145x52</t>
  </si>
  <si>
    <t>256x188x76</t>
  </si>
  <si>
    <t>https://www.enfsolar.com/pv/charge-controller-datasheet/3402?utm_source=ENF&amp;utm_medium=charge_controller_list&amp;utm_campaign=enquiry_product_directory&amp;utm_content=109442</t>
  </si>
  <si>
    <t>https://www.enfsolar.com/pv/charge-controller-datasheet/3402?utm_source=ENF&amp;utm_medium=charge_controller_list&amp;utm_campaign=enquiry_product_directory&amp;utm_content=109443</t>
  </si>
  <si>
    <t>https://www.enfsolar.com/pv/charge-controller-datasheet/3402?utm_source=ENF&amp;utm_medium=charge_controller_list&amp;utm_campaign=enquiry_product_directory&amp;utm_content=109444</t>
  </si>
  <si>
    <t>https://www.enfsolar.com/pv/charge-controller-datasheet/3402?utm_source=ENF&amp;utm_medium=charge_controller_list&amp;utm_campaign=enquiry_product_directory&amp;utm_content=109445</t>
  </si>
  <si>
    <t>https://www.enfsolar.com/pv/charge-controller-datasheet/3402?utm_source=ENF&amp;utm_medium=charge_controller_list&amp;utm_campaign=enquiry_product_directory&amp;utm_content=109446</t>
  </si>
  <si>
    <t>https://www.enfsolar.com/pv/charge-controller-datasheet/3402?utm_source=ENF&amp;utm_medium=charge_controller_list&amp;utm_campaign=enquiry_product_directory&amp;utm_content=109447</t>
  </si>
  <si>
    <t>https://www.enfsolar.com/pv/charge-controller-datasheet/3402?utm_source=ENF&amp;utm_medium=charge_controller_list&amp;utm_campaign=enquiry_product_directory&amp;utm_content=109448</t>
  </si>
  <si>
    <t>https://www.enfsolar.com/pv/charge-controller-datasheet/3402?utm_source=ENF&amp;utm_medium=charge_controller_list&amp;utm_campaign=enquiry_product_directory&amp;utm_content=109449</t>
  </si>
  <si>
    <t>https://www.enfsolar.com/pv/charge-controller-datasheet/3402?utm_source=ENF&amp;utm_medium=charge_controller_list&amp;utm_campaign=enquiry_product_directory&amp;utm_content=109450</t>
  </si>
  <si>
    <t>https://www.enfsolar.com/pv/charge-controller-datasheet/3402?utm_source=ENF&amp;utm_medium=charge_controller_list&amp;utm_campaign=enquiry_product_directory&amp;utm_content=109451</t>
  </si>
  <si>
    <t>CMP-20</t>
  </si>
  <si>
    <t>CMP-30</t>
  </si>
  <si>
    <t>CMP-40</t>
  </si>
  <si>
    <t>CMP-60</t>
  </si>
  <si>
    <t>210x151x60</t>
  </si>
  <si>
    <t>238x173x72.5</t>
  </si>
  <si>
    <t>https://www.enfsolar.com/pv/charge-controller-datasheet/2752?utm_source=ENF&amp;utm_medium=charge_controller_list&amp;utm_campaign=enquiry_product_directory&amp;utm_content=12779</t>
  </si>
  <si>
    <t>https://www.enfsolar.com/pv/charge-controller-datasheet/2752?utm_source=ENF&amp;utm_medium=charge_controller_list&amp;utm_campaign=enquiry_product_directory&amp;utm_content=12780</t>
  </si>
  <si>
    <t>https://www.enfsolar.com/pv/charge-controller-datasheet/2752?utm_source=ENF&amp;utm_medium=charge_controller_list&amp;utm_campaign=enquiry_product_directory&amp;utm_content=12781</t>
  </si>
  <si>
    <t>https://www.enfsolar.com/pv/charge-controller-datasheet/2752?utm_source=ENF&amp;utm_medium=charge_controller_list&amp;utm_campaign=enquiry_product_directory&amp;utm_content=12782</t>
  </si>
  <si>
    <t>https://www.enfsolar.com/pv/charge-controller-datasheet/2752?utm_source=ENF&amp;utm_medium=charge_controller_list&amp;utm_campaign=enquiry_product_directory&amp;utm_content=12783</t>
  </si>
  <si>
    <t>https://www.enfsolar.com/pv/charge-controller-datasheet/2752?utm_source=ENF&amp;utm_medium=charge_controller_list&amp;utm_campaign=enquiry_product_directory&amp;utm_content=12784</t>
  </si>
  <si>
    <t>https://www.enfsolar.com/pv/charge-controller-datasheet/2752?utm_source=ENF&amp;utm_medium=charge_controller_list&amp;utm_campaign=enquiry_product_directory&amp;utm_content=12785</t>
  </si>
  <si>
    <t>https://www.enfsolar.com/pv/charge-controller-datasheet/2752?utm_source=ENF&amp;utm_medium=charge_controller_list&amp;utm_campaign=enquiry_product_directory&amp;utm_content=12786</t>
  </si>
  <si>
    <t>https://www.enfsolar.com/pv/charge-controller-datasheet/2752?utm_source=ENF&amp;utm_medium=charge_controller_list&amp;utm_campaign=enquiry_product_directory&amp;utm_content=12787</t>
  </si>
  <si>
    <t>https://www.enfsolar.com/pv/charge-controller-datasheet/2752?utm_source=ENF&amp;utm_medium=charge_controller_list&amp;utm_campaign=enquiry_product_directory&amp;utm_content=12788</t>
  </si>
  <si>
    <t>https://www.enfsolar.com/pv/charge-controller-datasheet/2752?utm_source=ENF&amp;utm_medium=charge_controller_list&amp;utm_campaign=enquiry_product_directory&amp;utm_content=12789</t>
  </si>
  <si>
    <t>https://www.enfsolar.com/pv/charge-controller-datasheet/2752?utm_source=ENF&amp;utm_medium=charge_controller_list&amp;utm_campaign=enquiry_product_directory&amp;utm_content=12790</t>
  </si>
  <si>
    <t>https://www.enfsolar.com/pv/charge-controller-datasheet/2752?utm_source=ENF&amp;utm_medium=charge_controller_list&amp;utm_campaign=enquiry_product_directory&amp;utm_content=12791</t>
  </si>
  <si>
    <t>https://www.enfsolar.com/pv/charge-controller-datasheet/2752?utm_source=ENF&amp;utm_medium=charge_controller_list&amp;utm_campaign=enquiry_product_directory&amp;utm_content=12792</t>
  </si>
  <si>
    <t>https://www.enfsolar.com/pv/charge-controller-datasheet/2752?utm_source=ENF&amp;utm_medium=charge_controller_list&amp;utm_campaign=enquiry_product_directory&amp;utm_content=12793</t>
  </si>
  <si>
    <t>https://www.enfsolar.com/pv/charge-controller-datasheet/2752?utm_source=ENF&amp;utm_medium=charge_controller_list&amp;utm_campaign=enquiry_product_directory&amp;utm_content=12794</t>
  </si>
  <si>
    <t>https://www.enfsolar.com/pv/charge-controller-datasheet/2752?utm_source=ENF&amp;utm_medium=charge_controller_list&amp;utm_campaign=enquiry_product_directory&amp;utm_content=12795</t>
  </si>
  <si>
    <t>https://www.enfsolar.com/pv/charge-controller-datasheet/2752?utm_source=ENF&amp;utm_medium=charge_controller_list&amp;utm_campaign=enquiry_product_directory&amp;utm_content=12796</t>
  </si>
  <si>
    <t>https://www.enfsolar.com/pv/charge-controller-datasheet/2752?utm_source=ENF&amp;utm_medium=charge_controller_list&amp;utm_campaign=enquiry_product_directory&amp;utm_content=12797</t>
  </si>
  <si>
    <t>SCH Eco 30A</t>
  </si>
  <si>
    <t>SCH Eco 40A</t>
  </si>
  <si>
    <t>SCH Eco 50A</t>
  </si>
  <si>
    <t>170x216x80</t>
  </si>
  <si>
    <t>https://www.enfsolar.com/pv/charge-controller-datasheet/3319?utm_source=ENF&amp;utm_medium=charge_controller_list&amp;utm_campaign=enquiry_product_directory&amp;utm_content=114764</t>
  </si>
  <si>
    <t>https://www.enfsolar.com/pv/charge-controller-datasheet/3319?utm_source=ENF&amp;utm_medium=charge_controller_list&amp;utm_campaign=enquiry_product_directory&amp;utm_content=114765</t>
  </si>
  <si>
    <t>https://www.enfsolar.com/pv/charge-controller-datasheet/3319?utm_source=ENF&amp;utm_medium=charge_controller_list&amp;utm_campaign=enquiry_product_directory&amp;utm_content=114766</t>
  </si>
  <si>
    <t>https://www.enfsolar.com/pv/charge-controller-datasheet/3319?utm_source=ENF&amp;utm_medium=charge_controller_list&amp;utm_campaign=enquiry_product_directory&amp;utm_content=114767</t>
  </si>
  <si>
    <t>https://www.enfsolar.com/pv/charge-controller-datasheet/3319?utm_source=ENF&amp;utm_medium=charge_controller_list&amp;utm_campaign=enquiry_product_directory&amp;utm_content=114768</t>
  </si>
  <si>
    <t>https://www.enfsolar.com/pv/charge-controller-datasheet/3319?utm_source=ENF&amp;utm_medium=charge_controller_list&amp;utm_campaign=enquiry_product_directory&amp;utm_content=114769</t>
  </si>
  <si>
    <t>MPT Last-290-12</t>
  </si>
  <si>
    <t>https://www.enfsolar.com/pv/charge-controller-datasheet/1955?utm_source=ENF&amp;utm_medium=charge_controller_list&amp;utm_campaign=enquiry_product_directory&amp;utm_content=2057</t>
  </si>
  <si>
    <t>SMK-SCF-30A</t>
  </si>
  <si>
    <t>SMK-SCF-40A</t>
  </si>
  <si>
    <t>410x2200x62</t>
  </si>
  <si>
    <t>https://www.enfsolar.com/pv/charge-controller-datasheet/3084?utm_source=ENF&amp;utm_medium=charge_controller_list&amp;utm_campaign=enquiry_product_directory&amp;utm_content=75682</t>
  </si>
  <si>
    <t>https://www.enfsolar.com/pv/charge-controller-datasheet/3084?utm_source=ENF&amp;utm_medium=charge_controller_list&amp;utm_campaign=enquiry_product_directory&amp;utm_content=75683</t>
  </si>
  <si>
    <t>https://www.enfsolar.com/pv/charge-controller-datasheet/3084?utm_source=ENF&amp;utm_medium=charge_controller_list&amp;utm_campaign=enquiry_product_directory&amp;utm_content=75684</t>
  </si>
  <si>
    <t>https://www.enfsolar.com/pv/charge-controller-datasheet/3084?utm_source=ENF&amp;utm_medium=charge_controller_list&amp;utm_campaign=enquiry_product_directory&amp;utm_content=75685</t>
  </si>
  <si>
    <t>https://www.enfsolar.com/pv/charge-controller-datasheet/3084?utm_source=ENF&amp;utm_medium=charge_controller_list&amp;utm_campaign=enquiry_product_directory&amp;utm_content=75686</t>
  </si>
  <si>
    <t>https://www.enfsolar.com/pv/charge-controller-datasheet/3084?utm_source=ENF&amp;utm_medium=charge_controller_list&amp;utm_campaign=enquiry_product_directory&amp;utm_content=75687</t>
  </si>
  <si>
    <t>https://www.enfsolar.com/pv/charge-controller-datasheet/3084?utm_source=ENF&amp;utm_medium=charge_controller_list&amp;utm_campaign=enquiry_product_directory&amp;utm_content=75688</t>
  </si>
  <si>
    <t>SCH-20A-EL</t>
  </si>
  <si>
    <t>SCH-30A-EL</t>
  </si>
  <si>
    <t>210x180x80</t>
  </si>
  <si>
    <t>https://www.enfsolar.com/pv/charge-controller-datasheet/3328?utm_source=ENF&amp;utm_medium=charge_controller_list&amp;utm_campaign=enquiry_product_directory&amp;utm_content=84657</t>
  </si>
  <si>
    <t>MPT380-12</t>
  </si>
  <si>
    <t>SCF 30A</t>
  </si>
  <si>
    <t>SCF 40A</t>
  </si>
  <si>
    <t>SCF 50A</t>
  </si>
  <si>
    <t>SCF 60A</t>
  </si>
  <si>
    <t>240x180x77</t>
  </si>
  <si>
    <t>https://www.enfsolar.com/pv/charge-controller-datasheet/3323?utm_source=ENF&amp;utm_medium=charge_controller_list&amp;utm_campaign=enquiry_product_directory&amp;utm_content=114764</t>
  </si>
  <si>
    <t>https://www.enfsolar.com/pv/charge-controller-datasheet/3323?utm_source=ENF&amp;utm_medium=charge_controller_list&amp;utm_campaign=enquiry_product_directory&amp;utm_content=114765</t>
  </si>
  <si>
    <t>https://www.enfsolar.com/pv/charge-controller-datasheet/3323?utm_source=ENF&amp;utm_medium=charge_controller_list&amp;utm_campaign=enquiry_product_directory&amp;utm_content=114766</t>
  </si>
  <si>
    <t>https://www.enfsolar.com/pv/charge-controller-datasheet/3323?utm_source=ENF&amp;utm_medium=charge_controller_list&amp;utm_campaign=enquiry_product_directory&amp;utm_content=114767</t>
  </si>
  <si>
    <t>https://www.enfsolar.com/pv/charge-controller-datasheet/3323?utm_source=ENF&amp;utm_medium=charge_controller_list&amp;utm_campaign=enquiry_product_directory&amp;utm_content=114768</t>
  </si>
  <si>
    <t>https://www.enfsolar.com/pv/charge-controller-datasheet/3323?utm_source=ENF&amp;utm_medium=charge_controller_list&amp;utm_campaign=enquiry_product_directory&amp;utm_content=114769</t>
  </si>
  <si>
    <t>https://www.enfsolar.com/pv/charge-controller-datasheet/3323?utm_source=ENF&amp;utm_medium=charge_controller_list&amp;utm_campaign=enquiry_product_directory&amp;utm_content=114770</t>
  </si>
  <si>
    <t>https://www.enfsolar.com/pv/charge-controller-datasheet/3323?utm_source=ENF&amp;utm_medium=charge_controller_list&amp;utm_campaign=enquiry_product_directory&amp;utm_content=114771</t>
  </si>
  <si>
    <t>https://www.enfsolar.com/pv/charge-controller-datasheet/3323?utm_source=ENF&amp;utm_medium=charge_controller_list&amp;utm_campaign=enquiry_product_directory&amp;utm_content=114772</t>
  </si>
  <si>
    <t>https://www.enfsolar.com/pv/charge-controller-datasheet/3323?utm_source=ENF&amp;utm_medium=charge_controller_list&amp;utm_campaign=enquiry_product_directory&amp;utm_content=114773</t>
  </si>
  <si>
    <t>https://www.enfsolar.com/pv/charge-controller-datasheet/3323?utm_source=ENF&amp;utm_medium=charge_controller_list&amp;utm_campaign=enquiry_product_directory&amp;utm_content=114774</t>
  </si>
  <si>
    <t>https://www.enfsolar.com/pv/charge-controller-datasheet/3323?utm_source=ENF&amp;utm_medium=charge_controller_list&amp;utm_campaign=enquiry_product_directory&amp;utm_content=114775</t>
  </si>
  <si>
    <t>https://www.enfsolar.com/pv/charge-controller-datasheet/3323?utm_source=ENF&amp;utm_medium=charge_controller_list&amp;utm_campaign=enquiry_product_directory&amp;utm_content=114776</t>
  </si>
  <si>
    <t>https://www.enfsolar.com/pv/charge-controller-datasheet/3323?utm_source=ENF&amp;utm_medium=charge_controller_list&amp;utm_campaign=enquiry_product_directory&amp;utm_content=114777</t>
  </si>
  <si>
    <t>https://www.enfsolar.com/pv/charge-controller-datasheet/3323?utm_source=ENF&amp;utm_medium=charge_controller_list&amp;utm_campaign=enquiry_product_directory&amp;utm_content=114778</t>
  </si>
  <si>
    <t>https://www.enfsolar.com/pv/charge-controller-datasheet/3323?utm_source=ENF&amp;utm_medium=charge_controller_list&amp;utm_campaign=enquiry_product_directory&amp;utm_content=114779</t>
  </si>
  <si>
    <t>MPPT30-1</t>
  </si>
  <si>
    <t>MPPT30-2</t>
  </si>
  <si>
    <t>67x177x175</t>
  </si>
  <si>
    <t>https://www.enfsolar.com/pv/charge-controller-datasheet/2989?utm_source=ENF&amp;utm_medium=charge_controller_list&amp;utm_campaign=enquiry_product_directory&amp;utm_content=14316</t>
  </si>
  <si>
    <t>https://www.enfsolar.com/pv/charge-controller-datasheet/2989?utm_source=ENF&amp;utm_medium=charge_controller_list&amp;utm_campaign=enquiry_product_directory&amp;utm_content=14317</t>
  </si>
  <si>
    <t>https://www.enfsolar.com/pv/charge-controller-datasheet/2989?utm_source=ENF&amp;utm_medium=charge_controller_list&amp;utm_campaign=enquiry_product_directory&amp;utm_content=14318</t>
  </si>
  <si>
    <t>https://www.enfsolar.com/pv/charge-controller-datasheet/2989?utm_source=ENF&amp;utm_medium=charge_controller_list&amp;utm_campaign=enquiry_product_directory&amp;utm_content=14319</t>
  </si>
  <si>
    <t>https://www.enfsolar.com/pv/charge-controller-datasheet/2989?utm_source=ENF&amp;utm_medium=charge_controller_list&amp;utm_campaign=enquiry_product_directory&amp;utm_content=14320</t>
  </si>
  <si>
    <t>https://www.enfsolar.com/pv/charge-controller-datasheet/2989?utm_source=ENF&amp;utm_medium=charge_controller_list&amp;utm_campaign=enquiry_product_directory&amp;utm_content=14321</t>
  </si>
  <si>
    <t>SP384-200</t>
  </si>
  <si>
    <t>345x395x155</t>
  </si>
  <si>
    <t>https://www.enfsolar.com/pv/charge-controller-datasheet/3133?utm_source=ENF&amp;utm_medium=charge_controller_list&amp;utm_campaign=enquiry_product_directory&amp;utm_content=108180</t>
  </si>
  <si>
    <t>Smart MPPT 1050</t>
  </si>
  <si>
    <t>140x96x30</t>
  </si>
  <si>
    <t>https://www.enfsolar.com/pv/charge-controller-datasheet/2590?utm_source=ENF&amp;utm_medium=charge_controller_list&amp;utm_campaign=enquiry_product_directory&amp;utm_content=41178</t>
  </si>
  <si>
    <t>Smart MPPT1575</t>
  </si>
  <si>
    <t>https://www.enfsolar.com/pv/charge-controller-datasheet/2608?utm_source=ENF&amp;utm_medium=charge_controller_list&amp;utm_campaign=enquiry_product_directory&amp;utm_content=41179</t>
  </si>
  <si>
    <t>https://www.enfsolar.com/pv/charge-controller-datasheet/2608?utm_source=ENF&amp;utm_medium=charge_controller_list&amp;utm_campaign=enquiry_product_directory&amp;utm_content=41180</t>
  </si>
  <si>
    <t>https://www.enfsolar.com/pv/charge-controller-datasheet/2608?utm_source=ENF&amp;utm_medium=charge_controller_list&amp;utm_campaign=enquiry_product_directory&amp;utm_content=41181</t>
  </si>
  <si>
    <t>https://www.enfsolar.com/pv/charge-controller-datasheet/2608?utm_source=ENF&amp;utm_medium=charge_controller_list&amp;utm_campaign=enquiry_product_directory&amp;utm_content=41182</t>
  </si>
  <si>
    <t>https://www.enfsolar.com/pv/charge-controller-datasheet/2608?utm_source=ENF&amp;utm_medium=charge_controller_list&amp;utm_campaign=enquiry_product_directory&amp;utm_content=41183</t>
  </si>
  <si>
    <t>https://www.enfsolar.com/pv/charge-controller-datasheet/2608?utm_source=ENF&amp;utm_medium=charge_controller_list&amp;utm_campaign=enquiry_product_directory&amp;utm_content=41184</t>
  </si>
  <si>
    <t>24V80A</t>
  </si>
  <si>
    <t>24V100A</t>
  </si>
  <si>
    <t>24A120A</t>
  </si>
  <si>
    <t>24V50A</t>
  </si>
  <si>
    <t>410x340x200</t>
  </si>
  <si>
    <t>750x570x230</t>
  </si>
  <si>
    <t>https://www.enfsolar.com/pv/charge-controller-datasheet/521?utm_source=ENF&amp;utm_medium=charge_controller_list&amp;utm_campaign=enquiry_product_directory&amp;utm_content=21305</t>
  </si>
  <si>
    <t>MT3010</t>
  </si>
  <si>
    <t>MT1050EU</t>
  </si>
  <si>
    <t>MT2075</t>
  </si>
  <si>
    <t>MT2010</t>
  </si>
  <si>
    <t>MT3075</t>
  </si>
  <si>
    <t>MT4010</t>
  </si>
  <si>
    <t>189x182x58</t>
  </si>
  <si>
    <t>189x182x53</t>
  </si>
  <si>
    <t>189x225x69</t>
  </si>
  <si>
    <t>https://www.enfsolar.com/pv/charge-controller-datasheet/2668?utm_source=ENF&amp;utm_medium=charge_controller_list&amp;utm_campaign=enquiry_product_directory&amp;utm_content=41178</t>
  </si>
  <si>
    <t>SS24-15</t>
  </si>
  <si>
    <t>SS24-20</t>
  </si>
  <si>
    <t>SS24-30</t>
  </si>
  <si>
    <t>SS48-10</t>
  </si>
  <si>
    <t>SS48-20</t>
  </si>
  <si>
    <t>SS48-30</t>
  </si>
  <si>
    <t>SS60-10</t>
  </si>
  <si>
    <t>SS60-20</t>
  </si>
  <si>
    <t>SS72-10</t>
  </si>
  <si>
    <t>142x84x24</t>
  </si>
  <si>
    <t>https://www.enfsolar.com/pv/charge-controller-datasheet/3266?utm_source=ENF&amp;utm_medium=charge_controller_list&amp;utm_campaign=enquiry_product_directory&amp;utm_content=110589</t>
  </si>
  <si>
    <t>https://www.enfsolar.com/pv/charge-controller-datasheet/3266?utm_source=ENF&amp;utm_medium=charge_controller_list&amp;utm_campaign=enquiry_product_directory&amp;utm_content=110590</t>
  </si>
  <si>
    <t>https://www.enfsolar.com/pv/charge-controller-datasheet/3266?utm_source=ENF&amp;utm_medium=charge_controller_list&amp;utm_campaign=enquiry_product_directory&amp;utm_content=110591</t>
  </si>
  <si>
    <t>https://www.enfsolar.com/pv/charge-controller-datasheet/3266?utm_source=ENF&amp;utm_medium=charge_controller_list&amp;utm_campaign=enquiry_product_directory&amp;utm_content=110592</t>
  </si>
  <si>
    <t>https://www.enfsolar.com/pv/charge-controller-datasheet/3266?utm_source=ENF&amp;utm_medium=charge_controller_list&amp;utm_campaign=enquiry_product_directory&amp;utm_content=110593</t>
  </si>
  <si>
    <t>https://www.enfsolar.com/pv/charge-controller-datasheet/3266?utm_source=ENF&amp;utm_medium=charge_controller_list&amp;utm_campaign=enquiry_product_directory&amp;utm_content=110594</t>
  </si>
  <si>
    <t>https://www.enfsolar.com/pv/charge-controller-datasheet/3266?utm_source=ENF&amp;utm_medium=charge_controller_list&amp;utm_campaign=enquiry_product_directory&amp;utm_content=110595</t>
  </si>
  <si>
    <t>https://www.enfsolar.com/pv/charge-controller-datasheet/3266?utm_source=ENF&amp;utm_medium=charge_controller_list&amp;utm_campaign=enquiry_product_directory&amp;utm_content=110596</t>
  </si>
  <si>
    <t>https://www.enfsolar.com/pv/charge-controller-datasheet/3266?utm_source=ENF&amp;utm_medium=charge_controller_list&amp;utm_campaign=enquiry_product_directory&amp;utm_content=110597</t>
  </si>
  <si>
    <t>https://www.enfsolar.com/pv/charge-controller-datasheet/3266?utm_source=ENF&amp;utm_medium=charge_controller_list&amp;utm_campaign=enquiry_product_directory&amp;utm_content=110598</t>
  </si>
  <si>
    <t>https://www.enfsolar.com/pv/charge-controller-datasheet/3266?utm_source=ENF&amp;utm_medium=charge_controller_list&amp;utm_campaign=enquiry_product_directory&amp;utm_content=110599</t>
  </si>
  <si>
    <t>https://www.enfsolar.com/pv/charge-controller-datasheet/3266?utm_source=ENF&amp;utm_medium=charge_controller_list&amp;utm_campaign=enquiry_product_directory&amp;utm_content=110600</t>
  </si>
  <si>
    <t>https://www.enfsolar.com/pv/charge-controller-datasheet/3266?utm_source=ENF&amp;utm_medium=charge_controller_list&amp;utm_campaign=enquiry_product_directory&amp;utm_content=110601</t>
  </si>
  <si>
    <t>https://www.enfsolar.com/pv/charge-controller-datasheet/3266?utm_source=ENF&amp;utm_medium=charge_controller_list&amp;utm_campaign=enquiry_product_directory&amp;utm_content=110602</t>
  </si>
  <si>
    <t>https://www.enfsolar.com/pv/charge-controller-datasheet/3266?utm_source=ENF&amp;utm_medium=charge_controller_list&amp;utm_campaign=enquiry_product_directory&amp;utm_content=110603</t>
  </si>
  <si>
    <t>TTN-K20A</t>
  </si>
  <si>
    <t>485x344x280</t>
  </si>
  <si>
    <t>https://www.enfsolar.com/pv/charge-controller-datasheet/3469?utm_source=ENF&amp;utm_medium=charge_controller_list&amp;utm_campaign=enquiry_product_directory&amp;utm_content=84657</t>
  </si>
  <si>
    <t xml:space="preserve">SMR250dt </t>
  </si>
  <si>
    <t>37x174x117</t>
  </si>
  <si>
    <t>https://www.enfsolar.com/pv/charge-controller-datasheet/2736?utm_source=ENF&amp;utm_medium=charge_controller_list&amp;utm_campaign=enquiry_product_directory&amp;utm_content=4876</t>
  </si>
  <si>
    <t>ML2420</t>
  </si>
  <si>
    <t>ML2430</t>
  </si>
  <si>
    <t>ML2440</t>
  </si>
  <si>
    <t>https://www.enfsolar.com/pv/charge-controller-datasheet/2595?utm_source=ENF&amp;utm_medium=charge_controller_list&amp;utm_campaign=enquiry_product_directory&amp;utm_content=7903</t>
  </si>
  <si>
    <t>SDW-M10-60W</t>
  </si>
  <si>
    <t>SDW-M15-60W</t>
  </si>
  <si>
    <t>SDW-M15-100W</t>
  </si>
  <si>
    <t>SDW-M20-60W</t>
  </si>
  <si>
    <t>SDW-M20-100W</t>
  </si>
  <si>
    <t>Muse-1015LNS</t>
  </si>
  <si>
    <t>Muse-2015LNS</t>
  </si>
  <si>
    <t>Muse-4015LNS</t>
  </si>
  <si>
    <t>95x167x83</t>
  </si>
  <si>
    <t>113x167x83</t>
  </si>
  <si>
    <t>236x167x83</t>
  </si>
  <si>
    <t>https://www.enfsolar.com/pv/charge-controller-datasheet/3344?utm_source=ENF&amp;utm_medium=charge_controller_list&amp;utm_campaign=enquiry_product_directory&amp;utm_content=23542</t>
  </si>
  <si>
    <t>MPPT12-10A</t>
  </si>
  <si>
    <t>MPPT24-10A</t>
  </si>
  <si>
    <t>MPPT12-20A</t>
  </si>
  <si>
    <t>MPPT24-20A</t>
  </si>
  <si>
    <t>MPPT12-30A</t>
  </si>
  <si>
    <t>MPPT24-30A</t>
  </si>
  <si>
    <t>MPPT12-40A</t>
  </si>
  <si>
    <t>MPPT24-40A</t>
  </si>
  <si>
    <t>MPPT12-50A</t>
  </si>
  <si>
    <t>MPPT24-50A</t>
  </si>
  <si>
    <t>MPPT12-60A</t>
  </si>
  <si>
    <t>MPPT24-60A</t>
  </si>
  <si>
    <t>MPPT48-30A</t>
  </si>
  <si>
    <t>MPPT48-40A</t>
  </si>
  <si>
    <t>MPPT48-50A</t>
  </si>
  <si>
    <t>MPPT48-60A</t>
  </si>
  <si>
    <t>17x17.5x9.5</t>
  </si>
  <si>
    <t>20.35x17.5x9.5</t>
  </si>
  <si>
    <t>https://www.enfsolar.com/pv/charge-controller-datasheet/2901?utm_source=ENF&amp;utm_medium=charge_controller_list&amp;utm_campaign=enquiry_product_directory&amp;utm_content=102599</t>
  </si>
  <si>
    <t>https://www.enfsolar.com/pv/charge-controller-datasheet/2901?utm_source=ENF&amp;utm_medium=charge_controller_list&amp;utm_campaign=enquiry_product_directory&amp;utm_content=102600</t>
  </si>
  <si>
    <t>https://www.enfsolar.com/pv/charge-controller-datasheet/2901?utm_source=ENF&amp;utm_medium=charge_controller_list&amp;utm_campaign=enquiry_product_directory&amp;utm_content=102601</t>
  </si>
  <si>
    <t>https://www.enfsolar.com/pv/charge-controller-datasheet/2901?utm_source=ENF&amp;utm_medium=charge_controller_list&amp;utm_campaign=enquiry_product_directory&amp;utm_content=102602</t>
  </si>
  <si>
    <t>https://www.enfsolar.com/pv/charge-controller-datasheet/2901?utm_source=ENF&amp;utm_medium=charge_controller_list&amp;utm_campaign=enquiry_product_directory&amp;utm_content=102603</t>
  </si>
  <si>
    <t>https://www.enfsolar.com/pv/charge-controller-datasheet/2901?utm_source=ENF&amp;utm_medium=charge_controller_list&amp;utm_campaign=enquiry_product_directory&amp;utm_content=102604</t>
  </si>
  <si>
    <t>https://www.enfsolar.com/pv/charge-controller-datasheet/2901?utm_source=ENF&amp;utm_medium=charge_controller_list&amp;utm_campaign=enquiry_product_directory&amp;utm_content=102605</t>
  </si>
  <si>
    <t>https://www.enfsolar.com/pv/charge-controller-datasheet/2901?utm_source=ENF&amp;utm_medium=charge_controller_list&amp;utm_campaign=enquiry_product_directory&amp;utm_content=102606</t>
  </si>
  <si>
    <t>https://www.enfsolar.com/pv/charge-controller-datasheet/2901?utm_source=ENF&amp;utm_medium=charge_controller_list&amp;utm_campaign=enquiry_product_directory&amp;utm_content=102607</t>
  </si>
  <si>
    <t>https://www.enfsolar.com/pv/charge-controller-datasheet/2901?utm_source=ENF&amp;utm_medium=charge_controller_list&amp;utm_campaign=enquiry_product_directory&amp;utm_content=102608</t>
  </si>
  <si>
    <t>https://www.enfsolar.com/pv/charge-controller-datasheet/2901?utm_source=ENF&amp;utm_medium=charge_controller_list&amp;utm_campaign=enquiry_product_directory&amp;utm_content=102609</t>
  </si>
  <si>
    <t>https://www.enfsolar.com/pv/charge-controller-datasheet/2901?utm_source=ENF&amp;utm_medium=charge_controller_list&amp;utm_campaign=enquiry_product_directory&amp;utm_content=102610</t>
  </si>
  <si>
    <t>https://www.enfsolar.com/pv/charge-controller-datasheet/2901?utm_source=ENF&amp;utm_medium=charge_controller_list&amp;utm_campaign=enquiry_product_directory&amp;utm_content=102611</t>
  </si>
  <si>
    <t>https://www.enfsolar.com/pv/charge-controller-datasheet/2901?utm_source=ENF&amp;utm_medium=charge_controller_list&amp;utm_campaign=enquiry_product_directory&amp;utm_content=102612</t>
  </si>
  <si>
    <t>https://www.enfsolar.com/pv/charge-controller-datasheet/2901?utm_source=ENF&amp;utm_medium=charge_controller_list&amp;utm_campaign=enquiry_product_directory&amp;utm_content=102613</t>
  </si>
  <si>
    <t>https://www.enfsolar.com/pv/charge-controller-datasheet/2901?utm_source=ENF&amp;utm_medium=charge_controller_list&amp;utm_campaign=enquiry_product_directory&amp;utm_content=102614</t>
  </si>
  <si>
    <t>SCF-50A</t>
  </si>
  <si>
    <t>SCF-60A</t>
  </si>
  <si>
    <t>280x180x89</t>
  </si>
  <si>
    <t>https://www.enfsolar.com/pv/charge-controller-datasheet/2893?utm_source=ENF&amp;utm_medium=charge_controller_list&amp;utm_campaign=enquiry_product_directory&amp;utm_content=54013</t>
  </si>
  <si>
    <t>https://www.enfsolar.com/pv/charge-controller-datasheet/2893?utm_source=ENF&amp;utm_medium=charge_controller_list&amp;utm_campaign=enquiry_product_directory&amp;utm_content=54014</t>
  </si>
  <si>
    <t>https://www.enfsolar.com/pv/charge-controller-datasheet/2893?utm_source=ENF&amp;utm_medium=charge_controller_list&amp;utm_campaign=enquiry_product_directory&amp;utm_content=54015</t>
  </si>
  <si>
    <t>https://www.enfsolar.com/pv/charge-controller-datasheet/2893?utm_source=ENF&amp;utm_medium=charge_controller_list&amp;utm_campaign=enquiry_product_directory&amp;utm_content=54016</t>
  </si>
  <si>
    <t>https://www.enfsolar.com/pv/charge-controller-datasheet/2893?utm_source=ENF&amp;utm_medium=charge_controller_list&amp;utm_campaign=enquiry_product_directory&amp;utm_content=54017</t>
  </si>
  <si>
    <t>https://www.enfsolar.com/pv/charge-controller-datasheet/2893?utm_source=ENF&amp;utm_medium=charge_controller_list&amp;utm_campaign=enquiry_product_directory&amp;utm_content=54018</t>
  </si>
  <si>
    <t>https://www.enfsolar.com/pv/charge-controller-datasheet/2893?utm_source=ENF&amp;utm_medium=charge_controller_list&amp;utm_campaign=enquiry_product_directory&amp;utm_content=54019</t>
  </si>
  <si>
    <t>https://www.enfsolar.com/pv/charge-controller-datasheet/2893?utm_source=ENF&amp;utm_medium=charge_controller_list&amp;utm_campaign=enquiry_product_directory&amp;utm_content=54020</t>
  </si>
  <si>
    <t>SCH-20A-L</t>
  </si>
  <si>
    <t>SCH-30A-L</t>
  </si>
  <si>
    <t>https://www.enfsolar.com/pv/charge-controller-datasheet/2886?utm_source=ENF&amp;utm_medium=charge_controller_list&amp;utm_campaign=enquiry_product_directory&amp;utm_content=54013</t>
  </si>
  <si>
    <t>SDW-M10-100W</t>
  </si>
  <si>
    <t>110x100x30</t>
  </si>
  <si>
    <t>120x100x30</t>
  </si>
  <si>
    <t>130x100x30</t>
  </si>
  <si>
    <t>https://cdn.enfsolar.com/Product/pdf/ChargeController/5ddb8b20d3231.pdf?_ga=2.35910374.779721147.1593008709-1662989990.1593008708</t>
  </si>
  <si>
    <t>https://cdn.enfsolar.com/Product/pdf/ChargeController/5ddb8b20d3231.pdf?_ga=2.35910374.779721147.1593008709-1662989990.1593008709</t>
  </si>
  <si>
    <t>https://cdn.enfsolar.com/Product/pdf/ChargeController/5ddb8b20d3231.pdf?_ga=2.35910374.779721147.1593008709-1662989990.1593008710</t>
  </si>
  <si>
    <t>https://cdn.enfsolar.com/Product/pdf/ChargeController/5ddb8b20d3231.pdf?_ga=2.35910374.779721147.1593008709-1662989990.1593008711</t>
  </si>
  <si>
    <t>https://cdn.enfsolar.com/Product/pdf/ChargeController/5ddb8b20d3231.pdf?_ga=2.35910374.779721147.1593008709-1662989990.1593008712</t>
  </si>
  <si>
    <t>https://cdn.enfsolar.com/Product/pdf/ChargeController/5ddb8b20d3231.pdf?_ga=2.35910374.779721147.1593008709-1662989990.1593008713</t>
  </si>
  <si>
    <t>SMK-SCH-20A-EL</t>
  </si>
  <si>
    <t>SMK-SCH-30A-EL</t>
  </si>
  <si>
    <t>160x160x70</t>
  </si>
  <si>
    <t>170x160x80</t>
  </si>
  <si>
    <t>https://www.enfsolar.com/pv/charge-controller-datasheet/3083?utm_source=ENF&amp;utm_medium=charge_controller_list&amp;utm_campaign=enquiry_product_directory&amp;utm_content=75682</t>
  </si>
  <si>
    <t>https://www.enfsolar.com/pv/charge-controller-datasheet/3083?utm_source=ENF&amp;utm_medium=charge_controller_list&amp;utm_campaign=enquiry_product_directory&amp;utm_content=75683</t>
  </si>
  <si>
    <t>https://www.enfsolar.com/pv/charge-controller-datasheet/3083?utm_source=ENF&amp;utm_medium=charge_controller_list&amp;utm_campaign=enquiry_product_directory&amp;utm_content=75684</t>
  </si>
  <si>
    <t>https://www.enfsolar.com/pv/charge-controller-datasheet/3083?utm_source=ENF&amp;utm_medium=charge_controller_list&amp;utm_campaign=enquiry_product_directory&amp;utm_content=75685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</si>
</sst>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3"/>
      <color rgb="FF6868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1" applyAlignment="1" applyProtection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nfsolar.com/pv/charge-controller-datasheet/1959?utm_source=ENF&amp;utm_medium=charge_controller_list&amp;utm_campaign=enquiry_product_directory&amp;utm_content=2057" TargetMode="External"/><Relationship Id="rId299" Type="http://schemas.openxmlformats.org/officeDocument/2006/relationships/hyperlink" Target="https://www.enfsolar.com/pv/charge-controller-datasheet/3266?utm_source=ENF&amp;utm_medium=charge_controller_list&amp;utm_campaign=enquiry_product_directory&amp;utm_content=110589" TargetMode="External"/><Relationship Id="rId21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63" Type="http://schemas.openxmlformats.org/officeDocument/2006/relationships/hyperlink" Target="https://www.enfsolar.com/pv/charge-controller-datasheet/3445?utm_source=ENF&amp;utm_medium=charge_controller_list&amp;utm_campaign=enquiry_product_directory&amp;utm_content=107973" TargetMode="External"/><Relationship Id="rId159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324" Type="http://schemas.openxmlformats.org/officeDocument/2006/relationships/hyperlink" Target="https://cdn.enfsolar.com/Product/pdf/ChargeController/5ddb8b20d3231.pdf?_ga=2.35910374.779721147.1593008709-1662989990.1593008708" TargetMode="External"/><Relationship Id="rId170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226" Type="http://schemas.openxmlformats.org/officeDocument/2006/relationships/hyperlink" Target="https://www.enfsolar.com/pv/charge-controller-datasheet/2813?utm_source=ENF&amp;utm_medium=charge_controller_list&amp;utm_campaign=enquiry_product_directory&amp;utm_content=2046" TargetMode="External"/><Relationship Id="rId268" Type="http://schemas.openxmlformats.org/officeDocument/2006/relationships/hyperlink" Target="https://www.enfsolar.com/pv/charge-controller-datasheet/3328?utm_source=ENF&amp;utm_medium=charge_controller_list&amp;utm_campaign=enquiry_product_directory&amp;utm_content=84657" TargetMode="External"/><Relationship Id="rId32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74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28" Type="http://schemas.openxmlformats.org/officeDocument/2006/relationships/hyperlink" Target="https://www.enfsolar.com/pv/charge-controller-datasheet/2753?utm_source=ENF&amp;utm_medium=charge_controller_list&amp;utm_campaign=enquiry_product_directory&amp;utm_content=7893" TargetMode="External"/><Relationship Id="rId5" Type="http://schemas.openxmlformats.org/officeDocument/2006/relationships/hyperlink" Target="https://www.enfsolar.com/pv/charge-controller-datasheet/3420?utm_source=ENF&amp;utm_medium=charge_controller_list&amp;utm_campaign=enquiry_product_directory&amp;utm_content=110589" TargetMode="External"/><Relationship Id="rId181" Type="http://schemas.openxmlformats.org/officeDocument/2006/relationships/hyperlink" Target="https://www.enfsolar.com/pv/charge-controller-datasheet/2890?utm_source=ENF&amp;utm_medium=charge_controller_list&amp;utm_campaign=enquiry_product_directory&amp;utm_content=102192" TargetMode="External"/><Relationship Id="rId237" Type="http://schemas.openxmlformats.org/officeDocument/2006/relationships/hyperlink" Target="https://www.enfsolar.com/pv/charge-controller-datasheet/2995?utm_source=ENF&amp;utm_medium=charge_controller_list&amp;utm_campaign=enquiry_product_directory&amp;utm_content=14316" TargetMode="External"/><Relationship Id="rId279" Type="http://schemas.openxmlformats.org/officeDocument/2006/relationships/hyperlink" Target="https://www.enfsolar.com/pv/charge-controller-datasheet/3133?utm_source=ENF&amp;utm_medium=charge_controller_list&amp;utm_campaign=enquiry_product_directory&amp;utm_content=108180" TargetMode="External"/><Relationship Id="rId43" Type="http://schemas.openxmlformats.org/officeDocument/2006/relationships/hyperlink" Target="https://www.enfsolar.com/pv/charge-controller-datasheet/3053?utm_source=ENF&amp;utm_medium=charge_controller_list&amp;utm_campaign=enquiry_product_directory&amp;utm_content=41178" TargetMode="External"/><Relationship Id="rId139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290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4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85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50" Type="http://schemas.openxmlformats.org/officeDocument/2006/relationships/hyperlink" Target="https://www.enfsolar.com/pv/charge-controller-datasheet/787?utm_source=ENF&amp;utm_medium=charge_controller_list&amp;utm_campaign=enquiry_product_directory&amp;utm_content=2057" TargetMode="External"/><Relationship Id="rId192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6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48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12" Type="http://schemas.openxmlformats.org/officeDocument/2006/relationships/hyperlink" Target="https://www.enfsolar.com/pv/charge-controller-datasheet/3308?utm_source=ENF&amp;utm_medium=charge_controller_list&amp;utm_campaign=enquiry_product_directory&amp;utm_content=107973" TargetMode="External"/><Relationship Id="rId108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315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54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96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61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217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59" Type="http://schemas.openxmlformats.org/officeDocument/2006/relationships/hyperlink" Target="https://www.enfsolar.com/pv/charge-controller-datasheet/2752?utm_source=ENF&amp;utm_medium=charge_controller_list&amp;utm_campaign=enquiry_product_directory&amp;utm_content=12779" TargetMode="External"/><Relationship Id="rId23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119" Type="http://schemas.openxmlformats.org/officeDocument/2006/relationships/hyperlink" Target="https://www.enfsolar.com/pv/charge-controller-datasheet/2821?utm_source=ENF&amp;utm_medium=charge_controller_list&amp;utm_campaign=enquiry_product_directory&amp;utm_content=98791" TargetMode="External"/><Relationship Id="rId270" Type="http://schemas.openxmlformats.org/officeDocument/2006/relationships/hyperlink" Target="https://www.enfsolar.com/pv/charge-controller-datasheet/223?utm_source=ENF&amp;utm_medium=charge_controller_list&amp;utm_campaign=enquiry_product_directory&amp;utm_content=2046" TargetMode="External"/><Relationship Id="rId326" Type="http://schemas.openxmlformats.org/officeDocument/2006/relationships/hyperlink" Target="https://www.enfsolar.com/pv/charge-controller-datasheet/3083?utm_source=ENF&amp;utm_medium=charge_controller_list&amp;utm_campaign=enquiry_product_directory&amp;utm_content=75682" TargetMode="External"/><Relationship Id="rId65" Type="http://schemas.openxmlformats.org/officeDocument/2006/relationships/hyperlink" Target="https://www.enfsolar.com/pv/charge-controller-datasheet/3417?utm_source=ENF&amp;utm_medium=charge_controller_list&amp;utm_campaign=enquiry_product_directory&amp;utm_content=110589" TargetMode="External"/><Relationship Id="rId130" Type="http://schemas.openxmlformats.org/officeDocument/2006/relationships/hyperlink" Target="https://www.enfsolar.com/pv/charge-controller-datasheet/2755?utm_source=ENF&amp;utm_medium=charge_controller_list&amp;utm_campaign=enquiry_product_directory&amp;utm_content=2058" TargetMode="External"/><Relationship Id="rId172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228" Type="http://schemas.openxmlformats.org/officeDocument/2006/relationships/hyperlink" Target="https://www.enfsolar.com/pv/charge-controller-datasheet/2996?utm_source=ENF&amp;utm_medium=charge_controller_list&amp;utm_campaign=enquiry_product_directory&amp;utm_content=14316" TargetMode="External"/><Relationship Id="rId281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34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76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41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7" Type="http://schemas.openxmlformats.org/officeDocument/2006/relationships/hyperlink" Target="https://www.enfsolar.com/pv/charge-controller-datasheet/3404?utm_source=ENF&amp;utm_medium=charge_controller_list&amp;utm_campaign=enquiry_product_directory&amp;utm_content=112727" TargetMode="External"/><Relationship Id="rId162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3" Type="http://schemas.openxmlformats.org/officeDocument/2006/relationships/hyperlink" Target="https://www.enfsolar.com/pv/charge-controller-datasheet/2890?utm_source=ENF&amp;utm_medium=charge_controller_list&amp;utm_campaign=enquiry_product_directory&amp;utm_content=102192" TargetMode="External"/><Relationship Id="rId218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39" Type="http://schemas.openxmlformats.org/officeDocument/2006/relationships/hyperlink" Target="https://www.enfsolar.com/pv/charge-controller-datasheet/2170?utm_source=ENF&amp;utm_medium=charge_controller_list&amp;utm_campaign=enquiry_product_directory&amp;utm_content=45575" TargetMode="External"/><Relationship Id="rId250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271" Type="http://schemas.openxmlformats.org/officeDocument/2006/relationships/hyperlink" Target="https://www.enfsolar.com/pv/charge-controller-datasheet/223?utm_source=ENF&amp;utm_medium=charge_controller_list&amp;utm_campaign=enquiry_product_directory&amp;utm_content=2046" TargetMode="External"/><Relationship Id="rId292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6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24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45" Type="http://schemas.openxmlformats.org/officeDocument/2006/relationships/hyperlink" Target="https://www.enfsolar.com/pv/charge-controller-datasheet/3053?utm_source=ENF&amp;utm_medium=charge_controller_list&amp;utm_campaign=enquiry_product_directory&amp;utm_content=41178" TargetMode="External"/><Relationship Id="rId66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87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10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31" Type="http://schemas.openxmlformats.org/officeDocument/2006/relationships/hyperlink" Target="https://www.enfsolar.com/pv/charge-controller-datasheet/2755?utm_source=ENF&amp;utm_medium=charge_controller_list&amp;utm_campaign=enquiry_product_directory&amp;utm_content=2058" TargetMode="External"/><Relationship Id="rId327" Type="http://schemas.openxmlformats.org/officeDocument/2006/relationships/hyperlink" Target="https://www.enfsolar.com/pv/charge-controller-datasheet/3083?utm_source=ENF&amp;utm_medium=charge_controller_list&amp;utm_campaign=enquiry_product_directory&amp;utm_content=75682" TargetMode="External"/><Relationship Id="rId152" Type="http://schemas.openxmlformats.org/officeDocument/2006/relationships/hyperlink" Target="https://www.enfsolar.com/pv/charge-controller-datasheet/2205?utm_source=ENF&amp;utm_medium=charge_controller_list&amp;utm_campaign=enquiry_product_directory&amp;utm_content=62538" TargetMode="External"/><Relationship Id="rId173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94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8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29" Type="http://schemas.openxmlformats.org/officeDocument/2006/relationships/hyperlink" Target="https://www.enfsolar.com/pv/charge-controller-datasheet/227?utm_source=ENF&amp;utm_medium=charge_controller_list&amp;utm_campaign=enquiry_product_directory&amp;utm_content=2046" TargetMode="External"/><Relationship Id="rId240" Type="http://schemas.openxmlformats.org/officeDocument/2006/relationships/hyperlink" Target="https://www.enfsolar.com/pv/charge-controller-datasheet/2170?utm_source=ENF&amp;utm_medium=charge_controller_list&amp;utm_campaign=enquiry_product_directory&amp;utm_content=45575" TargetMode="External"/><Relationship Id="rId261" Type="http://schemas.openxmlformats.org/officeDocument/2006/relationships/hyperlink" Target="https://www.enfsolar.com/pv/charge-controller-datasheet/3319?utm_source=ENF&amp;utm_medium=charge_controller_list&amp;utm_campaign=enquiry_product_directory&amp;utm_content=114764" TargetMode="External"/><Relationship Id="rId14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35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56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77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00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282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317" Type="http://schemas.openxmlformats.org/officeDocument/2006/relationships/hyperlink" Target="https://www.enfsolar.com/pv/charge-controller-datasheet/2901?utm_source=ENF&amp;utm_medium=charge_controller_list&amp;utm_campaign=enquiry_product_directory&amp;utm_content=102599" TargetMode="External"/><Relationship Id="rId8" Type="http://schemas.openxmlformats.org/officeDocument/2006/relationships/hyperlink" Target="https://www.enfsolar.com/pv/charge-controller-datasheet/3404?utm_source=ENF&amp;utm_medium=charge_controller_list&amp;utm_campaign=enquiry_product_directory&amp;utm_content=112727" TargetMode="External"/><Relationship Id="rId98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1" Type="http://schemas.openxmlformats.org/officeDocument/2006/relationships/hyperlink" Target="https://www.enfsolar.com/pv/charge-controller-datasheet/775?utm_source=ENF&amp;utm_medium=charge_controller_list&amp;utm_campaign=enquiry_product_directory&amp;utm_content=2057" TargetMode="External"/><Relationship Id="rId142" Type="http://schemas.openxmlformats.org/officeDocument/2006/relationships/hyperlink" Target="https://www.enfsolar.com/pv/charge-controller-datasheet/571?utm_source=ENF&amp;utm_medium=charge_controller_list&amp;utm_campaign=enquiry_product_directory&amp;utm_content=2046" TargetMode="External"/><Relationship Id="rId163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4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19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30" Type="http://schemas.openxmlformats.org/officeDocument/2006/relationships/hyperlink" Target="https://www.enfsolar.com/pv/charge-controller-datasheet/227?utm_source=ENF&amp;utm_medium=charge_controller_list&amp;utm_campaign=enquiry_product_directory&amp;utm_content=2046" TargetMode="External"/><Relationship Id="rId251" Type="http://schemas.openxmlformats.org/officeDocument/2006/relationships/hyperlink" Target="https://www.enfsolar.com/pv/charge-controller-datasheet/225?utm_source=ENF&amp;utm_medium=charge_controller_list&amp;utm_campaign=enquiry_product_directory&amp;utm_content=2046" TargetMode="External"/><Relationship Id="rId25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46" Type="http://schemas.openxmlformats.org/officeDocument/2006/relationships/hyperlink" Target="https://www.enfsolar.com/pv/charge-controller-datasheet/425?utm_source=ENF&amp;utm_medium=charge_controller_list&amp;utm_campaign=enquiry_product_directory&amp;utm_content=41178" TargetMode="External"/><Relationship Id="rId67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272" Type="http://schemas.openxmlformats.org/officeDocument/2006/relationships/hyperlink" Target="https://www.enfsolar.com/pv/charge-controller-datasheet/779?utm_source=ENF&amp;utm_medium=charge_controller_list&amp;utm_campaign=enquiry_product_directory&amp;utm_content=2057" TargetMode="External"/><Relationship Id="rId293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7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88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11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32" Type="http://schemas.openxmlformats.org/officeDocument/2006/relationships/hyperlink" Target="https://www.enfsolar.com/pv/charge-controller-datasheet/2641?utm_source=ENF&amp;utm_medium=charge_controller_list&amp;utm_campaign=enquiry_product_directory&amp;utm_content=46476" TargetMode="External"/><Relationship Id="rId153" Type="http://schemas.openxmlformats.org/officeDocument/2006/relationships/hyperlink" Target="https://www.enfsolar.com/pv/charge-controller-datasheet/3086?utm_source=ENF&amp;utm_medium=charge_controller_list&amp;utm_campaign=enquiry_product_directory&amp;utm_content=75682" TargetMode="External"/><Relationship Id="rId174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95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9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20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41" Type="http://schemas.openxmlformats.org/officeDocument/2006/relationships/hyperlink" Target="https://www.enfsolar.com/pv/charge-controller-datasheet/223?utm_source=ENF&amp;utm_medium=charge_controller_list&amp;utm_campaign=enquiry_product_directory&amp;utm_content=2046" TargetMode="External"/><Relationship Id="rId15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36" Type="http://schemas.openxmlformats.org/officeDocument/2006/relationships/hyperlink" Target="https://www.enfsolar.com/pv/charge-controller-datasheet/3419?utm_source=ENF&amp;utm_medium=charge_controller_list&amp;utm_campaign=enquiry_product_directory&amp;utm_content=110589" TargetMode="External"/><Relationship Id="rId57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262" Type="http://schemas.openxmlformats.org/officeDocument/2006/relationships/hyperlink" Target="https://www.enfsolar.com/pv/charge-controller-datasheet/1955?utm_source=ENF&amp;utm_medium=charge_controller_list&amp;utm_campaign=enquiry_product_directory&amp;utm_content=2057" TargetMode="External"/><Relationship Id="rId283" Type="http://schemas.openxmlformats.org/officeDocument/2006/relationships/hyperlink" Target="https://www.enfsolar.com/pv/charge-controller-datasheet/521?utm_source=ENF&amp;utm_medium=charge_controller_list&amp;utm_campaign=enquiry_product_directory&amp;utm_content=21305" TargetMode="External"/><Relationship Id="rId318" Type="http://schemas.openxmlformats.org/officeDocument/2006/relationships/hyperlink" Target="https://www.enfsolar.com/pv/charge-controller-datasheet/2893?utm_source=ENF&amp;utm_medium=charge_controller_list&amp;utm_campaign=enquiry_product_directory&amp;utm_content=54013" TargetMode="External"/><Relationship Id="rId78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99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01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2" Type="http://schemas.openxmlformats.org/officeDocument/2006/relationships/hyperlink" Target="https://www.enfsolar.com/pv/charge-controller-datasheet/2744?utm_source=ENF&amp;utm_medium=charge_controller_list&amp;utm_campaign=enquiry_product_directory&amp;utm_content=46476" TargetMode="External"/><Relationship Id="rId143" Type="http://schemas.openxmlformats.org/officeDocument/2006/relationships/hyperlink" Target="https://www.enfsolar.com/pv/charge-controller-datasheet/1959?utm_source=ENF&amp;utm_medium=charge_controller_list&amp;utm_campaign=enquiry_product_directory&amp;utm_content=2057" TargetMode="External"/><Relationship Id="rId164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5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9" Type="http://schemas.openxmlformats.org/officeDocument/2006/relationships/hyperlink" Target="https://www.enfsolar.com/pv/charge-controller-datasheet/3404?utm_source=ENF&amp;utm_medium=charge_controller_list&amp;utm_campaign=enquiry_product_directory&amp;utm_content=112727" TargetMode="External"/><Relationship Id="rId210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6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231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252" Type="http://schemas.openxmlformats.org/officeDocument/2006/relationships/hyperlink" Target="https://www.enfsolar.com/pv/charge-controller-datasheet/225?utm_source=ENF&amp;utm_medium=charge_controller_list&amp;utm_campaign=enquiry_product_directory&amp;utm_content=2046" TargetMode="External"/><Relationship Id="rId273" Type="http://schemas.openxmlformats.org/officeDocument/2006/relationships/hyperlink" Target="https://www.enfsolar.com/pv/charge-controller-datasheet/3323?utm_source=ENF&amp;utm_medium=charge_controller_list&amp;utm_campaign=enquiry_product_directory&amp;utm_content=114764" TargetMode="External"/><Relationship Id="rId294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8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47" Type="http://schemas.openxmlformats.org/officeDocument/2006/relationships/hyperlink" Target="https://www.enfsolar.com/pv/charge-controller-datasheet/425?utm_source=ENF&amp;utm_medium=charge_controller_list&amp;utm_campaign=enquiry_product_directory&amp;utm_content=41178" TargetMode="External"/><Relationship Id="rId68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89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12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33" Type="http://schemas.openxmlformats.org/officeDocument/2006/relationships/hyperlink" Target="https://www.enfsolar.com/pv/charge-controller-datasheet/2641?utm_source=ENF&amp;utm_medium=charge_controller_list&amp;utm_campaign=enquiry_product_directory&amp;utm_content=46476" TargetMode="External"/><Relationship Id="rId154" Type="http://schemas.openxmlformats.org/officeDocument/2006/relationships/hyperlink" Target="https://www.enfsolar.com/pv/charge-controller-datasheet/3086?utm_source=ENF&amp;utm_medium=charge_controller_list&amp;utm_campaign=enquiry_product_directory&amp;utm_content=75682" TargetMode="External"/><Relationship Id="rId175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96" Type="http://schemas.openxmlformats.org/officeDocument/2006/relationships/hyperlink" Target="https://www.enfsolar.com/pv/charge-controller-datasheet/3254?utm_source=ENF&amp;utm_medium=charge_controller_list&amp;utm_campaign=enquiry_product_directory&amp;utm_content=2990" TargetMode="External"/><Relationship Id="rId200" Type="http://schemas.openxmlformats.org/officeDocument/2006/relationships/hyperlink" Target="https://www.enfsolar.com/pv/charge-controller-datasheet/3299?utm_source=ENF&amp;utm_medium=charge_controller_list&amp;utm_campaign=enquiry_product_directory&amp;utm_content=5891" TargetMode="External"/><Relationship Id="rId16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221" Type="http://schemas.openxmlformats.org/officeDocument/2006/relationships/hyperlink" Target="https://www.enfsolar.com/pv/charge-controller-datasheet/593?utm_source=ENF&amp;utm_medium=charge_controller_list&amp;utm_campaign=enquiry_product_directory&amp;utm_content=2057" TargetMode="External"/><Relationship Id="rId242" Type="http://schemas.openxmlformats.org/officeDocument/2006/relationships/hyperlink" Target="https://www.enfsolar.com/pv/charge-controller-datasheet/223?utm_source=ENF&amp;utm_medium=charge_controller_list&amp;utm_campaign=enquiry_product_directory&amp;utm_content=2046" TargetMode="External"/><Relationship Id="rId263" Type="http://schemas.openxmlformats.org/officeDocument/2006/relationships/hyperlink" Target="https://www.enfsolar.com/pv/charge-controller-datasheet/3084?utm_source=ENF&amp;utm_medium=charge_controller_list&amp;utm_campaign=enquiry_product_directory&amp;utm_content=75682" TargetMode="External"/><Relationship Id="rId284" Type="http://schemas.openxmlformats.org/officeDocument/2006/relationships/hyperlink" Target="https://www.enfsolar.com/pv/charge-controller-datasheet/521?utm_source=ENF&amp;utm_medium=charge_controller_list&amp;utm_campaign=enquiry_product_directory&amp;utm_content=21305" TargetMode="External"/><Relationship Id="rId319" Type="http://schemas.openxmlformats.org/officeDocument/2006/relationships/hyperlink" Target="https://www.enfsolar.com/pv/charge-controller-datasheet/2893?utm_source=ENF&amp;utm_medium=charge_controller_list&amp;utm_campaign=enquiry_product_directory&amp;utm_content=54013" TargetMode="External"/><Relationship Id="rId37" Type="http://schemas.openxmlformats.org/officeDocument/2006/relationships/hyperlink" Target="https://www.enfsolar.com/pv/charge-controller-datasheet/3419?utm_source=ENF&amp;utm_medium=charge_controller_list&amp;utm_campaign=enquiry_product_directory&amp;utm_content=110589" TargetMode="External"/><Relationship Id="rId58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79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02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3" Type="http://schemas.openxmlformats.org/officeDocument/2006/relationships/hyperlink" Target="https://www.enfsolar.com/pv/charge-controller-datasheet/2744?utm_source=ENF&amp;utm_medium=charge_controller_list&amp;utm_campaign=enquiry_product_directory&amp;utm_content=46476" TargetMode="External"/><Relationship Id="rId144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90" Type="http://schemas.openxmlformats.org/officeDocument/2006/relationships/hyperlink" Target="https://www.enfsolar.com/pv/charge-controller-datasheet/3248?utm_source=ENF&amp;utm_medium=charge_controller_list&amp;utm_campaign=enquiry_product_directory&amp;utm_content=109450" TargetMode="External"/><Relationship Id="rId165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6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11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32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253" Type="http://schemas.openxmlformats.org/officeDocument/2006/relationships/hyperlink" Target="https://www.enfsolar.com/pv/charge-controller-datasheet/3347?utm_source=ENF&amp;utm_medium=charge_controller_list&amp;utm_campaign=enquiry_product_directory&amp;utm_content=103067" TargetMode="External"/><Relationship Id="rId274" Type="http://schemas.openxmlformats.org/officeDocument/2006/relationships/hyperlink" Target="https://www.enfsolar.com/pv/charge-controller-datasheet/3323?utm_source=ENF&amp;utm_medium=charge_controller_list&amp;utm_campaign=enquiry_product_directory&amp;utm_content=114764" TargetMode="External"/><Relationship Id="rId295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9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27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48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69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13" Type="http://schemas.openxmlformats.org/officeDocument/2006/relationships/hyperlink" Target="https://www.enfsolar.com/pv/charge-controller-datasheet/2851?utm_source=ENF&amp;utm_medium=charge_controller_list&amp;utm_campaign=enquiry_product_directory&amp;utm_content=22060" TargetMode="External"/><Relationship Id="rId134" Type="http://schemas.openxmlformats.org/officeDocument/2006/relationships/hyperlink" Target="https://www.enfsolar.com/pv/charge-controller-datasheet/3041?utm_source=ENF&amp;utm_medium=charge_controller_list&amp;utm_campaign=enquiry_product_directory&amp;utm_content=2058" TargetMode="External"/><Relationship Id="rId320" Type="http://schemas.openxmlformats.org/officeDocument/2006/relationships/hyperlink" Target="https://www.enfsolar.com/pv/charge-controller-datasheet/2886?utm_source=ENF&amp;utm_medium=charge_controller_list&amp;utm_campaign=enquiry_product_directory&amp;utm_content=54013" TargetMode="External"/><Relationship Id="rId80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55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76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97" Type="http://schemas.openxmlformats.org/officeDocument/2006/relationships/hyperlink" Target="https://www.enfsolar.com/pv/charge-controller-datasheet/3254?utm_source=ENF&amp;utm_medium=charge_controller_list&amp;utm_campaign=enquiry_product_directory&amp;utm_content=2990" TargetMode="External"/><Relationship Id="rId201" Type="http://schemas.openxmlformats.org/officeDocument/2006/relationships/hyperlink" Target="https://www.enfsolar.com/pv/charge-controller-datasheet/3296?utm_source=ENF&amp;utm_medium=charge_controller_list&amp;utm_campaign=enquiry_product_directory&amp;utm_content=5891" TargetMode="External"/><Relationship Id="rId222" Type="http://schemas.openxmlformats.org/officeDocument/2006/relationships/hyperlink" Target="https://www.enfsolar.com/pv/charge-controller-datasheet/1219?utm_source=ENF&amp;utm_medium=charge_controller_list&amp;utm_campaign=enquiry_product_directory&amp;utm_content=26293" TargetMode="External"/><Relationship Id="rId243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264" Type="http://schemas.openxmlformats.org/officeDocument/2006/relationships/hyperlink" Target="https://www.enfsolar.com/pv/charge-controller-datasheet/3084?utm_source=ENF&amp;utm_medium=charge_controller_list&amp;utm_campaign=enquiry_product_directory&amp;utm_content=75682" TargetMode="External"/><Relationship Id="rId285" Type="http://schemas.openxmlformats.org/officeDocument/2006/relationships/hyperlink" Target="https://www.enfsolar.com/pv/charge-controller-datasheet/521?utm_source=ENF&amp;utm_medium=charge_controller_list&amp;utm_campaign=enquiry_product_directory&amp;utm_content=21305" TargetMode="External"/><Relationship Id="rId17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38" Type="http://schemas.openxmlformats.org/officeDocument/2006/relationships/hyperlink" Target="https://www.enfsolar.com/pv/charge-controller-datasheet/3419?utm_source=ENF&amp;utm_medium=charge_controller_list&amp;utm_campaign=enquiry_product_directory&amp;utm_content=110589" TargetMode="External"/><Relationship Id="rId59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103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4" Type="http://schemas.openxmlformats.org/officeDocument/2006/relationships/hyperlink" Target="https://www.enfsolar.com/pv/charge-controller-datasheet/573?utm_source=ENF&amp;utm_medium=charge_controller_list&amp;utm_campaign=enquiry_product_directory&amp;utm_content=2046" TargetMode="External"/><Relationship Id="rId310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70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91" Type="http://schemas.openxmlformats.org/officeDocument/2006/relationships/hyperlink" Target="https://www.enfsolar.com/pv/charge-controller-datasheet/3248?utm_source=ENF&amp;utm_medium=charge_controller_list&amp;utm_campaign=enquiry_product_directory&amp;utm_content=109450" TargetMode="External"/><Relationship Id="rId145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166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7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1" Type="http://schemas.openxmlformats.org/officeDocument/2006/relationships/hyperlink" Target="https://www.enfsolar.com/pv/charge-controller-datasheet/3418?utm_source=ENF&amp;utm_medium=charge_controller_list&amp;utm_campaign=enquiry_product_directory&amp;utm_content=110589" TargetMode="External"/><Relationship Id="rId212" Type="http://schemas.openxmlformats.org/officeDocument/2006/relationships/hyperlink" Target="https://www.enfsolar.com/pv/charge-controller-datasheet/2128?utm_source=ENF&amp;utm_medium=charge_controller_list&amp;utm_campaign=enquiry_product_directory&amp;utm_content=21305" TargetMode="External"/><Relationship Id="rId233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254" Type="http://schemas.openxmlformats.org/officeDocument/2006/relationships/hyperlink" Target="https://www.enfsolar.com/pv/charge-controller-datasheet/3347?utm_source=ENF&amp;utm_medium=charge_controller_list&amp;utm_campaign=enquiry_product_directory&amp;utm_content=103067" TargetMode="External"/><Relationship Id="rId28" Type="http://schemas.openxmlformats.org/officeDocument/2006/relationships/hyperlink" Target="https://www.enfsolar.com/pv/charge-controller-datasheet/3553?utm_source=ENF&amp;utm_medium=charge_controller_list&amp;utm_campaign=enquiry_product_directory&amp;utm_content=122039" TargetMode="External"/><Relationship Id="rId49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114" Type="http://schemas.openxmlformats.org/officeDocument/2006/relationships/hyperlink" Target="https://www.enfsolar.com/pv/charge-controller-datasheet/2851?utm_source=ENF&amp;utm_medium=charge_controller_list&amp;utm_campaign=enquiry_product_directory&amp;utm_content=22060" TargetMode="External"/><Relationship Id="rId275" Type="http://schemas.openxmlformats.org/officeDocument/2006/relationships/hyperlink" Target="https://www.enfsolar.com/pv/charge-controller-datasheet/2989?utm_source=ENF&amp;utm_medium=charge_controller_list&amp;utm_campaign=enquiry_product_directory&amp;utm_content=14316" TargetMode="External"/><Relationship Id="rId296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0" Type="http://schemas.openxmlformats.org/officeDocument/2006/relationships/hyperlink" Target="https://www.enfsolar.com/pv/charge-controller-datasheet/3469?utm_source=ENF&amp;utm_medium=charge_controller_list&amp;utm_campaign=enquiry_product_directory&amp;utm_content=84657" TargetMode="External"/><Relationship Id="rId60" Type="http://schemas.openxmlformats.org/officeDocument/2006/relationships/hyperlink" Target="https://www.enfsolar.com/pv/charge-controller-datasheet/3445?utm_source=ENF&amp;utm_medium=charge_controller_list&amp;utm_campaign=enquiry_product_directory&amp;utm_content=107973" TargetMode="External"/><Relationship Id="rId81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35" Type="http://schemas.openxmlformats.org/officeDocument/2006/relationships/hyperlink" Target="https://www.enfsolar.com/pv/charge-controller-datasheet/3041?utm_source=ENF&amp;utm_medium=charge_controller_list&amp;utm_campaign=enquiry_product_directory&amp;utm_content=2058" TargetMode="External"/><Relationship Id="rId156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77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98" Type="http://schemas.openxmlformats.org/officeDocument/2006/relationships/hyperlink" Target="https://www.enfsolar.com/pv/charge-controller-datasheet/3299?utm_source=ENF&amp;utm_medium=charge_controller_list&amp;utm_campaign=enquiry_product_directory&amp;utm_content=5891" TargetMode="External"/><Relationship Id="rId321" Type="http://schemas.openxmlformats.org/officeDocument/2006/relationships/hyperlink" Target="https://www.enfsolar.com/pv/charge-controller-datasheet/2886?utm_source=ENF&amp;utm_medium=charge_controller_list&amp;utm_campaign=enquiry_product_directory&amp;utm_content=54013" TargetMode="External"/><Relationship Id="rId202" Type="http://schemas.openxmlformats.org/officeDocument/2006/relationships/hyperlink" Target="https://www.enfsolar.com/pv/charge-controller-datasheet/3296?utm_source=ENF&amp;utm_medium=charge_controller_list&amp;utm_campaign=enquiry_product_directory&amp;utm_content=5891" TargetMode="External"/><Relationship Id="rId223" Type="http://schemas.openxmlformats.org/officeDocument/2006/relationships/hyperlink" Target="https://www.enfsolar.com/pv/charge-controller-datasheet/2813?utm_source=ENF&amp;utm_medium=charge_controller_list&amp;utm_campaign=enquiry_product_directory&amp;utm_content=2046" TargetMode="External"/><Relationship Id="rId244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18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39" Type="http://schemas.openxmlformats.org/officeDocument/2006/relationships/hyperlink" Target="https://www.enfsolar.com/pv/charge-controller-datasheet/3419?utm_source=ENF&amp;utm_medium=charge_controller_list&amp;utm_campaign=enquiry_product_directory&amp;utm_content=110589" TargetMode="External"/><Relationship Id="rId265" Type="http://schemas.openxmlformats.org/officeDocument/2006/relationships/hyperlink" Target="https://www.enfsolar.com/pv/charge-controller-datasheet/3084?utm_source=ENF&amp;utm_medium=charge_controller_list&amp;utm_campaign=enquiry_product_directory&amp;utm_content=75682" TargetMode="External"/><Relationship Id="rId286" Type="http://schemas.openxmlformats.org/officeDocument/2006/relationships/hyperlink" Target="https://www.enfsolar.com/pv/charge-controller-datasheet/521?utm_source=ENF&amp;utm_medium=charge_controller_list&amp;utm_campaign=enquiry_product_directory&amp;utm_content=21305" TargetMode="External"/><Relationship Id="rId50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104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5" Type="http://schemas.openxmlformats.org/officeDocument/2006/relationships/hyperlink" Target="https://www.enfsolar.com/pv/charge-controller-datasheet/571?utm_source=ENF&amp;utm_medium=charge_controller_list&amp;utm_campaign=enquiry_product_directory&amp;utm_content=2046" TargetMode="External"/><Relationship Id="rId146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167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88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311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71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92" Type="http://schemas.openxmlformats.org/officeDocument/2006/relationships/hyperlink" Target="https://www.enfsolar.com/pv/charge-controller-datasheet/3248?utm_source=ENF&amp;utm_medium=charge_controller_list&amp;utm_campaign=enquiry_product_directory&amp;utm_content=109450" TargetMode="External"/><Relationship Id="rId213" Type="http://schemas.openxmlformats.org/officeDocument/2006/relationships/hyperlink" Target="https://www.enfsolar.com/pv/charge-controller-datasheet/2128?utm_source=ENF&amp;utm_medium=charge_controller_list&amp;utm_campaign=enquiry_product_directory&amp;utm_content=21305" TargetMode="External"/><Relationship Id="rId234" Type="http://schemas.openxmlformats.org/officeDocument/2006/relationships/hyperlink" Target="https://www.enfsolar.com/pv/charge-controller-datasheet/595?utm_source=ENF&amp;utm_medium=charge_controller_list&amp;utm_campaign=enquiry_product_directory&amp;utm_content=2057" TargetMode="External"/><Relationship Id="rId2" Type="http://schemas.openxmlformats.org/officeDocument/2006/relationships/hyperlink" Target="https://www.enfsolar.com/pv/charge-controller-datasheet/3418?utm_source=ENF&amp;utm_medium=charge_controller_list&amp;utm_campaign=enquiry_product_directory&amp;utm_content=110589" TargetMode="External"/><Relationship Id="rId29" Type="http://schemas.openxmlformats.org/officeDocument/2006/relationships/hyperlink" Target="https://www.enfsolar.com/pv/charge-controller-datasheet/3553?utm_source=ENF&amp;utm_medium=charge_controller_list&amp;utm_campaign=enquiry_product_directory&amp;utm_content=122039" TargetMode="External"/><Relationship Id="rId255" Type="http://schemas.openxmlformats.org/officeDocument/2006/relationships/hyperlink" Target="https://www.enfsolar.com/pv/charge-controller-datasheet/3347?utm_source=ENF&amp;utm_medium=charge_controller_list&amp;utm_campaign=enquiry_product_directory&amp;utm_content=103067" TargetMode="External"/><Relationship Id="rId276" Type="http://schemas.openxmlformats.org/officeDocument/2006/relationships/hyperlink" Target="https://www.enfsolar.com/pv/charge-controller-datasheet/2989?utm_source=ENF&amp;utm_medium=charge_controller_list&amp;utm_campaign=enquiry_product_directory&amp;utm_content=14316" TargetMode="External"/><Relationship Id="rId297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40" Type="http://schemas.openxmlformats.org/officeDocument/2006/relationships/hyperlink" Target="https://www.enfsolar.com/pv/charge-controller-datasheet/3484?utm_source=ENF&amp;utm_medium=charge_controller_list&amp;utm_campaign=enquiry_product_directory&amp;utm_content=120177" TargetMode="External"/><Relationship Id="rId115" Type="http://schemas.openxmlformats.org/officeDocument/2006/relationships/hyperlink" Target="https://www.enfsolar.com/pv/charge-controller-datasheet/2851?utm_source=ENF&amp;utm_medium=charge_controller_list&amp;utm_campaign=enquiry_product_directory&amp;utm_content=22060" TargetMode="External"/><Relationship Id="rId136" Type="http://schemas.openxmlformats.org/officeDocument/2006/relationships/hyperlink" Target="https://www.enfsolar.com/pv/charge-controller-datasheet/3041?utm_source=ENF&amp;utm_medium=charge_controller_list&amp;utm_campaign=enquiry_product_directory&amp;utm_content=2058" TargetMode="External"/><Relationship Id="rId157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178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301" Type="http://schemas.openxmlformats.org/officeDocument/2006/relationships/hyperlink" Target="https://www.enfsolar.com/pv/charge-controller-datasheet/3469?utm_source=ENF&amp;utm_medium=charge_controller_list&amp;utm_campaign=enquiry_product_directory&amp;utm_content=84657" TargetMode="External"/><Relationship Id="rId322" Type="http://schemas.openxmlformats.org/officeDocument/2006/relationships/hyperlink" Target="https://www.enfsolar.com/pv/charge-controller-datasheet/2886?utm_source=ENF&amp;utm_medium=charge_controller_list&amp;utm_campaign=enquiry_product_directory&amp;utm_content=54013" TargetMode="External"/><Relationship Id="rId61" Type="http://schemas.openxmlformats.org/officeDocument/2006/relationships/hyperlink" Target="https://www.enfsolar.com/pv/charge-controller-datasheet/3445?utm_source=ENF&amp;utm_medium=charge_controller_list&amp;utm_campaign=enquiry_product_directory&amp;utm_content=107973" TargetMode="External"/><Relationship Id="rId82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99" Type="http://schemas.openxmlformats.org/officeDocument/2006/relationships/hyperlink" Target="https://www.enfsolar.com/pv/charge-controller-datasheet/3299?utm_source=ENF&amp;utm_medium=charge_controller_list&amp;utm_campaign=enquiry_product_directory&amp;utm_content=5891" TargetMode="External"/><Relationship Id="rId203" Type="http://schemas.openxmlformats.org/officeDocument/2006/relationships/hyperlink" Target="https://www.enfsolar.com/pv/charge-controller-datasheet/3296?utm_source=ENF&amp;utm_medium=charge_controller_list&amp;utm_campaign=enquiry_product_directory&amp;utm_content=5891" TargetMode="External"/><Relationship Id="rId19" Type="http://schemas.openxmlformats.org/officeDocument/2006/relationships/hyperlink" Target="https://www.enfsolar.com/pv/charge-controller-datasheet/2667?utm_source=ENF&amp;utm_medium=charge_controller_list&amp;utm_campaign=enquiry_product_directory&amp;utm_content=41178" TargetMode="External"/><Relationship Id="rId224" Type="http://schemas.openxmlformats.org/officeDocument/2006/relationships/hyperlink" Target="https://www.enfsolar.com/pv/charge-controller-datasheet/2813?utm_source=ENF&amp;utm_medium=charge_controller_list&amp;utm_campaign=enquiry_product_directory&amp;utm_content=2046" TargetMode="External"/><Relationship Id="rId245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266" Type="http://schemas.openxmlformats.org/officeDocument/2006/relationships/hyperlink" Target="https://www.enfsolar.com/pv/charge-controller-datasheet/3328?utm_source=ENF&amp;utm_medium=charge_controller_list&amp;utm_campaign=enquiry_product_directory&amp;utm_content=84657" TargetMode="External"/><Relationship Id="rId287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105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6" Type="http://schemas.openxmlformats.org/officeDocument/2006/relationships/hyperlink" Target="https://www.enfsolar.com/pv/charge-controller-datasheet/2970?utm_source=ENF&amp;utm_medium=charge_controller_list&amp;utm_campaign=enquiry_product_directory&amp;utm_content=6041" TargetMode="External"/><Relationship Id="rId147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168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312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51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72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93" Type="http://schemas.openxmlformats.org/officeDocument/2006/relationships/hyperlink" Target="https://www.enfsolar.com/pv/charge-controller-datasheet/3248?utm_source=ENF&amp;utm_medium=charge_controller_list&amp;utm_campaign=enquiry_product_directory&amp;utm_content=109450" TargetMode="External"/><Relationship Id="rId189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3" Type="http://schemas.openxmlformats.org/officeDocument/2006/relationships/hyperlink" Target="https://www.enfsolar.com/pv/charge-controller-datasheet/3420?utm_source=ENF&amp;utm_medium=charge_controller_list&amp;utm_campaign=enquiry_product_directory&amp;utm_content=110589" TargetMode="External"/><Relationship Id="rId214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35" Type="http://schemas.openxmlformats.org/officeDocument/2006/relationships/hyperlink" Target="https://www.enfsolar.com/pv/charge-controller-datasheet/779?utm_source=ENF&amp;utm_medium=charge_controller_list&amp;utm_campaign=enquiry_product_directory&amp;utm_content=2057" TargetMode="External"/><Relationship Id="rId256" Type="http://schemas.openxmlformats.org/officeDocument/2006/relationships/hyperlink" Target="https://www.enfsolar.com/pv/charge-controller-datasheet/601?utm_source=ENF&amp;utm_medium=charge_controller_list&amp;utm_campaign=enquiry_product_directory&amp;utm_content=2057" TargetMode="External"/><Relationship Id="rId277" Type="http://schemas.openxmlformats.org/officeDocument/2006/relationships/hyperlink" Target="https://www.enfsolar.com/pv/charge-controller-datasheet/2744?utm_source=ENF&amp;utm_medium=charge_controller_list&amp;utm_campaign=enquiry_product_directory&amp;utm_content=46476" TargetMode="External"/><Relationship Id="rId298" Type="http://schemas.openxmlformats.org/officeDocument/2006/relationships/hyperlink" Target="https://www.enfsolar.com/pv/charge-controller-datasheet/3266?utm_source=ENF&amp;utm_medium=charge_controller_list&amp;utm_campaign=enquiry_product_directory&amp;utm_content=110589" TargetMode="External"/><Relationship Id="rId116" Type="http://schemas.openxmlformats.org/officeDocument/2006/relationships/hyperlink" Target="https://www.enfsolar.com/pv/charge-controller-datasheet/2851?utm_source=ENF&amp;utm_medium=charge_controller_list&amp;utm_campaign=enquiry_product_directory&amp;utm_content=22060" TargetMode="External"/><Relationship Id="rId137" Type="http://schemas.openxmlformats.org/officeDocument/2006/relationships/hyperlink" Target="https://www.enfsolar.com/pv/charge-controller-datasheet/783?utm_source=ENF&amp;utm_medium=charge_controller_list&amp;utm_campaign=enquiry_product_directory&amp;utm_content=2057" TargetMode="External"/><Relationship Id="rId158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302" Type="http://schemas.openxmlformats.org/officeDocument/2006/relationships/hyperlink" Target="https://www.enfsolar.com/pv/charge-controller-datasheet/2736?utm_source=ENF&amp;utm_medium=charge_controller_list&amp;utm_campaign=enquiry_product_directory&amp;utm_content=4876" TargetMode="External"/><Relationship Id="rId323" Type="http://schemas.openxmlformats.org/officeDocument/2006/relationships/hyperlink" Target="https://www.enfsolar.com/pv/charge-controller-datasheet/2886?utm_source=ENF&amp;utm_medium=charge_controller_list&amp;utm_campaign=enquiry_product_directory&amp;utm_content=54013" TargetMode="External"/><Relationship Id="rId20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41" Type="http://schemas.openxmlformats.org/officeDocument/2006/relationships/hyperlink" Target="https://www.enfsolar.com/pv/charge-controller-datasheet/3484?utm_source=ENF&amp;utm_medium=charge_controller_list&amp;utm_campaign=enquiry_product_directory&amp;utm_content=120177" TargetMode="External"/><Relationship Id="rId62" Type="http://schemas.openxmlformats.org/officeDocument/2006/relationships/hyperlink" Target="https://www.enfsolar.com/pv/charge-controller-datasheet/3445?utm_source=ENF&amp;utm_medium=charge_controller_list&amp;utm_campaign=enquiry_product_directory&amp;utm_content=107973" TargetMode="External"/><Relationship Id="rId83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79" Type="http://schemas.openxmlformats.org/officeDocument/2006/relationships/hyperlink" Target="https://www.enfsolar.com/pv/charge-controller-datasheet/2745?utm_source=ENF&amp;utm_medium=charge_controller_list&amp;utm_campaign=enquiry_product_directory&amp;utm_content=2990" TargetMode="External"/><Relationship Id="rId190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4" Type="http://schemas.openxmlformats.org/officeDocument/2006/relationships/hyperlink" Target="https://www.enfsolar.com/pv/charge-controller-datasheet/3256?utm_source=ENF&amp;utm_medium=charge_controller_list&amp;utm_campaign=enquiry_product_directory&amp;utm_content=2990" TargetMode="External"/><Relationship Id="rId225" Type="http://schemas.openxmlformats.org/officeDocument/2006/relationships/hyperlink" Target="https://www.enfsolar.com/pv/charge-controller-datasheet/2813?utm_source=ENF&amp;utm_medium=charge_controller_list&amp;utm_campaign=enquiry_product_directory&amp;utm_content=2046" TargetMode="External"/><Relationship Id="rId246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267" Type="http://schemas.openxmlformats.org/officeDocument/2006/relationships/hyperlink" Target="https://www.enfsolar.com/pv/charge-controller-datasheet/3328?utm_source=ENF&amp;utm_medium=charge_controller_list&amp;utm_campaign=enquiry_product_directory&amp;utm_content=84657" TargetMode="External"/><Relationship Id="rId288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106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7" Type="http://schemas.openxmlformats.org/officeDocument/2006/relationships/hyperlink" Target="https://www.enfsolar.com/pv/charge-controller-datasheet/2970?utm_source=ENF&amp;utm_medium=charge_controller_list&amp;utm_campaign=enquiry_product_directory&amp;utm_content=6041" TargetMode="External"/><Relationship Id="rId313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10" Type="http://schemas.openxmlformats.org/officeDocument/2006/relationships/hyperlink" Target="https://www.enfsolar.com/pv/charge-controller-datasheet/3404?utm_source=ENF&amp;utm_medium=charge_controller_list&amp;utm_campaign=enquiry_product_directory&amp;utm_content=112727" TargetMode="External"/><Relationship Id="rId31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52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73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94" Type="http://schemas.openxmlformats.org/officeDocument/2006/relationships/hyperlink" Target="https://www.enfsolar.com/pv/charge-controller-datasheet/3248?utm_source=ENF&amp;utm_medium=charge_controller_list&amp;utm_campaign=enquiry_product_directory&amp;utm_content=109450" TargetMode="External"/><Relationship Id="rId148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169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4" Type="http://schemas.openxmlformats.org/officeDocument/2006/relationships/hyperlink" Target="https://www.enfsolar.com/pv/charge-controller-datasheet/3420?utm_source=ENF&amp;utm_medium=charge_controller_list&amp;utm_campaign=enquiry_product_directory&amp;utm_content=110589" TargetMode="External"/><Relationship Id="rId180" Type="http://schemas.openxmlformats.org/officeDocument/2006/relationships/hyperlink" Target="https://www.enfsolar.com/pv/charge-controller-datasheet/2745?utm_source=ENF&amp;utm_medium=charge_controller_list&amp;utm_campaign=enquiry_product_directory&amp;utm_content=2990" TargetMode="External"/><Relationship Id="rId215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36" Type="http://schemas.openxmlformats.org/officeDocument/2006/relationships/hyperlink" Target="https://www.enfsolar.com/pv/charge-controller-datasheet/2995?utm_source=ENF&amp;utm_medium=charge_controller_list&amp;utm_campaign=enquiry_product_directory&amp;utm_content=14316" TargetMode="External"/><Relationship Id="rId257" Type="http://schemas.openxmlformats.org/officeDocument/2006/relationships/hyperlink" Target="https://www.enfsolar.com/pv/charge-controller-datasheet/3402?utm_source=ENF&amp;utm_medium=charge_controller_list&amp;utm_campaign=enquiry_product_directory&amp;utm_content=109442" TargetMode="External"/><Relationship Id="rId278" Type="http://schemas.openxmlformats.org/officeDocument/2006/relationships/hyperlink" Target="https://www.enfsolar.com/pv/charge-controller-datasheet/2744?utm_source=ENF&amp;utm_medium=charge_controller_list&amp;utm_campaign=enquiry_product_directory&amp;utm_content=46476" TargetMode="External"/><Relationship Id="rId303" Type="http://schemas.openxmlformats.org/officeDocument/2006/relationships/hyperlink" Target="https://www.enfsolar.com/pv/charge-controller-datasheet/2736?utm_source=ENF&amp;utm_medium=charge_controller_list&amp;utm_campaign=enquiry_product_directory&amp;utm_content=4876" TargetMode="External"/><Relationship Id="rId42" Type="http://schemas.openxmlformats.org/officeDocument/2006/relationships/hyperlink" Target="https://www.enfsolar.com/pv/charge-controller-datasheet/3053?utm_source=ENF&amp;utm_medium=charge_controller_list&amp;utm_campaign=enquiry_product_directory&amp;utm_content=41178" TargetMode="External"/><Relationship Id="rId84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38" Type="http://schemas.openxmlformats.org/officeDocument/2006/relationships/hyperlink" Target="https://www.enfsolar.com/pv/charge-controller-datasheet/777?utm_source=ENF&amp;utm_medium=charge_controller_list&amp;utm_campaign=enquiry_product_directory&amp;utm_content=2057" TargetMode="External"/><Relationship Id="rId191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5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47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107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289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11" Type="http://schemas.openxmlformats.org/officeDocument/2006/relationships/hyperlink" Target="https://www.enfsolar.com/pv/charge-controller-datasheet/3308?utm_source=ENF&amp;utm_medium=charge_controller_list&amp;utm_campaign=enquiry_product_directory&amp;utm_content=107973" TargetMode="External"/><Relationship Id="rId53" Type="http://schemas.openxmlformats.org/officeDocument/2006/relationships/hyperlink" Target="https://www.enfsolar.com/pv/charge-controller-datasheet/2582?utm_source=ENF&amp;utm_medium=charge_controller_list&amp;utm_campaign=enquiry_product_directory&amp;utm_content=41178" TargetMode="External"/><Relationship Id="rId149" Type="http://schemas.openxmlformats.org/officeDocument/2006/relationships/hyperlink" Target="https://www.enfsolar.com/pv/charge-controller-datasheet/2640?utm_source=ENF&amp;utm_medium=charge_controller_list&amp;utm_campaign=enquiry_product_directory&amp;utm_content=46476" TargetMode="External"/><Relationship Id="rId314" Type="http://schemas.openxmlformats.org/officeDocument/2006/relationships/hyperlink" Target="https://www.enfsolar.com/pv/charge-controller-datasheet/3344?utm_source=ENF&amp;utm_medium=charge_controller_list&amp;utm_campaign=enquiry_product_directory&amp;utm_content=23542" TargetMode="External"/><Relationship Id="rId95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60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216" Type="http://schemas.openxmlformats.org/officeDocument/2006/relationships/hyperlink" Target="https://www.enfsolar.com/pv/charge-controller-datasheet/2608?utm_source=ENF&amp;utm_medium=charge_controller_list&amp;utm_campaign=enquiry_product_directory&amp;utm_content=41178" TargetMode="External"/><Relationship Id="rId258" Type="http://schemas.openxmlformats.org/officeDocument/2006/relationships/hyperlink" Target="https://www.enfsolar.com/pv/charge-controller-datasheet/2752?utm_source=ENF&amp;utm_medium=charge_controller_list&amp;utm_campaign=enquiry_product_directory&amp;utm_content=12779" TargetMode="External"/><Relationship Id="rId22" Type="http://schemas.openxmlformats.org/officeDocument/2006/relationships/hyperlink" Target="https://www.enfsolar.com/pv/charge-controller-datasheet/3560?utm_source=ENF&amp;utm_medium=charge_controller_list&amp;utm_campaign=enquiry_product_directory&amp;utm_content=57115" TargetMode="External"/><Relationship Id="rId64" Type="http://schemas.openxmlformats.org/officeDocument/2006/relationships/hyperlink" Target="https://www.enfsolar.com/pv/charge-controller-datasheet/3417?utm_source=ENF&amp;utm_medium=charge_controller_list&amp;utm_campaign=enquiry_product_directory&amp;utm_content=110589" TargetMode="External"/><Relationship Id="rId118" Type="http://schemas.openxmlformats.org/officeDocument/2006/relationships/hyperlink" Target="https://www.enfsolar.com/pv/charge-controller-datasheet/793?utm_source=ENF&amp;utm_medium=charge_controller_list&amp;utm_campaign=enquiry_product_directory&amp;utm_content=2057" TargetMode="External"/><Relationship Id="rId325" Type="http://schemas.openxmlformats.org/officeDocument/2006/relationships/hyperlink" Target="https://cdn.enfsolar.com/Product/pdf/ChargeController/5ddb8b20d3231.pdf?_ga=2.35910374.779721147.1593008709-1662989990.1593008708" TargetMode="External"/><Relationship Id="rId171" Type="http://schemas.openxmlformats.org/officeDocument/2006/relationships/hyperlink" Target="https://www.enfsolar.com/pv/charge-controller-datasheet/3321?utm_source=ENF&amp;utm_medium=charge_controller_list&amp;utm_campaign=enquiry_product_directory&amp;utm_content=114764" TargetMode="External"/><Relationship Id="rId227" Type="http://schemas.openxmlformats.org/officeDocument/2006/relationships/hyperlink" Target="https://www.enfsolar.com/pv/charge-controller-datasheet/2996?utm_source=ENF&amp;utm_medium=charge_controller_list&amp;utm_campaign=enquiry_product_directory&amp;utm_content=14316" TargetMode="External"/><Relationship Id="rId269" Type="http://schemas.openxmlformats.org/officeDocument/2006/relationships/hyperlink" Target="https://www.enfsolar.com/pv/charge-controller-datasheet/3328?utm_source=ENF&amp;utm_medium=charge_controller_list&amp;utm_campaign=enquiry_product_directory&amp;utm_content=84657" TargetMode="External"/><Relationship Id="rId33" Type="http://schemas.openxmlformats.org/officeDocument/2006/relationships/hyperlink" Target="https://www.enfsolar.com/pv/charge-controller-datasheet/3438?utm_source=ENF&amp;utm_medium=charge_controller_list&amp;utm_campaign=enquiry_product_directory&amp;utm_content=2624" TargetMode="External"/><Relationship Id="rId129" Type="http://schemas.openxmlformats.org/officeDocument/2006/relationships/hyperlink" Target="https://www.enfsolar.com/pv/charge-controller-datasheet/2753?utm_source=ENF&amp;utm_medium=charge_controller_list&amp;utm_campaign=enquiry_product_directory&amp;utm_content=7893" TargetMode="External"/><Relationship Id="rId280" Type="http://schemas.openxmlformats.org/officeDocument/2006/relationships/hyperlink" Target="https://www.enfsolar.com/pv/charge-controller-datasheet/2590?utm_source=ENF&amp;utm_medium=charge_controller_list&amp;utm_campaign=enquiry_product_directory&amp;utm_content=41178" TargetMode="External"/><Relationship Id="rId75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40" Type="http://schemas.openxmlformats.org/officeDocument/2006/relationships/hyperlink" Target="https://www.enfsolar.com/pv/charge-controller-datasheet/795?utm_source=ENF&amp;utm_medium=charge_controller_list&amp;utm_campaign=enquiry_product_directory&amp;utm_content=2057" TargetMode="External"/><Relationship Id="rId182" Type="http://schemas.openxmlformats.org/officeDocument/2006/relationships/hyperlink" Target="https://www.enfsolar.com/pv/charge-controller-datasheet/2890?utm_source=ENF&amp;utm_medium=charge_controller_list&amp;utm_campaign=enquiry_product_directory&amp;utm_content=102192" TargetMode="External"/><Relationship Id="rId6" Type="http://schemas.openxmlformats.org/officeDocument/2006/relationships/hyperlink" Target="https://www.enfsolar.com/pv/charge-controller-datasheet/3420?utm_source=ENF&amp;utm_medium=charge_controller_list&amp;utm_campaign=enquiry_product_directory&amp;utm_content=110589" TargetMode="External"/><Relationship Id="rId238" Type="http://schemas.openxmlformats.org/officeDocument/2006/relationships/hyperlink" Target="https://www.enfsolar.com/pv/charge-controller-datasheet/1953?utm_source=ENF&amp;utm_medium=charge_controller_list&amp;utm_campaign=enquiry_product_directory&amp;utm_content=2057" TargetMode="External"/><Relationship Id="rId291" Type="http://schemas.openxmlformats.org/officeDocument/2006/relationships/hyperlink" Target="https://www.enfsolar.com/pv/charge-controller-datasheet/2668?utm_source=ENF&amp;utm_medium=charge_controller_list&amp;utm_campaign=enquiry_product_directory&amp;utm_content=41178" TargetMode="External"/><Relationship Id="rId305" Type="http://schemas.openxmlformats.org/officeDocument/2006/relationships/hyperlink" Target="https://www.enfsolar.com/pv/charge-controller-datasheet/2595?utm_source=ENF&amp;utm_medium=charge_controller_list&amp;utm_campaign=enquiry_product_directory&amp;utm_content=7903" TargetMode="External"/><Relationship Id="rId44" Type="http://schemas.openxmlformats.org/officeDocument/2006/relationships/hyperlink" Target="https://www.enfsolar.com/pv/charge-controller-datasheet/3053?utm_source=ENF&amp;utm_medium=charge_controller_list&amp;utm_campaign=enquiry_product_directory&amp;utm_content=41178" TargetMode="External"/><Relationship Id="rId86" Type="http://schemas.openxmlformats.org/officeDocument/2006/relationships/hyperlink" Target="https://www.enfsolar.com/pv/charge-controller-datasheet/3326?utm_source=ENF&amp;utm_medium=charge_controller_list&amp;utm_campaign=enquiry_product_directory&amp;utm_content=84657" TargetMode="External"/><Relationship Id="rId151" Type="http://schemas.openxmlformats.org/officeDocument/2006/relationships/hyperlink" Target="https://www.enfsolar.com/pv/charge-controller-datasheet/2205?utm_source=ENF&amp;utm_medium=charge_controller_list&amp;utm_campaign=enquiry_product_directory&amp;utm_content=62538" TargetMode="External"/><Relationship Id="rId193" Type="http://schemas.openxmlformats.org/officeDocument/2006/relationships/hyperlink" Target="https://www.enfsolar.com/pv/charge-controller-datasheet/2770?utm_source=ENF&amp;utm_medium=charge_controller_list&amp;utm_campaign=enquiry_product_directory&amp;utm_content=2990" TargetMode="External"/><Relationship Id="rId207" Type="http://schemas.openxmlformats.org/officeDocument/2006/relationships/hyperlink" Target="https://www.enfsolar.com/pv/charge-controller-datasheet/2820?utm_source=ENF&amp;utm_medium=charge_controller_list&amp;utm_campaign=enquiry_product_directory&amp;utm_content=57115" TargetMode="External"/><Relationship Id="rId249" Type="http://schemas.openxmlformats.org/officeDocument/2006/relationships/hyperlink" Target="https://www.enfsolar.com/pv/charge-controller-datasheet/3085?utm_source=ENF&amp;utm_medium=charge_controller_list&amp;utm_campaign=enquiry_product_directory&amp;utm_content=75682" TargetMode="External"/><Relationship Id="rId13" Type="http://schemas.openxmlformats.org/officeDocument/2006/relationships/hyperlink" Target="https://www.enfsolar.com/pv/charge-controller-datasheet/3308?utm_source=ENF&amp;utm_medium=charge_controller_list&amp;utm_campaign=enquiry_product_directory&amp;utm_content=107973" TargetMode="External"/><Relationship Id="rId109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260" Type="http://schemas.openxmlformats.org/officeDocument/2006/relationships/hyperlink" Target="https://www.enfsolar.com/pv/charge-controller-datasheet/3319?utm_source=ENF&amp;utm_medium=charge_controller_list&amp;utm_campaign=enquiry_product_directory&amp;utm_content=114764" TargetMode="External"/><Relationship Id="rId316" Type="http://schemas.openxmlformats.org/officeDocument/2006/relationships/hyperlink" Target="https://www.enfsolar.com/pv/charge-controller-datasheet/2901?utm_source=ENF&amp;utm_medium=charge_controller_list&amp;utm_campaign=enquiry_product_directory&amp;utm_content=102599" TargetMode="External"/><Relationship Id="rId55" Type="http://schemas.openxmlformats.org/officeDocument/2006/relationships/hyperlink" Target="https://www.enfsolar.com/pv/charge-controller-datasheet/2592?utm_source=ENF&amp;utm_medium=charge_controller_list&amp;utm_campaign=enquiry_product_directory&amp;utm_content=41178" TargetMode="External"/><Relationship Id="rId97" Type="http://schemas.openxmlformats.org/officeDocument/2006/relationships/hyperlink" Target="https://www.enfsolar.com/pv/charge-controller-datasheet/3416?utm_source=ENF&amp;utm_medium=charge_controller_list&amp;utm_campaign=enquiry_product_directory&amp;utm_content=110589" TargetMode="External"/><Relationship Id="rId120" Type="http://schemas.openxmlformats.org/officeDocument/2006/relationships/hyperlink" Target="https://www.enfsolar.com/pv/charge-controller-datasheet/2821?utm_source=ENF&amp;utm_medium=charge_controller_list&amp;utm_campaign=enquiry_product_directory&amp;utm_content=987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4FE3-72E6-3F4C-934E-759192455856}">
  <dimension ref="A1:AB596"/>
  <sheetViews>
    <sheetView tabSelected="1" workbookViewId="0">
      <pane ySplit="2" topLeftCell="A583" activePane="bottomLeft" state="frozen"/>
      <selection pane="bottomLeft" activeCell="A596" sqref="A596"/>
    </sheetView>
  </sheetViews>
  <sheetFormatPr baseColWidth="10" defaultRowHeight="13" x14ac:dyDescent="0.15"/>
  <cols>
    <col min="1" max="1" width="33.1640625" customWidth="1"/>
    <col min="6" max="6" width="10.83203125" customWidth="1"/>
    <col min="9" max="9" width="13.33203125" customWidth="1"/>
    <col min="10" max="10" width="11.33203125" customWidth="1"/>
  </cols>
  <sheetData>
    <row r="1" spans="1:28" ht="56" x14ac:dyDescent="0.15">
      <c r="A1" s="1" t="s">
        <v>0</v>
      </c>
      <c r="B1" s="4" t="s">
        <v>22</v>
      </c>
      <c r="C1" s="3" t="s">
        <v>6</v>
      </c>
      <c r="D1" s="4" t="s">
        <v>41</v>
      </c>
      <c r="E1" s="4" t="s">
        <v>23</v>
      </c>
      <c r="F1" s="4" t="s">
        <v>24</v>
      </c>
      <c r="G1" s="4" t="s">
        <v>8</v>
      </c>
      <c r="H1" s="4" t="s">
        <v>9</v>
      </c>
      <c r="I1" s="3" t="s">
        <v>11</v>
      </c>
      <c r="J1" s="3" t="s">
        <v>3</v>
      </c>
      <c r="K1" s="3" t="s">
        <v>2</v>
      </c>
      <c r="Y1" s="3" t="s">
        <v>16</v>
      </c>
      <c r="Z1" t="s">
        <v>7</v>
      </c>
      <c r="AA1" t="s">
        <v>13</v>
      </c>
      <c r="AB1" t="s">
        <v>14</v>
      </c>
    </row>
    <row r="2" spans="1:28" x14ac:dyDescent="0.15">
      <c r="A2" s="1"/>
      <c r="B2" s="3" t="s">
        <v>5</v>
      </c>
      <c r="C2" s="3" t="s">
        <v>26</v>
      </c>
      <c r="D2" s="3" t="s">
        <v>15</v>
      </c>
      <c r="E2" s="3" t="s">
        <v>15</v>
      </c>
      <c r="F2" s="2" t="s">
        <v>15</v>
      </c>
      <c r="G2" s="3" t="s">
        <v>1</v>
      </c>
      <c r="H2" s="3" t="s">
        <v>10</v>
      </c>
      <c r="I2" s="3" t="s">
        <v>12</v>
      </c>
      <c r="J2" s="3" t="s">
        <v>4</v>
      </c>
      <c r="K2" s="3"/>
      <c r="Z2" s="2" t="s">
        <v>5</v>
      </c>
      <c r="AA2" s="2" t="s">
        <v>15</v>
      </c>
      <c r="AB2" s="2" t="s">
        <v>1</v>
      </c>
    </row>
    <row r="3" spans="1:28" x14ac:dyDescent="0.15">
      <c r="A3" t="s">
        <v>18</v>
      </c>
      <c r="B3">
        <v>22400</v>
      </c>
      <c r="C3">
        <v>1350</v>
      </c>
      <c r="E3">
        <v>450</v>
      </c>
      <c r="F3">
        <v>192</v>
      </c>
      <c r="G3">
        <v>100</v>
      </c>
      <c r="H3">
        <v>99</v>
      </c>
      <c r="I3" t="s">
        <v>25</v>
      </c>
      <c r="J3">
        <v>14.5</v>
      </c>
      <c r="K3" s="5" t="s">
        <v>32</v>
      </c>
      <c r="Z3">
        <v>14113</v>
      </c>
      <c r="AA3">
        <v>150</v>
      </c>
      <c r="AB3">
        <f>Z3*1000/AA3</f>
        <v>94086.666666666672</v>
      </c>
    </row>
    <row r="4" spans="1:28" x14ac:dyDescent="0.15">
      <c r="A4" t="s">
        <v>19</v>
      </c>
      <c r="B4">
        <v>25200</v>
      </c>
      <c r="C4">
        <v>1380</v>
      </c>
      <c r="E4">
        <v>450</v>
      </c>
      <c r="F4">
        <v>216</v>
      </c>
      <c r="G4">
        <v>100</v>
      </c>
      <c r="H4">
        <v>99</v>
      </c>
      <c r="I4" t="s">
        <v>25</v>
      </c>
      <c r="J4">
        <v>14.5</v>
      </c>
      <c r="K4" s="5" t="s">
        <v>32</v>
      </c>
    </row>
    <row r="5" spans="1:28" x14ac:dyDescent="0.15">
      <c r="A5" t="s">
        <v>20</v>
      </c>
      <c r="B5">
        <v>28000</v>
      </c>
      <c r="C5">
        <v>1410</v>
      </c>
      <c r="E5">
        <v>500</v>
      </c>
      <c r="F5">
        <v>240</v>
      </c>
      <c r="G5">
        <v>100</v>
      </c>
      <c r="H5">
        <v>99</v>
      </c>
      <c r="I5" t="s">
        <v>25</v>
      </c>
      <c r="J5">
        <v>14.5</v>
      </c>
      <c r="K5" s="5" t="s">
        <v>32</v>
      </c>
      <c r="Y5" t="s">
        <v>17</v>
      </c>
      <c r="Z5" t="s">
        <v>7</v>
      </c>
      <c r="AA5" t="s">
        <v>13</v>
      </c>
      <c r="AB5" t="s">
        <v>14</v>
      </c>
    </row>
    <row r="6" spans="1:28" x14ac:dyDescent="0.15">
      <c r="A6" t="s">
        <v>21</v>
      </c>
      <c r="B6">
        <v>44800</v>
      </c>
      <c r="C6">
        <v>1700</v>
      </c>
      <c r="E6">
        <v>800</v>
      </c>
      <c r="F6">
        <v>384</v>
      </c>
      <c r="G6">
        <v>100</v>
      </c>
      <c r="H6">
        <v>99</v>
      </c>
      <c r="I6" t="s">
        <v>25</v>
      </c>
      <c r="J6">
        <v>17.5</v>
      </c>
      <c r="K6" s="5" t="s">
        <v>32</v>
      </c>
      <c r="Z6" s="2" t="s">
        <v>5</v>
      </c>
      <c r="AA6" s="2" t="s">
        <v>15</v>
      </c>
      <c r="AB6" s="2" t="s">
        <v>1</v>
      </c>
    </row>
    <row r="7" spans="1:28" x14ac:dyDescent="0.15">
      <c r="A7" t="s">
        <v>27</v>
      </c>
      <c r="B7">
        <v>5600</v>
      </c>
      <c r="C7">
        <v>465</v>
      </c>
      <c r="E7">
        <v>300</v>
      </c>
      <c r="F7">
        <v>96</v>
      </c>
      <c r="G7">
        <v>50</v>
      </c>
      <c r="H7">
        <v>99</v>
      </c>
      <c r="I7" t="s">
        <v>29</v>
      </c>
      <c r="J7">
        <v>4.5</v>
      </c>
      <c r="K7" s="5" t="s">
        <v>31</v>
      </c>
      <c r="Z7">
        <f>Z3/4</f>
        <v>3528.25</v>
      </c>
      <c r="AA7">
        <f t="shared" ref="AA7:AB7" si="0">AA3/4</f>
        <v>37.5</v>
      </c>
      <c r="AB7">
        <f t="shared" si="0"/>
        <v>23521.666666666668</v>
      </c>
    </row>
    <row r="8" spans="1:28" x14ac:dyDescent="0.15">
      <c r="A8" t="s">
        <v>28</v>
      </c>
      <c r="B8">
        <v>11200</v>
      </c>
      <c r="C8">
        <v>669</v>
      </c>
      <c r="E8">
        <v>300</v>
      </c>
      <c r="F8">
        <v>96</v>
      </c>
      <c r="G8">
        <v>100</v>
      </c>
      <c r="H8">
        <v>99</v>
      </c>
      <c r="I8" t="s">
        <v>30</v>
      </c>
      <c r="J8">
        <v>5.6</v>
      </c>
      <c r="K8" s="5" t="s">
        <v>31</v>
      </c>
    </row>
    <row r="9" spans="1:28" ht="17" x14ac:dyDescent="0.2">
      <c r="A9" t="s">
        <v>33</v>
      </c>
      <c r="B9">
        <v>150</v>
      </c>
      <c r="E9">
        <v>60</v>
      </c>
      <c r="F9">
        <v>12</v>
      </c>
      <c r="G9">
        <v>10</v>
      </c>
      <c r="H9">
        <v>99</v>
      </c>
      <c r="I9" s="7" t="s">
        <v>35</v>
      </c>
      <c r="J9">
        <v>0.26</v>
      </c>
      <c r="K9" s="5" t="s">
        <v>37</v>
      </c>
      <c r="M9" s="6"/>
    </row>
    <row r="10" spans="1:28" x14ac:dyDescent="0.15">
      <c r="A10" t="s">
        <v>33</v>
      </c>
      <c r="B10">
        <v>300</v>
      </c>
      <c r="E10">
        <v>60</v>
      </c>
      <c r="F10">
        <v>24</v>
      </c>
      <c r="G10">
        <v>10</v>
      </c>
      <c r="H10">
        <v>99</v>
      </c>
      <c r="I10" s="7" t="s">
        <v>35</v>
      </c>
      <c r="J10">
        <v>0.26</v>
      </c>
      <c r="K10" s="5" t="s">
        <v>37</v>
      </c>
    </row>
    <row r="11" spans="1:28" x14ac:dyDescent="0.15">
      <c r="A11" t="s">
        <v>34</v>
      </c>
      <c r="B11">
        <v>230</v>
      </c>
      <c r="E11">
        <v>60</v>
      </c>
      <c r="F11">
        <v>12</v>
      </c>
      <c r="G11">
        <v>15</v>
      </c>
      <c r="H11">
        <v>99</v>
      </c>
      <c r="I11" s="7" t="s">
        <v>36</v>
      </c>
      <c r="J11">
        <v>0.35</v>
      </c>
      <c r="K11" s="5" t="s">
        <v>37</v>
      </c>
    </row>
    <row r="12" spans="1:28" x14ac:dyDescent="0.15">
      <c r="A12" t="s">
        <v>34</v>
      </c>
      <c r="B12">
        <v>460</v>
      </c>
      <c r="E12">
        <v>60</v>
      </c>
      <c r="F12">
        <v>24</v>
      </c>
      <c r="G12">
        <v>15</v>
      </c>
      <c r="H12">
        <v>99</v>
      </c>
      <c r="I12" s="7" t="s">
        <v>36</v>
      </c>
      <c r="J12">
        <v>0.35</v>
      </c>
      <c r="K12" s="5" t="s">
        <v>37</v>
      </c>
    </row>
    <row r="13" spans="1:28" x14ac:dyDescent="0.15">
      <c r="A13" s="1" t="s">
        <v>38</v>
      </c>
      <c r="B13">
        <v>900</v>
      </c>
      <c r="C13">
        <v>56.7</v>
      </c>
      <c r="D13">
        <v>145</v>
      </c>
      <c r="E13">
        <v>42</v>
      </c>
      <c r="F13">
        <v>12</v>
      </c>
      <c r="G13">
        <v>60</v>
      </c>
      <c r="H13">
        <v>99.97</v>
      </c>
      <c r="I13" s="7" t="s">
        <v>42</v>
      </c>
      <c r="J13">
        <v>4.0999999999999996</v>
      </c>
      <c r="K13" s="5" t="s">
        <v>43</v>
      </c>
    </row>
    <row r="14" spans="1:28" x14ac:dyDescent="0.15">
      <c r="A14" s="1" t="s">
        <v>39</v>
      </c>
      <c r="B14">
        <v>1700</v>
      </c>
      <c r="C14">
        <v>56.7</v>
      </c>
      <c r="D14">
        <v>150</v>
      </c>
      <c r="E14">
        <v>42</v>
      </c>
      <c r="F14">
        <v>24</v>
      </c>
      <c r="G14">
        <v>60</v>
      </c>
      <c r="H14">
        <v>99.97</v>
      </c>
      <c r="I14" s="7" t="s">
        <v>42</v>
      </c>
      <c r="J14">
        <v>4.0999999999999996</v>
      </c>
      <c r="K14" s="5" t="s">
        <v>43</v>
      </c>
    </row>
    <row r="15" spans="1:28" x14ac:dyDescent="0.15">
      <c r="A15" s="1" t="s">
        <v>40</v>
      </c>
      <c r="B15">
        <v>3400</v>
      </c>
      <c r="C15">
        <v>56.7</v>
      </c>
      <c r="D15">
        <v>160</v>
      </c>
      <c r="E15">
        <v>42</v>
      </c>
      <c r="F15">
        <v>48</v>
      </c>
      <c r="G15">
        <v>60</v>
      </c>
      <c r="H15">
        <v>99.97</v>
      </c>
      <c r="I15" s="7" t="s">
        <v>42</v>
      </c>
      <c r="J15">
        <v>4.0999999999999996</v>
      </c>
      <c r="K15" s="5" t="s">
        <v>43</v>
      </c>
    </row>
    <row r="16" spans="1:28" x14ac:dyDescent="0.15">
      <c r="A16" s="1" t="s">
        <v>44</v>
      </c>
      <c r="B16">
        <v>75</v>
      </c>
      <c r="C16">
        <v>27</v>
      </c>
      <c r="D16">
        <v>60</v>
      </c>
      <c r="E16">
        <v>60</v>
      </c>
      <c r="G16">
        <v>8</v>
      </c>
      <c r="H16">
        <v>99.9</v>
      </c>
      <c r="I16" s="7" t="s">
        <v>47</v>
      </c>
      <c r="J16">
        <v>280</v>
      </c>
      <c r="K16" s="5" t="s">
        <v>50</v>
      </c>
    </row>
    <row r="17" spans="1:11" x14ac:dyDescent="0.15">
      <c r="A17" s="1" t="s">
        <v>44</v>
      </c>
      <c r="B17">
        <v>100</v>
      </c>
      <c r="C17">
        <v>27</v>
      </c>
      <c r="D17">
        <v>60</v>
      </c>
      <c r="E17">
        <v>60</v>
      </c>
      <c r="G17">
        <v>8</v>
      </c>
      <c r="H17">
        <v>99.9</v>
      </c>
      <c r="I17" s="7" t="s">
        <v>47</v>
      </c>
      <c r="J17">
        <v>280</v>
      </c>
      <c r="K17" s="5" t="s">
        <v>50</v>
      </c>
    </row>
    <row r="18" spans="1:11" x14ac:dyDescent="0.15">
      <c r="A18" s="1" t="s">
        <v>45</v>
      </c>
      <c r="B18">
        <v>120</v>
      </c>
      <c r="C18">
        <v>36</v>
      </c>
      <c r="D18">
        <v>60</v>
      </c>
      <c r="E18">
        <v>60</v>
      </c>
      <c r="G18">
        <v>10</v>
      </c>
      <c r="H18">
        <v>99.9</v>
      </c>
      <c r="I18" s="7" t="s">
        <v>48</v>
      </c>
      <c r="J18">
        <v>280</v>
      </c>
      <c r="K18" s="5" t="s">
        <v>50</v>
      </c>
    </row>
    <row r="19" spans="1:11" x14ac:dyDescent="0.15">
      <c r="A19" s="1" t="s">
        <v>45</v>
      </c>
      <c r="B19">
        <v>150</v>
      </c>
      <c r="C19">
        <v>36</v>
      </c>
      <c r="D19">
        <v>60</v>
      </c>
      <c r="E19">
        <v>60</v>
      </c>
      <c r="G19">
        <v>10</v>
      </c>
      <c r="H19">
        <v>99.9</v>
      </c>
      <c r="I19" s="7" t="s">
        <v>48</v>
      </c>
      <c r="J19">
        <v>280</v>
      </c>
      <c r="K19" s="5" t="s">
        <v>50</v>
      </c>
    </row>
    <row r="20" spans="1:11" x14ac:dyDescent="0.15">
      <c r="A20" s="1" t="s">
        <v>46</v>
      </c>
      <c r="B20">
        <v>55</v>
      </c>
      <c r="C20">
        <v>24</v>
      </c>
      <c r="D20">
        <v>45</v>
      </c>
      <c r="I20" s="7" t="s">
        <v>49</v>
      </c>
      <c r="J20">
        <v>230</v>
      </c>
      <c r="K20" s="5" t="s">
        <v>50</v>
      </c>
    </row>
    <row r="21" spans="1:11" x14ac:dyDescent="0.15">
      <c r="A21" s="1" t="s">
        <v>46</v>
      </c>
      <c r="B21">
        <v>70</v>
      </c>
      <c r="C21">
        <v>24</v>
      </c>
      <c r="D21">
        <v>45</v>
      </c>
      <c r="I21" s="7"/>
      <c r="J21">
        <v>230</v>
      </c>
      <c r="K21" s="5" t="s">
        <v>50</v>
      </c>
    </row>
    <row r="22" spans="1:11" x14ac:dyDescent="0.15">
      <c r="A22" s="1" t="s">
        <v>51</v>
      </c>
      <c r="B22">
        <v>3280</v>
      </c>
      <c r="C22">
        <v>250</v>
      </c>
      <c r="D22">
        <v>275</v>
      </c>
      <c r="E22">
        <v>275</v>
      </c>
      <c r="F22" s="1">
        <v>140</v>
      </c>
      <c r="G22" s="1">
        <v>55</v>
      </c>
      <c r="H22" s="1">
        <v>97.5</v>
      </c>
      <c r="I22" s="7" t="s">
        <v>53</v>
      </c>
      <c r="J22" s="1">
        <v>4</v>
      </c>
      <c r="K22" s="5" t="s">
        <v>54</v>
      </c>
    </row>
    <row r="23" spans="1:11" x14ac:dyDescent="0.15">
      <c r="A23" s="1" t="s">
        <v>51</v>
      </c>
      <c r="B23">
        <v>3930</v>
      </c>
      <c r="C23">
        <v>250</v>
      </c>
      <c r="D23">
        <v>275</v>
      </c>
      <c r="E23">
        <v>275</v>
      </c>
      <c r="F23" s="1">
        <v>140</v>
      </c>
      <c r="G23" s="1">
        <v>55</v>
      </c>
      <c r="H23" s="1">
        <v>97.5</v>
      </c>
      <c r="I23" s="7" t="s">
        <v>53</v>
      </c>
      <c r="J23" s="1">
        <v>4</v>
      </c>
      <c r="K23" s="5" t="s">
        <v>54</v>
      </c>
    </row>
    <row r="24" spans="1:11" x14ac:dyDescent="0.15">
      <c r="A24" s="1" t="s">
        <v>51</v>
      </c>
      <c r="B24">
        <v>5250</v>
      </c>
      <c r="C24">
        <v>250</v>
      </c>
      <c r="D24">
        <v>275</v>
      </c>
      <c r="E24">
        <v>275</v>
      </c>
      <c r="F24" s="1">
        <v>140</v>
      </c>
      <c r="G24" s="1">
        <v>55</v>
      </c>
      <c r="H24" s="1">
        <v>97.5</v>
      </c>
      <c r="I24" s="7" t="s">
        <v>53</v>
      </c>
      <c r="J24" s="1">
        <v>4</v>
      </c>
      <c r="K24" s="5" t="s">
        <v>54</v>
      </c>
    </row>
    <row r="25" spans="1:11" x14ac:dyDescent="0.15">
      <c r="A25" s="1" t="s">
        <v>51</v>
      </c>
      <c r="B25">
        <v>6600</v>
      </c>
      <c r="C25">
        <v>250</v>
      </c>
      <c r="D25">
        <v>275</v>
      </c>
      <c r="E25">
        <v>275</v>
      </c>
      <c r="F25" s="1">
        <v>140</v>
      </c>
      <c r="G25" s="1">
        <v>55</v>
      </c>
      <c r="H25" s="1">
        <v>97.5</v>
      </c>
      <c r="I25" s="7" t="s">
        <v>53</v>
      </c>
      <c r="J25" s="1">
        <v>4</v>
      </c>
      <c r="K25" s="5" t="s">
        <v>54</v>
      </c>
    </row>
    <row r="26" spans="1:11" x14ac:dyDescent="0.15">
      <c r="A26" s="1" t="s">
        <v>52</v>
      </c>
      <c r="B26">
        <v>5250</v>
      </c>
      <c r="C26">
        <v>320</v>
      </c>
      <c r="D26">
        <v>430</v>
      </c>
      <c r="E26">
        <v>430</v>
      </c>
      <c r="F26" s="1">
        <v>280</v>
      </c>
      <c r="G26" s="1">
        <v>55</v>
      </c>
      <c r="H26" s="1">
        <v>97.5</v>
      </c>
      <c r="I26" s="7" t="s">
        <v>53</v>
      </c>
      <c r="J26" s="1">
        <v>5</v>
      </c>
      <c r="K26" s="5" t="s">
        <v>54</v>
      </c>
    </row>
    <row r="27" spans="1:11" x14ac:dyDescent="0.15">
      <c r="A27" s="1" t="s">
        <v>52</v>
      </c>
      <c r="B27">
        <v>6600</v>
      </c>
      <c r="C27">
        <v>320</v>
      </c>
      <c r="D27">
        <v>430</v>
      </c>
      <c r="E27">
        <v>430</v>
      </c>
      <c r="F27" s="1">
        <v>280</v>
      </c>
      <c r="G27" s="1">
        <v>55</v>
      </c>
      <c r="H27" s="1">
        <v>97.5</v>
      </c>
      <c r="I27" s="7" t="s">
        <v>53</v>
      </c>
      <c r="J27" s="1">
        <v>5</v>
      </c>
      <c r="K27" s="5" t="s">
        <v>54</v>
      </c>
    </row>
    <row r="28" spans="1:11" x14ac:dyDescent="0.15">
      <c r="A28" s="1" t="s">
        <v>52</v>
      </c>
      <c r="B28">
        <v>10500</v>
      </c>
      <c r="C28">
        <v>320</v>
      </c>
      <c r="D28">
        <v>430</v>
      </c>
      <c r="E28">
        <v>430</v>
      </c>
      <c r="F28" s="1">
        <v>280</v>
      </c>
      <c r="G28" s="1">
        <v>55</v>
      </c>
      <c r="H28" s="1">
        <v>97.5</v>
      </c>
      <c r="I28" s="7" t="s">
        <v>53</v>
      </c>
      <c r="J28" s="1">
        <v>5</v>
      </c>
      <c r="K28" s="5" t="s">
        <v>54</v>
      </c>
    </row>
    <row r="29" spans="1:11" x14ac:dyDescent="0.15">
      <c r="A29" s="1" t="s">
        <v>52</v>
      </c>
      <c r="B29">
        <v>13200</v>
      </c>
      <c r="C29">
        <v>320</v>
      </c>
      <c r="D29">
        <v>430</v>
      </c>
      <c r="E29">
        <v>430</v>
      </c>
      <c r="F29" s="1">
        <v>280</v>
      </c>
      <c r="G29" s="1">
        <v>55</v>
      </c>
      <c r="H29" s="1">
        <v>97.5</v>
      </c>
      <c r="I29" s="7" t="s">
        <v>53</v>
      </c>
      <c r="J29" s="1">
        <v>5</v>
      </c>
      <c r="K29" s="5" t="s">
        <v>54</v>
      </c>
    </row>
    <row r="30" spans="1:11" x14ac:dyDescent="0.15">
      <c r="A30" s="1" t="s">
        <v>55</v>
      </c>
      <c r="C30">
        <v>15</v>
      </c>
      <c r="D30">
        <v>100</v>
      </c>
      <c r="H30" s="1">
        <v>98</v>
      </c>
      <c r="K30" s="5" t="s">
        <v>80</v>
      </c>
    </row>
    <row r="31" spans="1:11" x14ac:dyDescent="0.15">
      <c r="A31" s="1" t="s">
        <v>55</v>
      </c>
      <c r="C31">
        <v>15</v>
      </c>
      <c r="D31">
        <v>100</v>
      </c>
      <c r="F31">
        <v>24</v>
      </c>
      <c r="H31" s="1">
        <v>98</v>
      </c>
      <c r="K31" s="5" t="s">
        <v>80</v>
      </c>
    </row>
    <row r="32" spans="1:11" x14ac:dyDescent="0.15">
      <c r="A32" s="1" t="s">
        <v>56</v>
      </c>
      <c r="C32">
        <v>18</v>
      </c>
      <c r="D32">
        <v>100</v>
      </c>
      <c r="F32">
        <v>12</v>
      </c>
      <c r="H32" s="1">
        <v>98</v>
      </c>
      <c r="K32" s="5" t="s">
        <v>80</v>
      </c>
    </row>
    <row r="33" spans="1:11" x14ac:dyDescent="0.15">
      <c r="A33" s="1" t="s">
        <v>56</v>
      </c>
      <c r="C33">
        <v>18</v>
      </c>
      <c r="D33">
        <v>100</v>
      </c>
      <c r="F33">
        <v>24</v>
      </c>
      <c r="H33" s="1">
        <v>98</v>
      </c>
      <c r="K33" s="5" t="s">
        <v>80</v>
      </c>
    </row>
    <row r="34" spans="1:11" x14ac:dyDescent="0.15">
      <c r="A34" s="1" t="s">
        <v>57</v>
      </c>
      <c r="C34">
        <v>20</v>
      </c>
      <c r="D34">
        <v>100</v>
      </c>
      <c r="F34">
        <v>12</v>
      </c>
      <c r="H34" s="1">
        <v>98</v>
      </c>
      <c r="K34" s="5" t="s">
        <v>80</v>
      </c>
    </row>
    <row r="35" spans="1:11" x14ac:dyDescent="0.15">
      <c r="A35" s="1" t="s">
        <v>57</v>
      </c>
      <c r="C35">
        <v>20</v>
      </c>
      <c r="D35">
        <v>100</v>
      </c>
      <c r="F35">
        <v>24</v>
      </c>
      <c r="H35" s="1">
        <v>98</v>
      </c>
      <c r="K35" s="5" t="s">
        <v>80</v>
      </c>
    </row>
    <row r="36" spans="1:11" x14ac:dyDescent="0.15">
      <c r="A36" s="1" t="s">
        <v>58</v>
      </c>
      <c r="B36">
        <v>280</v>
      </c>
      <c r="C36">
        <v>65.2</v>
      </c>
      <c r="D36">
        <v>12</v>
      </c>
      <c r="E36">
        <v>160</v>
      </c>
      <c r="F36">
        <v>12</v>
      </c>
      <c r="G36">
        <v>20</v>
      </c>
      <c r="H36" s="1">
        <v>99</v>
      </c>
      <c r="I36" s="1" t="s">
        <v>59</v>
      </c>
      <c r="J36" s="1">
        <v>2</v>
      </c>
      <c r="K36" s="5" t="s">
        <v>65</v>
      </c>
    </row>
    <row r="37" spans="1:11" x14ac:dyDescent="0.15">
      <c r="A37" s="1" t="s">
        <v>58</v>
      </c>
      <c r="B37">
        <v>550</v>
      </c>
      <c r="C37">
        <v>65.2</v>
      </c>
      <c r="D37">
        <v>24</v>
      </c>
      <c r="E37">
        <v>160</v>
      </c>
      <c r="F37">
        <v>24</v>
      </c>
      <c r="G37">
        <v>20</v>
      </c>
      <c r="H37" s="1">
        <v>99</v>
      </c>
      <c r="I37" s="1" t="s">
        <v>59</v>
      </c>
      <c r="J37" s="1">
        <v>2</v>
      </c>
      <c r="K37" s="5" t="s">
        <v>66</v>
      </c>
    </row>
    <row r="38" spans="1:11" x14ac:dyDescent="0.15">
      <c r="A38" s="1" t="s">
        <v>58</v>
      </c>
      <c r="B38">
        <v>1100</v>
      </c>
      <c r="C38">
        <v>65.2</v>
      </c>
      <c r="D38">
        <v>48</v>
      </c>
      <c r="E38">
        <v>160</v>
      </c>
      <c r="F38">
        <v>48</v>
      </c>
      <c r="G38">
        <v>20</v>
      </c>
      <c r="H38" s="1">
        <v>99</v>
      </c>
      <c r="I38" s="1" t="s">
        <v>59</v>
      </c>
      <c r="J38" s="1">
        <v>2</v>
      </c>
      <c r="K38" s="5" t="s">
        <v>67</v>
      </c>
    </row>
    <row r="39" spans="1:11" x14ac:dyDescent="0.15">
      <c r="A39" s="1" t="s">
        <v>60</v>
      </c>
      <c r="B39">
        <v>420</v>
      </c>
      <c r="C39">
        <v>73.2</v>
      </c>
      <c r="D39">
        <v>12</v>
      </c>
      <c r="E39">
        <v>160</v>
      </c>
      <c r="F39">
        <v>12</v>
      </c>
      <c r="G39">
        <v>30</v>
      </c>
      <c r="H39" s="1">
        <v>99</v>
      </c>
      <c r="I39" s="1" t="s">
        <v>64</v>
      </c>
      <c r="J39" s="1">
        <v>3</v>
      </c>
      <c r="K39" s="5" t="s">
        <v>68</v>
      </c>
    </row>
    <row r="40" spans="1:11" x14ac:dyDescent="0.15">
      <c r="A40" s="1" t="s">
        <v>60</v>
      </c>
      <c r="B40">
        <v>840</v>
      </c>
      <c r="C40">
        <v>73.2</v>
      </c>
      <c r="D40">
        <v>24</v>
      </c>
      <c r="E40">
        <v>160</v>
      </c>
      <c r="F40">
        <v>24</v>
      </c>
      <c r="G40">
        <v>30</v>
      </c>
      <c r="H40" s="1">
        <v>99</v>
      </c>
      <c r="I40" s="1" t="s">
        <v>64</v>
      </c>
      <c r="J40" s="1">
        <v>3</v>
      </c>
      <c r="K40" s="5" t="s">
        <v>69</v>
      </c>
    </row>
    <row r="41" spans="1:11" x14ac:dyDescent="0.15">
      <c r="A41" s="1" t="s">
        <v>60</v>
      </c>
      <c r="B41">
        <v>1650</v>
      </c>
      <c r="C41">
        <v>73.2</v>
      </c>
      <c r="D41">
        <v>48</v>
      </c>
      <c r="E41">
        <v>160</v>
      </c>
      <c r="F41">
        <v>48</v>
      </c>
      <c r="G41">
        <v>30</v>
      </c>
      <c r="H41" s="1">
        <v>99</v>
      </c>
      <c r="I41" s="1" t="s">
        <v>64</v>
      </c>
      <c r="J41" s="1">
        <v>3</v>
      </c>
      <c r="K41" s="5" t="s">
        <v>70</v>
      </c>
    </row>
    <row r="42" spans="1:11" x14ac:dyDescent="0.15">
      <c r="A42" s="1" t="s">
        <v>61</v>
      </c>
      <c r="B42">
        <v>570</v>
      </c>
      <c r="C42">
        <v>104</v>
      </c>
      <c r="D42">
        <v>12</v>
      </c>
      <c r="E42">
        <v>160</v>
      </c>
      <c r="F42">
        <v>12</v>
      </c>
      <c r="G42">
        <v>40</v>
      </c>
      <c r="H42" s="1">
        <v>99</v>
      </c>
      <c r="I42" s="1" t="s">
        <v>64</v>
      </c>
      <c r="J42" s="1">
        <v>3</v>
      </c>
      <c r="K42" s="5" t="s">
        <v>71</v>
      </c>
    </row>
    <row r="43" spans="1:11" x14ac:dyDescent="0.15">
      <c r="A43" s="1" t="s">
        <v>61</v>
      </c>
      <c r="B43">
        <v>1130</v>
      </c>
      <c r="C43">
        <v>104</v>
      </c>
      <c r="D43">
        <v>24</v>
      </c>
      <c r="E43">
        <v>160</v>
      </c>
      <c r="F43">
        <v>24</v>
      </c>
      <c r="G43">
        <v>40</v>
      </c>
      <c r="H43" s="1">
        <v>99</v>
      </c>
      <c r="I43" s="1" t="s">
        <v>64</v>
      </c>
      <c r="J43" s="1">
        <v>3</v>
      </c>
      <c r="K43" s="5" t="s">
        <v>72</v>
      </c>
    </row>
    <row r="44" spans="1:11" x14ac:dyDescent="0.15">
      <c r="A44" s="1" t="s">
        <v>61</v>
      </c>
      <c r="B44">
        <v>2270</v>
      </c>
      <c r="C44">
        <v>104</v>
      </c>
      <c r="D44">
        <v>48</v>
      </c>
      <c r="E44">
        <v>160</v>
      </c>
      <c r="F44">
        <v>48</v>
      </c>
      <c r="G44">
        <v>40</v>
      </c>
      <c r="H44" s="1">
        <v>99</v>
      </c>
      <c r="I44" s="1" t="s">
        <v>64</v>
      </c>
      <c r="J44" s="1">
        <v>3</v>
      </c>
      <c r="K44" s="5" t="s">
        <v>73</v>
      </c>
    </row>
    <row r="45" spans="1:11" x14ac:dyDescent="0.15">
      <c r="A45" s="1" t="s">
        <v>62</v>
      </c>
      <c r="B45">
        <v>700</v>
      </c>
      <c r="C45">
        <v>109</v>
      </c>
      <c r="D45">
        <v>12</v>
      </c>
      <c r="E45">
        <v>160</v>
      </c>
      <c r="F45">
        <v>12</v>
      </c>
      <c r="G45">
        <v>50</v>
      </c>
      <c r="H45" s="1">
        <v>99</v>
      </c>
      <c r="I45" s="1" t="s">
        <v>64</v>
      </c>
      <c r="J45" s="1">
        <v>3</v>
      </c>
      <c r="K45" s="5" t="s">
        <v>74</v>
      </c>
    </row>
    <row r="46" spans="1:11" x14ac:dyDescent="0.15">
      <c r="A46" s="1" t="s">
        <v>62</v>
      </c>
      <c r="B46">
        <v>1400</v>
      </c>
      <c r="C46">
        <v>109</v>
      </c>
      <c r="D46">
        <v>24</v>
      </c>
      <c r="E46">
        <v>160</v>
      </c>
      <c r="F46">
        <v>24</v>
      </c>
      <c r="G46">
        <v>50</v>
      </c>
      <c r="H46" s="1">
        <v>99</v>
      </c>
      <c r="I46" s="1" t="s">
        <v>64</v>
      </c>
      <c r="J46" s="1">
        <v>3</v>
      </c>
      <c r="K46" s="5" t="s">
        <v>75</v>
      </c>
    </row>
    <row r="47" spans="1:11" x14ac:dyDescent="0.15">
      <c r="A47" s="1" t="s">
        <v>62</v>
      </c>
      <c r="B47">
        <v>2800</v>
      </c>
      <c r="C47">
        <v>109</v>
      </c>
      <c r="D47">
        <v>48</v>
      </c>
      <c r="E47">
        <v>160</v>
      </c>
      <c r="F47">
        <v>48</v>
      </c>
      <c r="G47">
        <v>50</v>
      </c>
      <c r="H47" s="1">
        <v>99</v>
      </c>
      <c r="I47" s="1" t="s">
        <v>64</v>
      </c>
      <c r="J47" s="1">
        <v>3</v>
      </c>
      <c r="K47" s="5" t="s">
        <v>76</v>
      </c>
    </row>
    <row r="48" spans="1:11" x14ac:dyDescent="0.15">
      <c r="A48" s="1" t="s">
        <v>63</v>
      </c>
      <c r="B48">
        <v>900</v>
      </c>
      <c r="C48">
        <v>125</v>
      </c>
      <c r="D48">
        <v>12</v>
      </c>
      <c r="E48">
        <v>160</v>
      </c>
      <c r="F48">
        <v>12</v>
      </c>
      <c r="G48">
        <v>60</v>
      </c>
      <c r="H48" s="1">
        <v>99</v>
      </c>
      <c r="I48" s="1" t="s">
        <v>64</v>
      </c>
      <c r="J48" s="1">
        <v>3</v>
      </c>
      <c r="K48" s="5" t="s">
        <v>77</v>
      </c>
    </row>
    <row r="49" spans="1:11" x14ac:dyDescent="0.15">
      <c r="A49" s="1" t="s">
        <v>63</v>
      </c>
      <c r="B49">
        <v>1700</v>
      </c>
      <c r="C49">
        <v>125</v>
      </c>
      <c r="D49">
        <v>24</v>
      </c>
      <c r="E49">
        <v>160</v>
      </c>
      <c r="F49">
        <v>24</v>
      </c>
      <c r="G49">
        <v>60</v>
      </c>
      <c r="H49" s="1">
        <v>99</v>
      </c>
      <c r="I49" s="1" t="s">
        <v>64</v>
      </c>
      <c r="J49" s="1">
        <v>3</v>
      </c>
      <c r="K49" s="5" t="s">
        <v>78</v>
      </c>
    </row>
    <row r="50" spans="1:11" x14ac:dyDescent="0.15">
      <c r="A50" s="1" t="s">
        <v>63</v>
      </c>
      <c r="B50">
        <v>3400</v>
      </c>
      <c r="C50">
        <v>125</v>
      </c>
      <c r="D50">
        <v>48</v>
      </c>
      <c r="E50">
        <v>160</v>
      </c>
      <c r="F50">
        <v>48</v>
      </c>
      <c r="G50">
        <v>60</v>
      </c>
      <c r="H50" s="1">
        <v>99</v>
      </c>
      <c r="I50" s="1" t="s">
        <v>64</v>
      </c>
      <c r="J50" s="1">
        <v>3</v>
      </c>
      <c r="K50" s="5" t="s">
        <v>79</v>
      </c>
    </row>
    <row r="51" spans="1:11" x14ac:dyDescent="0.15">
      <c r="A51" s="1" t="s">
        <v>81</v>
      </c>
      <c r="B51">
        <v>11200</v>
      </c>
      <c r="C51">
        <v>828</v>
      </c>
      <c r="E51">
        <v>450</v>
      </c>
      <c r="F51">
        <v>192</v>
      </c>
      <c r="G51">
        <v>50</v>
      </c>
      <c r="H51" s="1">
        <v>99</v>
      </c>
      <c r="I51" s="1" t="s">
        <v>85</v>
      </c>
      <c r="J51" s="1">
        <v>10</v>
      </c>
      <c r="K51" s="5" t="s">
        <v>86</v>
      </c>
    </row>
    <row r="52" spans="1:11" x14ac:dyDescent="0.15">
      <c r="A52" s="1" t="s">
        <v>84</v>
      </c>
      <c r="B52">
        <v>12600</v>
      </c>
      <c r="C52">
        <v>850</v>
      </c>
      <c r="E52">
        <v>450</v>
      </c>
      <c r="F52">
        <v>216</v>
      </c>
      <c r="G52">
        <v>50</v>
      </c>
      <c r="H52" s="1">
        <v>99</v>
      </c>
      <c r="I52" s="1" t="s">
        <v>85</v>
      </c>
      <c r="J52" s="1">
        <v>11</v>
      </c>
      <c r="K52" s="5" t="s">
        <v>86</v>
      </c>
    </row>
    <row r="53" spans="1:11" x14ac:dyDescent="0.15">
      <c r="A53" s="1" t="s">
        <v>82</v>
      </c>
      <c r="B53">
        <v>14000</v>
      </c>
      <c r="C53">
        <v>889</v>
      </c>
      <c r="E53">
        <v>500</v>
      </c>
      <c r="F53">
        <v>240</v>
      </c>
      <c r="G53">
        <v>50</v>
      </c>
      <c r="H53" s="1">
        <v>99</v>
      </c>
      <c r="I53" s="1" t="s">
        <v>85</v>
      </c>
      <c r="J53" s="1">
        <v>11</v>
      </c>
      <c r="K53" s="5" t="s">
        <v>86</v>
      </c>
    </row>
    <row r="54" spans="1:11" x14ac:dyDescent="0.15">
      <c r="A54" s="1" t="s">
        <v>83</v>
      </c>
      <c r="B54">
        <v>22400</v>
      </c>
      <c r="C54">
        <v>1300</v>
      </c>
      <c r="E54">
        <v>800</v>
      </c>
      <c r="F54">
        <v>384</v>
      </c>
      <c r="G54">
        <v>50</v>
      </c>
      <c r="H54" s="1">
        <v>99</v>
      </c>
      <c r="I54" s="1" t="s">
        <v>85</v>
      </c>
      <c r="J54" s="1">
        <v>11</v>
      </c>
      <c r="K54" s="5" t="s">
        <v>86</v>
      </c>
    </row>
    <row r="55" spans="1:11" x14ac:dyDescent="0.15">
      <c r="A55" s="1" t="s">
        <v>87</v>
      </c>
      <c r="B55">
        <v>100</v>
      </c>
      <c r="C55">
        <v>13.5</v>
      </c>
      <c r="D55">
        <v>55</v>
      </c>
      <c r="E55">
        <v>50</v>
      </c>
      <c r="F55">
        <v>12</v>
      </c>
      <c r="G55">
        <v>8</v>
      </c>
      <c r="H55" s="1">
        <v>99</v>
      </c>
      <c r="K55" s="5" t="s">
        <v>89</v>
      </c>
    </row>
    <row r="56" spans="1:11" x14ac:dyDescent="0.15">
      <c r="A56" s="1" t="s">
        <v>88</v>
      </c>
      <c r="B56">
        <v>200</v>
      </c>
      <c r="C56">
        <v>13.5</v>
      </c>
      <c r="D56">
        <v>55</v>
      </c>
      <c r="E56">
        <v>50</v>
      </c>
      <c r="F56">
        <v>24</v>
      </c>
      <c r="G56">
        <v>8</v>
      </c>
      <c r="H56" s="1">
        <v>99</v>
      </c>
      <c r="K56" s="5" t="s">
        <v>89</v>
      </c>
    </row>
    <row r="57" spans="1:11" x14ac:dyDescent="0.15">
      <c r="A57" s="1" t="s">
        <v>90</v>
      </c>
      <c r="B57">
        <v>400</v>
      </c>
      <c r="C57">
        <v>45</v>
      </c>
      <c r="D57">
        <v>50</v>
      </c>
      <c r="F57">
        <v>12</v>
      </c>
      <c r="G57">
        <v>10</v>
      </c>
      <c r="H57" s="1">
        <v>95</v>
      </c>
      <c r="I57" s="1" t="s">
        <v>92</v>
      </c>
      <c r="J57" s="1">
        <v>0.31</v>
      </c>
      <c r="K57" s="5" t="s">
        <v>93</v>
      </c>
    </row>
    <row r="58" spans="1:11" x14ac:dyDescent="0.15">
      <c r="A58" s="1" t="s">
        <v>90</v>
      </c>
      <c r="B58">
        <v>400</v>
      </c>
      <c r="C58">
        <v>45</v>
      </c>
      <c r="D58">
        <v>50</v>
      </c>
      <c r="F58">
        <v>24</v>
      </c>
      <c r="G58">
        <v>10</v>
      </c>
      <c r="H58" s="1">
        <v>95</v>
      </c>
      <c r="I58" s="1" t="s">
        <v>92</v>
      </c>
      <c r="J58" s="1">
        <v>0.31</v>
      </c>
      <c r="K58" s="5" t="s">
        <v>93</v>
      </c>
    </row>
    <row r="59" spans="1:11" x14ac:dyDescent="0.15">
      <c r="A59" s="1" t="s">
        <v>91</v>
      </c>
      <c r="B59">
        <v>700</v>
      </c>
      <c r="C59">
        <v>49</v>
      </c>
      <c r="D59">
        <v>50</v>
      </c>
      <c r="F59">
        <v>12</v>
      </c>
      <c r="G59">
        <v>15</v>
      </c>
      <c r="H59" s="1">
        <v>95</v>
      </c>
      <c r="I59" s="1" t="s">
        <v>92</v>
      </c>
      <c r="J59" s="1">
        <v>0.31</v>
      </c>
      <c r="K59" s="5" t="s">
        <v>93</v>
      </c>
    </row>
    <row r="60" spans="1:11" x14ac:dyDescent="0.15">
      <c r="A60" s="1" t="s">
        <v>91</v>
      </c>
      <c r="B60">
        <v>700</v>
      </c>
      <c r="C60">
        <v>49</v>
      </c>
      <c r="D60">
        <v>50</v>
      </c>
      <c r="F60">
        <v>24</v>
      </c>
      <c r="G60">
        <v>15</v>
      </c>
      <c r="H60" s="1">
        <v>95</v>
      </c>
      <c r="I60" s="1" t="s">
        <v>92</v>
      </c>
      <c r="J60" s="1">
        <v>0.31</v>
      </c>
      <c r="K60" s="5" t="s">
        <v>93</v>
      </c>
    </row>
    <row r="61" spans="1:11" x14ac:dyDescent="0.15">
      <c r="A61" s="1" t="s">
        <v>94</v>
      </c>
      <c r="B61">
        <v>960</v>
      </c>
      <c r="C61">
        <v>36</v>
      </c>
      <c r="E61">
        <v>90</v>
      </c>
      <c r="F61">
        <v>12</v>
      </c>
      <c r="G61">
        <v>20</v>
      </c>
      <c r="I61" s="1" t="s">
        <v>99</v>
      </c>
      <c r="J61" s="1">
        <v>0.37</v>
      </c>
      <c r="K61" s="5" t="s">
        <v>100</v>
      </c>
    </row>
    <row r="62" spans="1:11" x14ac:dyDescent="0.15">
      <c r="A62" s="1" t="s">
        <v>94</v>
      </c>
      <c r="B62">
        <v>960</v>
      </c>
      <c r="C62">
        <v>36</v>
      </c>
      <c r="E62">
        <v>90</v>
      </c>
      <c r="F62">
        <v>24</v>
      </c>
      <c r="G62">
        <v>20</v>
      </c>
      <c r="I62" s="1" t="s">
        <v>99</v>
      </c>
      <c r="J62" s="1">
        <v>0.37</v>
      </c>
      <c r="K62" s="5" t="s">
        <v>101</v>
      </c>
    </row>
    <row r="63" spans="1:11" x14ac:dyDescent="0.15">
      <c r="A63" s="1" t="s">
        <v>95</v>
      </c>
      <c r="B63">
        <v>1400</v>
      </c>
      <c r="C63">
        <v>41</v>
      </c>
      <c r="E63">
        <v>90</v>
      </c>
      <c r="F63">
        <v>12</v>
      </c>
      <c r="G63">
        <v>30</v>
      </c>
      <c r="I63" s="1" t="s">
        <v>99</v>
      </c>
      <c r="J63" s="1">
        <v>0.38</v>
      </c>
      <c r="K63" s="5" t="s">
        <v>102</v>
      </c>
    </row>
    <row r="64" spans="1:11" x14ac:dyDescent="0.15">
      <c r="A64" s="1" t="s">
        <v>95</v>
      </c>
      <c r="B64">
        <v>1400</v>
      </c>
      <c r="C64">
        <v>41</v>
      </c>
      <c r="E64">
        <v>90</v>
      </c>
      <c r="F64">
        <v>24</v>
      </c>
      <c r="G64">
        <v>30</v>
      </c>
      <c r="I64" s="1" t="s">
        <v>99</v>
      </c>
      <c r="J64" s="1">
        <v>0.38</v>
      </c>
      <c r="K64" s="5" t="s">
        <v>103</v>
      </c>
    </row>
    <row r="65" spans="1:11" x14ac:dyDescent="0.15">
      <c r="A65" s="1" t="s">
        <v>96</v>
      </c>
      <c r="B65">
        <v>1920</v>
      </c>
      <c r="C65">
        <v>47</v>
      </c>
      <c r="E65">
        <v>90</v>
      </c>
      <c r="F65">
        <v>12</v>
      </c>
      <c r="G65">
        <v>40</v>
      </c>
      <c r="I65" s="1" t="s">
        <v>99</v>
      </c>
      <c r="J65" s="1">
        <v>0.39</v>
      </c>
      <c r="K65" s="5" t="s">
        <v>104</v>
      </c>
    </row>
    <row r="66" spans="1:11" x14ac:dyDescent="0.15">
      <c r="A66" s="1" t="s">
        <v>96</v>
      </c>
      <c r="B66">
        <v>1920</v>
      </c>
      <c r="C66">
        <v>47</v>
      </c>
      <c r="E66">
        <v>90</v>
      </c>
      <c r="F66">
        <v>24</v>
      </c>
      <c r="G66">
        <v>40</v>
      </c>
      <c r="I66" s="1" t="s">
        <v>99</v>
      </c>
      <c r="J66" s="1">
        <v>0.39</v>
      </c>
      <c r="K66" s="5" t="s">
        <v>105</v>
      </c>
    </row>
    <row r="67" spans="1:11" x14ac:dyDescent="0.15">
      <c r="A67" s="1" t="s">
        <v>97</v>
      </c>
      <c r="B67">
        <v>2400</v>
      </c>
      <c r="C67">
        <v>54</v>
      </c>
      <c r="E67">
        <v>90</v>
      </c>
      <c r="F67">
        <v>12</v>
      </c>
      <c r="G67">
        <v>50</v>
      </c>
      <c r="I67" s="1" t="s">
        <v>99</v>
      </c>
      <c r="J67" s="1">
        <v>0.4</v>
      </c>
      <c r="K67" s="5" t="s">
        <v>106</v>
      </c>
    </row>
    <row r="68" spans="1:11" x14ac:dyDescent="0.15">
      <c r="A68" s="1" t="s">
        <v>97</v>
      </c>
      <c r="B68">
        <v>2400</v>
      </c>
      <c r="C68">
        <v>54</v>
      </c>
      <c r="E68">
        <v>90</v>
      </c>
      <c r="F68">
        <v>24</v>
      </c>
      <c r="G68">
        <v>50</v>
      </c>
      <c r="I68" s="1" t="s">
        <v>99</v>
      </c>
      <c r="J68" s="1">
        <v>0.4</v>
      </c>
      <c r="K68" s="5" t="s">
        <v>107</v>
      </c>
    </row>
    <row r="69" spans="1:11" x14ac:dyDescent="0.15">
      <c r="A69" s="1" t="s">
        <v>98</v>
      </c>
      <c r="B69">
        <v>2800</v>
      </c>
      <c r="C69">
        <v>49</v>
      </c>
      <c r="E69">
        <v>90</v>
      </c>
      <c r="F69">
        <v>12</v>
      </c>
      <c r="G69">
        <v>60</v>
      </c>
      <c r="I69" s="1" t="s">
        <v>99</v>
      </c>
      <c r="J69" s="1">
        <v>0.41</v>
      </c>
      <c r="K69" s="5" t="s">
        <v>108</v>
      </c>
    </row>
    <row r="70" spans="1:11" x14ac:dyDescent="0.15">
      <c r="A70" s="1" t="s">
        <v>98</v>
      </c>
      <c r="B70">
        <v>2800</v>
      </c>
      <c r="C70">
        <v>49</v>
      </c>
      <c r="E70">
        <v>90</v>
      </c>
      <c r="F70">
        <v>24</v>
      </c>
      <c r="G70">
        <v>60</v>
      </c>
      <c r="I70" s="1" t="s">
        <v>99</v>
      </c>
      <c r="J70" s="1">
        <v>0.41</v>
      </c>
      <c r="K70" s="5" t="s">
        <v>109</v>
      </c>
    </row>
    <row r="71" spans="1:11" x14ac:dyDescent="0.15">
      <c r="A71" s="1" t="s">
        <v>110</v>
      </c>
      <c r="B71">
        <v>130</v>
      </c>
      <c r="C71">
        <v>290</v>
      </c>
      <c r="D71">
        <v>12</v>
      </c>
      <c r="E71">
        <v>60</v>
      </c>
      <c r="F71">
        <v>12</v>
      </c>
      <c r="G71">
        <v>10</v>
      </c>
      <c r="H71">
        <v>98</v>
      </c>
      <c r="I71" s="1" t="s">
        <v>113</v>
      </c>
      <c r="J71" s="1">
        <v>0.6</v>
      </c>
      <c r="K71" s="5" t="s">
        <v>114</v>
      </c>
    </row>
    <row r="72" spans="1:11" x14ac:dyDescent="0.15">
      <c r="A72" s="1" t="s">
        <v>110</v>
      </c>
      <c r="B72">
        <v>260</v>
      </c>
      <c r="C72">
        <v>290</v>
      </c>
      <c r="D72">
        <v>24</v>
      </c>
      <c r="E72">
        <v>60</v>
      </c>
      <c r="F72">
        <v>24</v>
      </c>
      <c r="G72">
        <v>10</v>
      </c>
      <c r="H72">
        <v>98</v>
      </c>
      <c r="I72" s="1" t="s">
        <v>113</v>
      </c>
      <c r="J72" s="1">
        <v>0.6</v>
      </c>
      <c r="K72" s="5" t="s">
        <v>114</v>
      </c>
    </row>
    <row r="73" spans="1:11" x14ac:dyDescent="0.15">
      <c r="A73" s="1" t="s">
        <v>111</v>
      </c>
      <c r="B73">
        <v>200</v>
      </c>
      <c r="C73">
        <v>380</v>
      </c>
      <c r="D73">
        <v>12</v>
      </c>
      <c r="E73">
        <v>60</v>
      </c>
      <c r="F73">
        <v>12</v>
      </c>
      <c r="G73">
        <v>15</v>
      </c>
      <c r="H73">
        <v>98</v>
      </c>
      <c r="I73" s="1" t="s">
        <v>113</v>
      </c>
      <c r="J73" s="1">
        <v>0.6</v>
      </c>
      <c r="K73" s="5" t="s">
        <v>114</v>
      </c>
    </row>
    <row r="74" spans="1:11" x14ac:dyDescent="0.15">
      <c r="A74" s="1" t="s">
        <v>111</v>
      </c>
      <c r="B74">
        <v>400</v>
      </c>
      <c r="C74">
        <v>380</v>
      </c>
      <c r="D74">
        <v>24</v>
      </c>
      <c r="E74">
        <v>60</v>
      </c>
      <c r="F74">
        <v>24</v>
      </c>
      <c r="G74">
        <v>15</v>
      </c>
      <c r="H74">
        <v>98</v>
      </c>
      <c r="I74" s="1" t="s">
        <v>113</v>
      </c>
      <c r="J74" s="1">
        <v>0.6</v>
      </c>
      <c r="K74" s="5" t="s">
        <v>114</v>
      </c>
    </row>
    <row r="75" spans="1:11" x14ac:dyDescent="0.15">
      <c r="A75" s="1" t="s">
        <v>112</v>
      </c>
      <c r="B75">
        <v>130</v>
      </c>
      <c r="C75">
        <v>389</v>
      </c>
      <c r="D75">
        <v>12</v>
      </c>
      <c r="E75">
        <v>90</v>
      </c>
      <c r="F75">
        <v>12</v>
      </c>
      <c r="G75">
        <v>10</v>
      </c>
      <c r="H75">
        <v>98</v>
      </c>
      <c r="I75" s="1" t="s">
        <v>113</v>
      </c>
      <c r="J75" s="1">
        <v>0.6</v>
      </c>
      <c r="K75" s="5" t="s">
        <v>114</v>
      </c>
    </row>
    <row r="76" spans="1:11" x14ac:dyDescent="0.15">
      <c r="A76" s="1" t="s">
        <v>112</v>
      </c>
      <c r="B76">
        <v>260</v>
      </c>
      <c r="C76">
        <v>389</v>
      </c>
      <c r="D76">
        <v>24</v>
      </c>
      <c r="E76">
        <v>90</v>
      </c>
      <c r="F76">
        <v>24</v>
      </c>
      <c r="G76">
        <v>10</v>
      </c>
      <c r="H76">
        <v>98</v>
      </c>
      <c r="I76" s="1" t="s">
        <v>113</v>
      </c>
      <c r="J76" s="1">
        <v>0.6</v>
      </c>
      <c r="K76" s="5" t="s">
        <v>114</v>
      </c>
    </row>
    <row r="77" spans="1:11" x14ac:dyDescent="0.15">
      <c r="A77" s="1" t="s">
        <v>115</v>
      </c>
      <c r="B77">
        <v>130</v>
      </c>
      <c r="C77">
        <v>37</v>
      </c>
      <c r="D77">
        <v>12</v>
      </c>
      <c r="E77">
        <v>90</v>
      </c>
      <c r="F77">
        <v>12</v>
      </c>
      <c r="G77">
        <v>10</v>
      </c>
      <c r="H77">
        <v>98</v>
      </c>
      <c r="I77" s="1" t="s">
        <v>113</v>
      </c>
      <c r="J77" s="1">
        <v>0.6</v>
      </c>
      <c r="K77" s="5" t="s">
        <v>118</v>
      </c>
    </row>
    <row r="78" spans="1:11" x14ac:dyDescent="0.15">
      <c r="A78" s="1" t="s">
        <v>115</v>
      </c>
      <c r="B78">
        <v>260</v>
      </c>
      <c r="C78">
        <v>37</v>
      </c>
      <c r="D78">
        <v>24</v>
      </c>
      <c r="E78">
        <v>90</v>
      </c>
      <c r="F78">
        <v>24</v>
      </c>
      <c r="G78">
        <v>10</v>
      </c>
      <c r="H78">
        <v>98</v>
      </c>
      <c r="I78" s="1" t="s">
        <v>113</v>
      </c>
      <c r="J78" s="1">
        <v>0.6</v>
      </c>
      <c r="K78" s="5" t="s">
        <v>118</v>
      </c>
    </row>
    <row r="79" spans="1:11" x14ac:dyDescent="0.15">
      <c r="A79" s="1" t="s">
        <v>116</v>
      </c>
      <c r="B79">
        <v>130</v>
      </c>
      <c r="C79">
        <v>27</v>
      </c>
      <c r="D79">
        <v>12</v>
      </c>
      <c r="E79">
        <v>60</v>
      </c>
      <c r="F79">
        <v>12</v>
      </c>
      <c r="G79">
        <v>10</v>
      </c>
      <c r="H79">
        <v>98</v>
      </c>
      <c r="I79" s="1" t="s">
        <v>113</v>
      </c>
      <c r="J79" s="1">
        <v>0.6</v>
      </c>
      <c r="K79" s="5" t="s">
        <v>118</v>
      </c>
    </row>
    <row r="80" spans="1:11" x14ac:dyDescent="0.15">
      <c r="A80" s="1" t="s">
        <v>116</v>
      </c>
      <c r="B80">
        <v>260</v>
      </c>
      <c r="C80">
        <v>27</v>
      </c>
      <c r="D80">
        <v>24</v>
      </c>
      <c r="E80">
        <v>60</v>
      </c>
      <c r="F80">
        <v>24</v>
      </c>
      <c r="G80">
        <v>10</v>
      </c>
      <c r="H80">
        <v>98</v>
      </c>
      <c r="I80" s="1" t="s">
        <v>113</v>
      </c>
      <c r="J80" s="1">
        <v>0.6</v>
      </c>
      <c r="K80" s="5" t="s">
        <v>118</v>
      </c>
    </row>
    <row r="81" spans="1:11" x14ac:dyDescent="0.15">
      <c r="A81" s="1" t="s">
        <v>117</v>
      </c>
      <c r="B81">
        <v>200</v>
      </c>
      <c r="C81">
        <v>37</v>
      </c>
      <c r="D81">
        <v>12</v>
      </c>
      <c r="E81">
        <v>60</v>
      </c>
      <c r="F81">
        <v>12</v>
      </c>
      <c r="G81">
        <v>15</v>
      </c>
      <c r="H81">
        <v>98</v>
      </c>
      <c r="I81" s="1" t="s">
        <v>113</v>
      </c>
      <c r="J81" s="1">
        <v>0.6</v>
      </c>
      <c r="K81" s="5" t="s">
        <v>118</v>
      </c>
    </row>
    <row r="82" spans="1:11" x14ac:dyDescent="0.15">
      <c r="A82" s="1" t="s">
        <v>117</v>
      </c>
      <c r="B82">
        <v>400</v>
      </c>
      <c r="C82">
        <v>37</v>
      </c>
      <c r="D82">
        <v>24</v>
      </c>
      <c r="E82">
        <v>60</v>
      </c>
      <c r="F82">
        <v>24</v>
      </c>
      <c r="G82">
        <v>15</v>
      </c>
      <c r="H82">
        <v>98</v>
      </c>
      <c r="I82" s="1" t="s">
        <v>113</v>
      </c>
      <c r="J82" s="1">
        <v>0.6</v>
      </c>
      <c r="K82" s="5" t="s">
        <v>118</v>
      </c>
    </row>
    <row r="83" spans="1:11" x14ac:dyDescent="0.15">
      <c r="A83" s="1" t="s">
        <v>119</v>
      </c>
      <c r="B83">
        <v>800</v>
      </c>
      <c r="C83">
        <v>165</v>
      </c>
      <c r="D83">
        <v>150</v>
      </c>
      <c r="F83">
        <v>12</v>
      </c>
      <c r="G83">
        <v>60</v>
      </c>
      <c r="H83">
        <v>99</v>
      </c>
      <c r="I83" s="1" t="s">
        <v>120</v>
      </c>
      <c r="J83" s="1">
        <v>3.6</v>
      </c>
      <c r="K83" s="5" t="s">
        <v>121</v>
      </c>
    </row>
    <row r="84" spans="1:11" x14ac:dyDescent="0.15">
      <c r="A84" s="1" t="s">
        <v>119</v>
      </c>
      <c r="B84">
        <v>1600</v>
      </c>
      <c r="C84">
        <v>165</v>
      </c>
      <c r="D84">
        <v>150</v>
      </c>
      <c r="F84">
        <v>24</v>
      </c>
      <c r="G84">
        <v>60</v>
      </c>
      <c r="H84">
        <v>99</v>
      </c>
      <c r="I84" s="1" t="s">
        <v>120</v>
      </c>
      <c r="J84" s="1">
        <v>3.6</v>
      </c>
      <c r="K84" s="5" t="s">
        <v>121</v>
      </c>
    </row>
    <row r="85" spans="1:11" x14ac:dyDescent="0.15">
      <c r="A85" s="1" t="s">
        <v>119</v>
      </c>
      <c r="B85">
        <v>2400</v>
      </c>
      <c r="C85">
        <v>165</v>
      </c>
      <c r="D85">
        <v>150</v>
      </c>
      <c r="F85">
        <v>36</v>
      </c>
      <c r="G85">
        <v>60</v>
      </c>
      <c r="H85">
        <v>99</v>
      </c>
      <c r="I85" s="1" t="s">
        <v>120</v>
      </c>
      <c r="J85" s="1">
        <v>3.6</v>
      </c>
      <c r="K85" s="5" t="s">
        <v>121</v>
      </c>
    </row>
    <row r="86" spans="1:11" x14ac:dyDescent="0.15">
      <c r="A86" s="1" t="s">
        <v>119</v>
      </c>
      <c r="B86">
        <v>3200</v>
      </c>
      <c r="C86">
        <v>165</v>
      </c>
      <c r="D86">
        <v>150</v>
      </c>
      <c r="F86">
        <v>48</v>
      </c>
      <c r="G86">
        <v>60</v>
      </c>
      <c r="H86">
        <v>99</v>
      </c>
      <c r="I86" s="1" t="s">
        <v>120</v>
      </c>
      <c r="J86" s="1">
        <v>3.6</v>
      </c>
      <c r="K86" s="5" t="s">
        <v>121</v>
      </c>
    </row>
    <row r="87" spans="1:11" x14ac:dyDescent="0.15">
      <c r="A87" s="1" t="s">
        <v>122</v>
      </c>
      <c r="B87">
        <v>4480</v>
      </c>
      <c r="C87">
        <v>355</v>
      </c>
      <c r="E87">
        <v>150</v>
      </c>
      <c r="F87">
        <v>48</v>
      </c>
      <c r="G87">
        <v>80</v>
      </c>
      <c r="H87">
        <v>99</v>
      </c>
      <c r="I87" s="1" t="s">
        <v>124</v>
      </c>
      <c r="J87" s="1">
        <v>3.7</v>
      </c>
      <c r="K87" s="5" t="s">
        <v>125</v>
      </c>
    </row>
    <row r="88" spans="1:11" x14ac:dyDescent="0.15">
      <c r="A88" s="1" t="s">
        <v>123</v>
      </c>
      <c r="B88">
        <v>5600</v>
      </c>
      <c r="C88">
        <v>380</v>
      </c>
      <c r="E88">
        <v>150</v>
      </c>
      <c r="F88">
        <v>48</v>
      </c>
      <c r="G88">
        <v>100</v>
      </c>
      <c r="H88">
        <v>99</v>
      </c>
      <c r="I88" s="1" t="s">
        <v>124</v>
      </c>
      <c r="J88" s="1">
        <v>3.7</v>
      </c>
      <c r="K88" s="5" t="s">
        <v>125</v>
      </c>
    </row>
    <row r="89" spans="1:11" x14ac:dyDescent="0.15">
      <c r="A89" s="1" t="s">
        <v>126</v>
      </c>
      <c r="B89">
        <v>700</v>
      </c>
      <c r="C89">
        <v>116</v>
      </c>
      <c r="D89">
        <v>12</v>
      </c>
      <c r="H89">
        <v>98.5</v>
      </c>
      <c r="I89" s="1" t="s">
        <v>132</v>
      </c>
      <c r="J89" s="1">
        <v>6.5</v>
      </c>
      <c r="K89" s="5" t="s">
        <v>135</v>
      </c>
    </row>
    <row r="90" spans="1:11" x14ac:dyDescent="0.15">
      <c r="A90" s="1" t="s">
        <v>126</v>
      </c>
      <c r="B90">
        <v>1400</v>
      </c>
      <c r="C90">
        <v>116</v>
      </c>
      <c r="D90">
        <v>24</v>
      </c>
      <c r="H90">
        <v>98.5</v>
      </c>
      <c r="I90" s="1" t="s">
        <v>132</v>
      </c>
      <c r="J90" s="1">
        <v>6.5</v>
      </c>
      <c r="K90" s="5" t="s">
        <v>135</v>
      </c>
    </row>
    <row r="91" spans="1:11" x14ac:dyDescent="0.15">
      <c r="A91" s="1" t="s">
        <v>126</v>
      </c>
      <c r="B91">
        <v>2200</v>
      </c>
      <c r="C91">
        <v>116</v>
      </c>
      <c r="D91">
        <v>36</v>
      </c>
      <c r="H91">
        <v>98.5</v>
      </c>
      <c r="I91" s="1" t="s">
        <v>132</v>
      </c>
      <c r="J91" s="1">
        <v>6.5</v>
      </c>
      <c r="K91" s="5" t="s">
        <v>135</v>
      </c>
    </row>
    <row r="92" spans="1:11" x14ac:dyDescent="0.15">
      <c r="A92" s="1" t="s">
        <v>126</v>
      </c>
      <c r="B92">
        <v>2900</v>
      </c>
      <c r="C92">
        <v>116</v>
      </c>
      <c r="D92">
        <v>48</v>
      </c>
      <c r="H92">
        <v>98.5</v>
      </c>
      <c r="I92" s="1" t="s">
        <v>132</v>
      </c>
      <c r="J92" s="1">
        <v>6.5</v>
      </c>
      <c r="K92" s="5" t="s">
        <v>135</v>
      </c>
    </row>
    <row r="93" spans="1:11" x14ac:dyDescent="0.15">
      <c r="A93" s="1" t="s">
        <v>127</v>
      </c>
      <c r="B93">
        <v>900</v>
      </c>
      <c r="C93">
        <v>195</v>
      </c>
      <c r="D93">
        <v>12</v>
      </c>
      <c r="H93">
        <v>98.5</v>
      </c>
      <c r="I93" s="1" t="s">
        <v>132</v>
      </c>
      <c r="J93" s="1">
        <v>6.5</v>
      </c>
      <c r="K93" s="5" t="s">
        <v>135</v>
      </c>
    </row>
    <row r="94" spans="1:11" x14ac:dyDescent="0.15">
      <c r="A94" s="1" t="s">
        <v>127</v>
      </c>
      <c r="B94">
        <v>1800</v>
      </c>
      <c r="C94">
        <v>195</v>
      </c>
      <c r="D94">
        <v>24</v>
      </c>
      <c r="H94">
        <v>98.5</v>
      </c>
      <c r="I94" s="1" t="s">
        <v>132</v>
      </c>
      <c r="J94" s="1">
        <v>6.5</v>
      </c>
      <c r="K94" s="5" t="s">
        <v>135</v>
      </c>
    </row>
    <row r="95" spans="1:11" x14ac:dyDescent="0.15">
      <c r="A95" s="1" t="s">
        <v>127</v>
      </c>
      <c r="B95">
        <v>2600</v>
      </c>
      <c r="C95">
        <v>195</v>
      </c>
      <c r="D95">
        <v>36</v>
      </c>
      <c r="H95">
        <v>98.5</v>
      </c>
      <c r="I95" s="1" t="s">
        <v>132</v>
      </c>
      <c r="J95" s="1">
        <v>6.5</v>
      </c>
      <c r="K95" s="5" t="s">
        <v>135</v>
      </c>
    </row>
    <row r="96" spans="1:11" x14ac:dyDescent="0.15">
      <c r="A96" s="1" t="s">
        <v>127</v>
      </c>
      <c r="B96">
        <v>3400</v>
      </c>
      <c r="C96">
        <v>195</v>
      </c>
      <c r="D96">
        <v>48</v>
      </c>
      <c r="H96">
        <v>98.5</v>
      </c>
      <c r="I96" s="1" t="s">
        <v>132</v>
      </c>
      <c r="J96" s="1">
        <v>6.5</v>
      </c>
      <c r="K96" s="5" t="s">
        <v>135</v>
      </c>
    </row>
    <row r="97" spans="1:11" x14ac:dyDescent="0.15">
      <c r="A97" s="1" t="s">
        <v>128</v>
      </c>
      <c r="B97">
        <v>1000</v>
      </c>
      <c r="D97">
        <v>12</v>
      </c>
      <c r="H97">
        <v>98.5</v>
      </c>
      <c r="I97" s="1" t="s">
        <v>132</v>
      </c>
      <c r="J97" s="1">
        <v>7.8</v>
      </c>
      <c r="K97" s="5" t="s">
        <v>135</v>
      </c>
    </row>
    <row r="98" spans="1:11" x14ac:dyDescent="0.15">
      <c r="A98" s="1" t="s">
        <v>128</v>
      </c>
      <c r="B98">
        <v>2000</v>
      </c>
      <c r="D98">
        <v>24</v>
      </c>
      <c r="H98">
        <v>98.5</v>
      </c>
      <c r="I98" s="1" t="s">
        <v>133</v>
      </c>
      <c r="J98" s="1">
        <v>7.8</v>
      </c>
      <c r="K98" s="5" t="s">
        <v>135</v>
      </c>
    </row>
    <row r="99" spans="1:11" x14ac:dyDescent="0.15">
      <c r="A99" s="1" t="s">
        <v>128</v>
      </c>
      <c r="B99">
        <v>3000</v>
      </c>
      <c r="D99">
        <v>36</v>
      </c>
      <c r="H99">
        <v>98.5</v>
      </c>
      <c r="I99" s="1" t="s">
        <v>133</v>
      </c>
      <c r="J99" s="1">
        <v>7.8</v>
      </c>
      <c r="K99" s="5" t="s">
        <v>135</v>
      </c>
    </row>
    <row r="100" spans="1:11" x14ac:dyDescent="0.15">
      <c r="A100" s="1" t="s">
        <v>128</v>
      </c>
      <c r="B100">
        <v>4000</v>
      </c>
      <c r="D100">
        <v>48</v>
      </c>
      <c r="H100">
        <v>98.5</v>
      </c>
      <c r="I100" s="1" t="s">
        <v>133</v>
      </c>
      <c r="J100" s="1">
        <v>7.8</v>
      </c>
      <c r="K100" s="5" t="s">
        <v>135</v>
      </c>
    </row>
    <row r="101" spans="1:11" x14ac:dyDescent="0.15">
      <c r="A101" s="1" t="s">
        <v>129</v>
      </c>
      <c r="B101">
        <v>1200</v>
      </c>
      <c r="C101">
        <v>254</v>
      </c>
      <c r="D101">
        <v>12</v>
      </c>
      <c r="H101">
        <v>98.5</v>
      </c>
      <c r="I101" s="1" t="s">
        <v>133</v>
      </c>
      <c r="J101" s="1">
        <v>7.8</v>
      </c>
      <c r="K101" s="5" t="s">
        <v>135</v>
      </c>
    </row>
    <row r="102" spans="1:11" x14ac:dyDescent="0.15">
      <c r="A102" s="1" t="s">
        <v>129</v>
      </c>
      <c r="B102">
        <v>2300</v>
      </c>
      <c r="C102">
        <v>254</v>
      </c>
      <c r="D102">
        <v>24</v>
      </c>
      <c r="H102">
        <v>98.5</v>
      </c>
      <c r="I102" s="1" t="s">
        <v>133</v>
      </c>
      <c r="J102" s="1">
        <v>7.8</v>
      </c>
      <c r="K102" s="5" t="s">
        <v>135</v>
      </c>
    </row>
    <row r="103" spans="1:11" x14ac:dyDescent="0.15">
      <c r="A103" s="1" t="s">
        <v>129</v>
      </c>
      <c r="B103">
        <v>3300</v>
      </c>
      <c r="C103">
        <v>254</v>
      </c>
      <c r="D103">
        <v>36</v>
      </c>
      <c r="H103">
        <v>98.5</v>
      </c>
      <c r="I103" s="1" t="s">
        <v>133</v>
      </c>
      <c r="J103" s="1">
        <v>7.8</v>
      </c>
      <c r="K103" s="5" t="s">
        <v>135</v>
      </c>
    </row>
    <row r="104" spans="1:11" x14ac:dyDescent="0.15">
      <c r="A104" s="1" t="s">
        <v>129</v>
      </c>
      <c r="B104">
        <v>4600</v>
      </c>
      <c r="C104">
        <v>254</v>
      </c>
      <c r="D104">
        <v>48</v>
      </c>
      <c r="H104">
        <v>98.5</v>
      </c>
      <c r="I104" s="1" t="s">
        <v>133</v>
      </c>
      <c r="J104" s="1">
        <v>7.8</v>
      </c>
      <c r="K104" s="5" t="s">
        <v>135</v>
      </c>
    </row>
    <row r="105" spans="1:11" x14ac:dyDescent="0.15">
      <c r="A105" s="1" t="s">
        <v>130</v>
      </c>
      <c r="B105">
        <v>1300</v>
      </c>
      <c r="D105">
        <v>12</v>
      </c>
      <c r="H105">
        <v>98.5</v>
      </c>
      <c r="I105" s="1" t="s">
        <v>134</v>
      </c>
      <c r="J105" s="1">
        <v>9</v>
      </c>
      <c r="K105" s="5" t="s">
        <v>135</v>
      </c>
    </row>
    <row r="106" spans="1:11" x14ac:dyDescent="0.15">
      <c r="A106" s="1" t="s">
        <v>130</v>
      </c>
      <c r="B106">
        <v>2600</v>
      </c>
      <c r="D106">
        <v>24</v>
      </c>
      <c r="H106">
        <v>98.5</v>
      </c>
      <c r="I106" s="1" t="s">
        <v>134</v>
      </c>
      <c r="J106" s="1">
        <v>9</v>
      </c>
      <c r="K106" s="5" t="s">
        <v>135</v>
      </c>
    </row>
    <row r="107" spans="1:11" x14ac:dyDescent="0.15">
      <c r="A107" s="1" t="s">
        <v>130</v>
      </c>
      <c r="B107">
        <v>3800</v>
      </c>
      <c r="D107">
        <v>36</v>
      </c>
      <c r="H107">
        <v>98.5</v>
      </c>
      <c r="I107" s="1" t="s">
        <v>134</v>
      </c>
      <c r="J107" s="1">
        <v>9</v>
      </c>
      <c r="K107" s="5" t="s">
        <v>135</v>
      </c>
    </row>
    <row r="108" spans="1:11" x14ac:dyDescent="0.15">
      <c r="A108" s="1" t="s">
        <v>130</v>
      </c>
      <c r="B108">
        <v>5000</v>
      </c>
      <c r="D108">
        <v>48</v>
      </c>
      <c r="H108">
        <v>98.5</v>
      </c>
      <c r="I108" s="1" t="s">
        <v>134</v>
      </c>
      <c r="J108" s="1">
        <v>9</v>
      </c>
      <c r="K108" s="5" t="s">
        <v>135</v>
      </c>
    </row>
    <row r="109" spans="1:11" x14ac:dyDescent="0.15">
      <c r="A109" s="1" t="s">
        <v>131</v>
      </c>
      <c r="B109">
        <v>1400</v>
      </c>
      <c r="C109">
        <v>319</v>
      </c>
      <c r="D109">
        <v>12</v>
      </c>
      <c r="H109">
        <v>98.5</v>
      </c>
      <c r="I109" s="1" t="s">
        <v>134</v>
      </c>
      <c r="J109" s="1">
        <v>9</v>
      </c>
      <c r="K109" s="5" t="s">
        <v>135</v>
      </c>
    </row>
    <row r="110" spans="1:11" x14ac:dyDescent="0.15">
      <c r="A110" s="1" t="s">
        <v>131</v>
      </c>
      <c r="B110">
        <v>2800</v>
      </c>
      <c r="C110">
        <v>319</v>
      </c>
      <c r="D110">
        <v>24</v>
      </c>
      <c r="H110">
        <v>98.5</v>
      </c>
      <c r="I110" s="1" t="s">
        <v>134</v>
      </c>
      <c r="J110" s="1">
        <v>9</v>
      </c>
      <c r="K110" s="5" t="s">
        <v>135</v>
      </c>
    </row>
    <row r="111" spans="1:11" x14ac:dyDescent="0.15">
      <c r="A111" s="1" t="s">
        <v>131</v>
      </c>
      <c r="B111">
        <v>4200</v>
      </c>
      <c r="C111">
        <v>319</v>
      </c>
      <c r="D111">
        <v>36</v>
      </c>
      <c r="H111">
        <v>98.5</v>
      </c>
      <c r="I111" s="1" t="s">
        <v>134</v>
      </c>
      <c r="J111" s="1">
        <v>9</v>
      </c>
      <c r="K111" s="5" t="s">
        <v>135</v>
      </c>
    </row>
    <row r="112" spans="1:11" x14ac:dyDescent="0.15">
      <c r="A112" s="1" t="s">
        <v>131</v>
      </c>
      <c r="B112">
        <v>5400</v>
      </c>
      <c r="C112">
        <v>319</v>
      </c>
      <c r="D112">
        <v>48</v>
      </c>
      <c r="H112">
        <v>98.5</v>
      </c>
      <c r="I112" s="1" t="s">
        <v>134</v>
      </c>
      <c r="J112" s="1">
        <v>9</v>
      </c>
      <c r="K112" s="5" t="s">
        <v>135</v>
      </c>
    </row>
    <row r="113" spans="1:11" x14ac:dyDescent="0.15">
      <c r="A113" s="1" t="s">
        <v>136</v>
      </c>
      <c r="B113">
        <v>1000</v>
      </c>
      <c r="C113">
        <v>75.5</v>
      </c>
      <c r="D113">
        <v>40</v>
      </c>
      <c r="G113">
        <v>10</v>
      </c>
      <c r="H113">
        <v>99.6</v>
      </c>
      <c r="I113" s="1" t="s">
        <v>141</v>
      </c>
      <c r="J113" s="1">
        <v>2</v>
      </c>
      <c r="K113" s="5" t="s">
        <v>144</v>
      </c>
    </row>
    <row r="114" spans="1:11" x14ac:dyDescent="0.15">
      <c r="A114" s="1" t="s">
        <v>137</v>
      </c>
      <c r="B114">
        <v>2000</v>
      </c>
      <c r="C114">
        <v>151</v>
      </c>
      <c r="D114">
        <v>100</v>
      </c>
      <c r="G114">
        <v>20</v>
      </c>
      <c r="H114">
        <v>99.6</v>
      </c>
      <c r="I114" s="1" t="s">
        <v>141</v>
      </c>
      <c r="J114" s="1">
        <v>2</v>
      </c>
      <c r="K114" s="5" t="s">
        <v>144</v>
      </c>
    </row>
    <row r="115" spans="1:11" x14ac:dyDescent="0.15">
      <c r="A115" s="1" t="s">
        <v>138</v>
      </c>
      <c r="B115">
        <v>5000</v>
      </c>
      <c r="C115">
        <v>189</v>
      </c>
      <c r="D115">
        <v>150</v>
      </c>
      <c r="G115">
        <v>40</v>
      </c>
      <c r="H115">
        <v>99.6</v>
      </c>
      <c r="I115" s="1" t="s">
        <v>141</v>
      </c>
      <c r="J115" s="1">
        <v>3</v>
      </c>
      <c r="K115" s="5" t="s">
        <v>144</v>
      </c>
    </row>
    <row r="116" spans="1:11" x14ac:dyDescent="0.15">
      <c r="A116" s="1" t="s">
        <v>139</v>
      </c>
      <c r="B116">
        <v>6000</v>
      </c>
      <c r="C116">
        <v>227</v>
      </c>
      <c r="D116">
        <v>200</v>
      </c>
      <c r="G116">
        <v>60</v>
      </c>
      <c r="H116">
        <v>99.6</v>
      </c>
      <c r="I116" s="1" t="s">
        <v>142</v>
      </c>
      <c r="J116" s="1">
        <v>6</v>
      </c>
      <c r="K116" s="5" t="s">
        <v>144</v>
      </c>
    </row>
    <row r="117" spans="1:11" x14ac:dyDescent="0.15">
      <c r="A117" s="1" t="s">
        <v>140</v>
      </c>
      <c r="B117">
        <v>10000</v>
      </c>
      <c r="C117">
        <v>283</v>
      </c>
      <c r="D117">
        <v>250</v>
      </c>
      <c r="G117">
        <v>90</v>
      </c>
      <c r="H117">
        <v>99.6</v>
      </c>
      <c r="I117" s="1" t="s">
        <v>143</v>
      </c>
      <c r="J117" s="1">
        <v>8</v>
      </c>
      <c r="K117" s="5" t="s">
        <v>144</v>
      </c>
    </row>
    <row r="118" spans="1:11" x14ac:dyDescent="0.15">
      <c r="A118" s="1" t="s">
        <v>145</v>
      </c>
      <c r="B118">
        <v>140</v>
      </c>
      <c r="C118">
        <v>89.3</v>
      </c>
      <c r="E118">
        <v>150</v>
      </c>
      <c r="F118">
        <v>12</v>
      </c>
      <c r="G118">
        <v>10</v>
      </c>
      <c r="H118">
        <v>99</v>
      </c>
      <c r="I118" s="1" t="s">
        <v>151</v>
      </c>
      <c r="J118" s="1">
        <v>1.1499999999999999</v>
      </c>
      <c r="K118" s="5" t="s">
        <v>153</v>
      </c>
    </row>
    <row r="119" spans="1:11" x14ac:dyDescent="0.15">
      <c r="A119" s="1" t="s">
        <v>145</v>
      </c>
      <c r="B119">
        <v>280</v>
      </c>
      <c r="C119">
        <v>89.3</v>
      </c>
      <c r="E119">
        <v>150</v>
      </c>
      <c r="F119">
        <v>24</v>
      </c>
      <c r="G119">
        <v>10</v>
      </c>
      <c r="H119">
        <v>99</v>
      </c>
      <c r="I119" s="1" t="s">
        <v>151</v>
      </c>
      <c r="J119" s="1">
        <v>1.1499999999999999</v>
      </c>
      <c r="K119" s="5" t="s">
        <v>153</v>
      </c>
    </row>
    <row r="120" spans="1:11" x14ac:dyDescent="0.15">
      <c r="A120" s="1" t="s">
        <v>145</v>
      </c>
      <c r="B120">
        <v>560</v>
      </c>
      <c r="C120">
        <v>89.3</v>
      </c>
      <c r="E120">
        <v>150</v>
      </c>
      <c r="F120">
        <v>48</v>
      </c>
      <c r="G120">
        <v>10</v>
      </c>
      <c r="H120">
        <v>99</v>
      </c>
      <c r="I120" s="1" t="s">
        <v>151</v>
      </c>
      <c r="J120" s="1">
        <v>1.1499999999999999</v>
      </c>
      <c r="K120" s="5" t="s">
        <v>153</v>
      </c>
    </row>
    <row r="121" spans="1:11" x14ac:dyDescent="0.15">
      <c r="A121" s="1" t="s">
        <v>146</v>
      </c>
      <c r="B121">
        <v>280</v>
      </c>
      <c r="C121">
        <v>95.4</v>
      </c>
      <c r="E121">
        <v>150</v>
      </c>
      <c r="F121">
        <v>12</v>
      </c>
      <c r="G121">
        <v>20</v>
      </c>
      <c r="H121">
        <v>99</v>
      </c>
      <c r="I121" s="1" t="s">
        <v>151</v>
      </c>
      <c r="J121" s="1">
        <v>1.1499999999999999</v>
      </c>
      <c r="K121" s="5" t="s">
        <v>153</v>
      </c>
    </row>
    <row r="122" spans="1:11" x14ac:dyDescent="0.15">
      <c r="A122" s="1" t="s">
        <v>146</v>
      </c>
      <c r="B122">
        <v>560</v>
      </c>
      <c r="C122">
        <v>95.4</v>
      </c>
      <c r="E122">
        <v>150</v>
      </c>
      <c r="F122">
        <v>24</v>
      </c>
      <c r="G122">
        <v>20</v>
      </c>
      <c r="H122">
        <v>99</v>
      </c>
      <c r="I122" s="1" t="s">
        <v>151</v>
      </c>
      <c r="J122" s="1">
        <v>1.1499999999999999</v>
      </c>
      <c r="K122" s="5" t="s">
        <v>153</v>
      </c>
    </row>
    <row r="123" spans="1:11" x14ac:dyDescent="0.15">
      <c r="A123" s="1" t="s">
        <v>146</v>
      </c>
      <c r="B123">
        <v>1120</v>
      </c>
      <c r="C123">
        <v>95.4</v>
      </c>
      <c r="E123">
        <v>150</v>
      </c>
      <c r="F123">
        <v>48</v>
      </c>
      <c r="G123">
        <v>20</v>
      </c>
      <c r="H123">
        <v>99</v>
      </c>
      <c r="I123" s="1" t="s">
        <v>151</v>
      </c>
      <c r="J123" s="1">
        <v>1.1499999999999999</v>
      </c>
      <c r="K123" s="5" t="s">
        <v>153</v>
      </c>
    </row>
    <row r="124" spans="1:11" x14ac:dyDescent="0.15">
      <c r="A124" s="1" t="s">
        <v>147</v>
      </c>
      <c r="B124">
        <v>420</v>
      </c>
      <c r="C124">
        <v>105</v>
      </c>
      <c r="E124">
        <v>150</v>
      </c>
      <c r="F124">
        <v>12</v>
      </c>
      <c r="G124">
        <v>30</v>
      </c>
      <c r="H124">
        <v>99</v>
      </c>
      <c r="I124" s="1" t="s">
        <v>151</v>
      </c>
      <c r="J124" s="1">
        <v>1.1499999999999999</v>
      </c>
      <c r="K124" s="5" t="s">
        <v>153</v>
      </c>
    </row>
    <row r="125" spans="1:11" x14ac:dyDescent="0.15">
      <c r="A125" s="1" t="s">
        <v>147</v>
      </c>
      <c r="B125">
        <v>840</v>
      </c>
      <c r="C125">
        <v>105</v>
      </c>
      <c r="E125">
        <v>150</v>
      </c>
      <c r="F125">
        <v>24</v>
      </c>
      <c r="G125">
        <v>30</v>
      </c>
      <c r="H125">
        <v>99</v>
      </c>
      <c r="I125" s="1" t="s">
        <v>151</v>
      </c>
      <c r="J125" s="1">
        <v>1.1499999999999999</v>
      </c>
      <c r="K125" s="5" t="s">
        <v>153</v>
      </c>
    </row>
    <row r="126" spans="1:11" x14ac:dyDescent="0.15">
      <c r="A126" s="1" t="s">
        <v>147</v>
      </c>
      <c r="B126">
        <v>1680</v>
      </c>
      <c r="C126">
        <v>105</v>
      </c>
      <c r="E126">
        <v>150</v>
      </c>
      <c r="F126">
        <v>48</v>
      </c>
      <c r="G126">
        <v>30</v>
      </c>
      <c r="H126">
        <v>99</v>
      </c>
      <c r="I126" s="1" t="s">
        <v>151</v>
      </c>
      <c r="J126" s="1">
        <v>1.1499999999999999</v>
      </c>
      <c r="K126" s="5" t="s">
        <v>153</v>
      </c>
    </row>
    <row r="127" spans="1:11" x14ac:dyDescent="0.15">
      <c r="A127" s="1" t="s">
        <v>148</v>
      </c>
      <c r="B127">
        <v>560</v>
      </c>
      <c r="C127">
        <v>126</v>
      </c>
      <c r="E127">
        <v>150</v>
      </c>
      <c r="F127">
        <v>12</v>
      </c>
      <c r="G127">
        <v>40</v>
      </c>
      <c r="H127">
        <v>99</v>
      </c>
      <c r="I127" s="1" t="s">
        <v>152</v>
      </c>
      <c r="J127" s="1">
        <v>1.8</v>
      </c>
      <c r="K127" s="5" t="s">
        <v>153</v>
      </c>
    </row>
    <row r="128" spans="1:11" x14ac:dyDescent="0.15">
      <c r="A128" s="1" t="s">
        <v>148</v>
      </c>
      <c r="B128">
        <v>1120</v>
      </c>
      <c r="C128">
        <v>126</v>
      </c>
      <c r="E128">
        <v>150</v>
      </c>
      <c r="F128">
        <v>24</v>
      </c>
      <c r="G128">
        <v>40</v>
      </c>
      <c r="H128">
        <v>99</v>
      </c>
      <c r="I128" s="1" t="s">
        <v>152</v>
      </c>
      <c r="J128" s="1">
        <v>1.8</v>
      </c>
      <c r="K128" s="5" t="s">
        <v>153</v>
      </c>
    </row>
    <row r="129" spans="1:11" x14ac:dyDescent="0.15">
      <c r="A129" s="1" t="s">
        <v>148</v>
      </c>
      <c r="B129">
        <v>2240</v>
      </c>
      <c r="C129">
        <v>126</v>
      </c>
      <c r="E129">
        <v>150</v>
      </c>
      <c r="F129">
        <v>48</v>
      </c>
      <c r="G129">
        <v>40</v>
      </c>
      <c r="H129">
        <v>99</v>
      </c>
      <c r="I129" s="1" t="s">
        <v>152</v>
      </c>
      <c r="J129" s="1">
        <v>1.8</v>
      </c>
      <c r="K129" s="5" t="s">
        <v>153</v>
      </c>
    </row>
    <row r="130" spans="1:11" x14ac:dyDescent="0.15">
      <c r="A130" s="1" t="s">
        <v>149</v>
      </c>
      <c r="B130">
        <v>700</v>
      </c>
      <c r="C130">
        <v>163</v>
      </c>
      <c r="E130">
        <v>150</v>
      </c>
      <c r="F130">
        <v>12</v>
      </c>
      <c r="G130">
        <v>50</v>
      </c>
      <c r="H130">
        <v>99</v>
      </c>
      <c r="I130" s="1" t="s">
        <v>152</v>
      </c>
      <c r="J130" s="1">
        <v>1.8</v>
      </c>
      <c r="K130" s="5" t="s">
        <v>153</v>
      </c>
    </row>
    <row r="131" spans="1:11" x14ac:dyDescent="0.15">
      <c r="A131" s="1" t="s">
        <v>149</v>
      </c>
      <c r="B131">
        <v>1400</v>
      </c>
      <c r="C131">
        <v>163</v>
      </c>
      <c r="E131">
        <v>150</v>
      </c>
      <c r="F131">
        <v>24</v>
      </c>
      <c r="G131">
        <v>50</v>
      </c>
      <c r="H131">
        <v>99</v>
      </c>
      <c r="I131" s="1" t="s">
        <v>152</v>
      </c>
      <c r="J131" s="1">
        <v>1.8</v>
      </c>
      <c r="K131" s="5" t="s">
        <v>153</v>
      </c>
    </row>
    <row r="132" spans="1:11" x14ac:dyDescent="0.15">
      <c r="A132" s="1" t="s">
        <v>149</v>
      </c>
      <c r="B132">
        <v>2800</v>
      </c>
      <c r="C132">
        <v>163</v>
      </c>
      <c r="E132">
        <v>150</v>
      </c>
      <c r="F132">
        <v>48</v>
      </c>
      <c r="G132">
        <v>50</v>
      </c>
      <c r="H132">
        <v>99</v>
      </c>
      <c r="I132" s="1" t="s">
        <v>152</v>
      </c>
      <c r="J132" s="1">
        <v>1.8</v>
      </c>
      <c r="K132" s="5" t="s">
        <v>153</v>
      </c>
    </row>
    <row r="133" spans="1:11" x14ac:dyDescent="0.15">
      <c r="A133" s="1" t="s">
        <v>150</v>
      </c>
      <c r="B133">
        <v>840</v>
      </c>
      <c r="C133">
        <v>177</v>
      </c>
      <c r="E133">
        <v>150</v>
      </c>
      <c r="F133">
        <v>12</v>
      </c>
      <c r="G133">
        <v>60</v>
      </c>
      <c r="H133">
        <v>99</v>
      </c>
      <c r="I133" s="1" t="s">
        <v>152</v>
      </c>
      <c r="J133" s="1">
        <v>1.8</v>
      </c>
      <c r="K133" s="5" t="s">
        <v>153</v>
      </c>
    </row>
    <row r="134" spans="1:11" x14ac:dyDescent="0.15">
      <c r="A134" s="1" t="s">
        <v>150</v>
      </c>
      <c r="B134">
        <v>1680</v>
      </c>
      <c r="C134">
        <v>177</v>
      </c>
      <c r="E134">
        <v>150</v>
      </c>
      <c r="F134">
        <v>24</v>
      </c>
      <c r="G134">
        <v>60</v>
      </c>
      <c r="H134">
        <v>99</v>
      </c>
      <c r="I134" s="1" t="s">
        <v>152</v>
      </c>
      <c r="J134" s="1">
        <v>1.8</v>
      </c>
      <c r="K134" s="5" t="s">
        <v>153</v>
      </c>
    </row>
    <row r="135" spans="1:11" x14ac:dyDescent="0.15">
      <c r="A135" s="1" t="s">
        <v>150</v>
      </c>
      <c r="B135">
        <v>3360</v>
      </c>
      <c r="C135">
        <v>177</v>
      </c>
      <c r="E135">
        <v>150</v>
      </c>
      <c r="F135">
        <v>48</v>
      </c>
      <c r="G135">
        <v>60</v>
      </c>
      <c r="H135">
        <v>99</v>
      </c>
      <c r="I135" s="1" t="s">
        <v>152</v>
      </c>
      <c r="J135" s="1">
        <v>1.8</v>
      </c>
      <c r="K135" s="5" t="s">
        <v>153</v>
      </c>
    </row>
    <row r="136" spans="1:11" x14ac:dyDescent="0.15">
      <c r="A136" s="1" t="s">
        <v>154</v>
      </c>
      <c r="B136">
        <v>7200</v>
      </c>
      <c r="C136">
        <v>12</v>
      </c>
      <c r="E136">
        <v>55</v>
      </c>
      <c r="F136">
        <v>12</v>
      </c>
      <c r="G136">
        <v>150</v>
      </c>
      <c r="H136">
        <v>99</v>
      </c>
      <c r="I136" s="1" t="s">
        <v>155</v>
      </c>
      <c r="J136" s="1">
        <v>8</v>
      </c>
      <c r="K136" s="5" t="s">
        <v>156</v>
      </c>
    </row>
    <row r="137" spans="1:11" x14ac:dyDescent="0.15">
      <c r="A137" s="1" t="s">
        <v>154</v>
      </c>
      <c r="B137">
        <v>7200</v>
      </c>
      <c r="C137">
        <v>24</v>
      </c>
      <c r="E137">
        <v>55</v>
      </c>
      <c r="F137">
        <v>24</v>
      </c>
      <c r="G137">
        <v>150</v>
      </c>
      <c r="H137">
        <v>99</v>
      </c>
      <c r="I137" s="1" t="s">
        <v>155</v>
      </c>
      <c r="J137">
        <v>8</v>
      </c>
      <c r="K137" s="5" t="s">
        <v>156</v>
      </c>
    </row>
    <row r="138" spans="1:11" x14ac:dyDescent="0.15">
      <c r="A138" s="1" t="s">
        <v>154</v>
      </c>
      <c r="B138">
        <v>7200</v>
      </c>
      <c r="C138">
        <v>36</v>
      </c>
      <c r="E138">
        <v>55</v>
      </c>
      <c r="F138">
        <v>36</v>
      </c>
      <c r="G138">
        <v>150</v>
      </c>
      <c r="H138">
        <v>99</v>
      </c>
      <c r="I138" s="1" t="s">
        <v>155</v>
      </c>
      <c r="J138">
        <v>8</v>
      </c>
      <c r="K138" s="5" t="s">
        <v>156</v>
      </c>
    </row>
    <row r="139" spans="1:11" x14ac:dyDescent="0.15">
      <c r="A139" s="1" t="s">
        <v>154</v>
      </c>
      <c r="B139">
        <v>7200</v>
      </c>
      <c r="C139">
        <v>48</v>
      </c>
      <c r="E139">
        <v>55</v>
      </c>
      <c r="F139">
        <v>48</v>
      </c>
      <c r="G139">
        <v>150</v>
      </c>
      <c r="H139">
        <v>99</v>
      </c>
      <c r="I139" s="1" t="s">
        <v>155</v>
      </c>
      <c r="J139">
        <v>8</v>
      </c>
      <c r="K139" s="5" t="s">
        <v>156</v>
      </c>
    </row>
    <row r="140" spans="1:11" x14ac:dyDescent="0.15">
      <c r="A140" s="1" t="s">
        <v>157</v>
      </c>
      <c r="B140">
        <v>930</v>
      </c>
      <c r="D140">
        <v>145</v>
      </c>
      <c r="F140">
        <v>24</v>
      </c>
      <c r="G140">
        <v>40</v>
      </c>
      <c r="H140">
        <v>99</v>
      </c>
      <c r="I140" s="1" t="s">
        <v>158</v>
      </c>
      <c r="J140" s="1">
        <v>1.6</v>
      </c>
      <c r="K140" s="5" t="s">
        <v>159</v>
      </c>
    </row>
    <row r="141" spans="1:11" x14ac:dyDescent="0.15">
      <c r="A141" s="1" t="s">
        <v>160</v>
      </c>
      <c r="B141">
        <v>900</v>
      </c>
      <c r="D141">
        <v>145</v>
      </c>
      <c r="F141">
        <v>48</v>
      </c>
      <c r="G141">
        <v>22</v>
      </c>
      <c r="H141">
        <v>99</v>
      </c>
      <c r="I141" s="1" t="s">
        <v>158</v>
      </c>
      <c r="J141" s="1">
        <v>1.6</v>
      </c>
      <c r="K141" s="5" t="s">
        <v>161</v>
      </c>
    </row>
    <row r="142" spans="1:11" x14ac:dyDescent="0.15">
      <c r="A142" s="1" t="s">
        <v>162</v>
      </c>
      <c r="B142">
        <v>1500</v>
      </c>
      <c r="D142">
        <v>12</v>
      </c>
      <c r="E142">
        <v>150</v>
      </c>
      <c r="F142">
        <v>12</v>
      </c>
      <c r="G142">
        <v>60</v>
      </c>
      <c r="H142">
        <v>99.5</v>
      </c>
      <c r="I142" s="1" t="s">
        <v>124</v>
      </c>
      <c r="J142" s="1">
        <v>3</v>
      </c>
      <c r="K142" s="5" t="s">
        <v>166</v>
      </c>
    </row>
    <row r="143" spans="1:11" x14ac:dyDescent="0.15">
      <c r="A143" s="1" t="s">
        <v>162</v>
      </c>
      <c r="B143">
        <v>3000</v>
      </c>
      <c r="D143">
        <v>24</v>
      </c>
      <c r="E143">
        <v>150</v>
      </c>
      <c r="F143">
        <v>24</v>
      </c>
      <c r="G143">
        <v>60</v>
      </c>
      <c r="H143">
        <v>99.5</v>
      </c>
      <c r="I143" s="1" t="s">
        <v>124</v>
      </c>
      <c r="J143" s="1">
        <v>3</v>
      </c>
      <c r="K143" s="5" t="s">
        <v>167</v>
      </c>
    </row>
    <row r="144" spans="1:11" x14ac:dyDescent="0.15">
      <c r="A144" s="1" t="s">
        <v>162</v>
      </c>
      <c r="B144">
        <v>6000</v>
      </c>
      <c r="D144">
        <v>48</v>
      </c>
      <c r="E144">
        <v>150</v>
      </c>
      <c r="F144">
        <v>48</v>
      </c>
      <c r="G144">
        <v>60</v>
      </c>
      <c r="H144">
        <v>99.5</v>
      </c>
      <c r="I144" s="1" t="s">
        <v>124</v>
      </c>
      <c r="J144" s="1">
        <v>3</v>
      </c>
      <c r="K144" s="5" t="s">
        <v>168</v>
      </c>
    </row>
    <row r="145" spans="1:11" x14ac:dyDescent="0.15">
      <c r="A145" s="1" t="s">
        <v>163</v>
      </c>
      <c r="B145">
        <v>1500</v>
      </c>
      <c r="D145">
        <v>12</v>
      </c>
      <c r="E145">
        <v>150</v>
      </c>
      <c r="F145">
        <v>12</v>
      </c>
      <c r="G145">
        <v>80</v>
      </c>
      <c r="H145">
        <v>99.5</v>
      </c>
      <c r="I145" s="1" t="s">
        <v>124</v>
      </c>
      <c r="J145" s="1">
        <v>3</v>
      </c>
      <c r="K145" s="5" t="s">
        <v>169</v>
      </c>
    </row>
    <row r="146" spans="1:11" x14ac:dyDescent="0.15">
      <c r="A146" s="1" t="s">
        <v>163</v>
      </c>
      <c r="B146">
        <v>3000</v>
      </c>
      <c r="D146">
        <v>24</v>
      </c>
      <c r="E146">
        <v>150</v>
      </c>
      <c r="F146">
        <v>24</v>
      </c>
      <c r="G146">
        <v>80</v>
      </c>
      <c r="H146">
        <v>99.5</v>
      </c>
      <c r="I146" s="1" t="s">
        <v>124</v>
      </c>
      <c r="J146" s="1">
        <v>3</v>
      </c>
      <c r="K146" s="5" t="s">
        <v>170</v>
      </c>
    </row>
    <row r="147" spans="1:11" x14ac:dyDescent="0.15">
      <c r="A147" s="1" t="s">
        <v>163</v>
      </c>
      <c r="B147">
        <v>6000</v>
      </c>
      <c r="D147">
        <v>48</v>
      </c>
      <c r="E147">
        <v>150</v>
      </c>
      <c r="F147">
        <v>48</v>
      </c>
      <c r="G147">
        <v>80</v>
      </c>
      <c r="H147">
        <v>99.5</v>
      </c>
      <c r="I147" s="1" t="s">
        <v>124</v>
      </c>
      <c r="J147" s="1">
        <v>3</v>
      </c>
      <c r="K147" s="5" t="s">
        <v>171</v>
      </c>
    </row>
    <row r="148" spans="1:11" x14ac:dyDescent="0.15">
      <c r="A148" s="1" t="s">
        <v>164</v>
      </c>
      <c r="B148">
        <v>1500</v>
      </c>
      <c r="D148">
        <v>12</v>
      </c>
      <c r="E148">
        <v>150</v>
      </c>
      <c r="F148">
        <v>12</v>
      </c>
      <c r="G148">
        <v>100</v>
      </c>
      <c r="H148">
        <v>99.5</v>
      </c>
      <c r="I148" s="1" t="s">
        <v>178</v>
      </c>
      <c r="J148" s="1">
        <v>4</v>
      </c>
      <c r="K148" s="5" t="s">
        <v>172</v>
      </c>
    </row>
    <row r="149" spans="1:11" x14ac:dyDescent="0.15">
      <c r="A149" s="1" t="s">
        <v>164</v>
      </c>
      <c r="B149">
        <v>3000</v>
      </c>
      <c r="D149">
        <v>24</v>
      </c>
      <c r="E149">
        <v>150</v>
      </c>
      <c r="F149">
        <v>24</v>
      </c>
      <c r="G149">
        <v>100</v>
      </c>
      <c r="H149">
        <v>99.5</v>
      </c>
      <c r="I149" s="1" t="s">
        <v>178</v>
      </c>
      <c r="J149" s="1">
        <v>4</v>
      </c>
      <c r="K149" s="5" t="s">
        <v>173</v>
      </c>
    </row>
    <row r="150" spans="1:11" x14ac:dyDescent="0.15">
      <c r="A150" s="1" t="s">
        <v>164</v>
      </c>
      <c r="B150">
        <v>6000</v>
      </c>
      <c r="D150">
        <v>48</v>
      </c>
      <c r="E150">
        <v>150</v>
      </c>
      <c r="F150">
        <v>48</v>
      </c>
      <c r="G150">
        <v>100</v>
      </c>
      <c r="H150">
        <v>99.5</v>
      </c>
      <c r="I150" s="1" t="s">
        <v>178</v>
      </c>
      <c r="J150" s="1">
        <v>4</v>
      </c>
      <c r="K150" s="5" t="s">
        <v>174</v>
      </c>
    </row>
    <row r="151" spans="1:11" x14ac:dyDescent="0.15">
      <c r="A151" s="1" t="s">
        <v>165</v>
      </c>
      <c r="B151">
        <v>1500</v>
      </c>
      <c r="D151">
        <v>12</v>
      </c>
      <c r="E151">
        <v>150</v>
      </c>
      <c r="F151">
        <v>12</v>
      </c>
      <c r="G151">
        <v>120</v>
      </c>
      <c r="H151">
        <v>99.5</v>
      </c>
      <c r="I151" s="1" t="s">
        <v>178</v>
      </c>
      <c r="J151" s="1">
        <v>4</v>
      </c>
      <c r="K151" s="5" t="s">
        <v>175</v>
      </c>
    </row>
    <row r="152" spans="1:11" x14ac:dyDescent="0.15">
      <c r="A152" s="1" t="s">
        <v>165</v>
      </c>
      <c r="B152">
        <v>3000</v>
      </c>
      <c r="D152">
        <v>24</v>
      </c>
      <c r="E152">
        <v>150</v>
      </c>
      <c r="F152">
        <v>24</v>
      </c>
      <c r="G152">
        <v>120</v>
      </c>
      <c r="H152">
        <v>99.5</v>
      </c>
      <c r="I152" s="1" t="s">
        <v>178</v>
      </c>
      <c r="J152" s="1">
        <v>4</v>
      </c>
      <c r="K152" s="5" t="s">
        <v>176</v>
      </c>
    </row>
    <row r="153" spans="1:11" x14ac:dyDescent="0.15">
      <c r="A153" s="1" t="s">
        <v>165</v>
      </c>
      <c r="B153">
        <v>6000</v>
      </c>
      <c r="D153">
        <v>48</v>
      </c>
      <c r="E153">
        <v>150</v>
      </c>
      <c r="F153">
        <v>48</v>
      </c>
      <c r="G153">
        <v>120</v>
      </c>
      <c r="H153">
        <v>99.5</v>
      </c>
      <c r="I153" s="1" t="s">
        <v>178</v>
      </c>
      <c r="J153" s="1">
        <v>4</v>
      </c>
      <c r="K153" s="5" t="s">
        <v>177</v>
      </c>
    </row>
    <row r="154" spans="1:11" x14ac:dyDescent="0.15">
      <c r="A154" s="1" t="s">
        <v>179</v>
      </c>
      <c r="B154">
        <v>320</v>
      </c>
      <c r="D154">
        <v>28</v>
      </c>
      <c r="F154">
        <v>12</v>
      </c>
      <c r="G154">
        <v>26</v>
      </c>
      <c r="H154">
        <v>99</v>
      </c>
      <c r="I154" s="1" t="s">
        <v>180</v>
      </c>
      <c r="J154" s="1">
        <v>0.7</v>
      </c>
      <c r="K154" s="5" t="s">
        <v>181</v>
      </c>
    </row>
    <row r="155" spans="1:11" x14ac:dyDescent="0.15">
      <c r="A155" s="1" t="s">
        <v>182</v>
      </c>
      <c r="B155">
        <v>390</v>
      </c>
      <c r="E155">
        <v>75</v>
      </c>
      <c r="F155">
        <v>12</v>
      </c>
      <c r="G155">
        <v>30</v>
      </c>
      <c r="H155">
        <v>98</v>
      </c>
      <c r="I155" s="1" t="s">
        <v>183</v>
      </c>
      <c r="J155" s="1">
        <v>0.56000000000000005</v>
      </c>
      <c r="K155" s="5" t="s">
        <v>184</v>
      </c>
    </row>
    <row r="156" spans="1:11" x14ac:dyDescent="0.15">
      <c r="A156" s="1" t="s">
        <v>182</v>
      </c>
      <c r="B156">
        <v>780</v>
      </c>
      <c r="E156">
        <v>75</v>
      </c>
      <c r="F156">
        <v>24</v>
      </c>
      <c r="G156">
        <v>30</v>
      </c>
      <c r="H156">
        <v>98</v>
      </c>
      <c r="I156" s="1" t="s">
        <v>183</v>
      </c>
      <c r="J156" s="1">
        <v>0.56000000000000005</v>
      </c>
      <c r="K156" s="5" t="s">
        <v>184</v>
      </c>
    </row>
    <row r="157" spans="1:11" x14ac:dyDescent="0.15">
      <c r="A157" s="1" t="s">
        <v>185</v>
      </c>
      <c r="B157">
        <v>140</v>
      </c>
      <c r="D157">
        <v>34</v>
      </c>
      <c r="F157">
        <v>12</v>
      </c>
      <c r="H157">
        <v>98</v>
      </c>
      <c r="I157" s="1" t="s">
        <v>186</v>
      </c>
      <c r="J157" s="1">
        <v>0.19</v>
      </c>
      <c r="K157" s="5" t="s">
        <v>187</v>
      </c>
    </row>
    <row r="158" spans="1:11" x14ac:dyDescent="0.15">
      <c r="A158" s="1" t="s">
        <v>188</v>
      </c>
      <c r="B158">
        <v>65</v>
      </c>
      <c r="D158">
        <v>22</v>
      </c>
      <c r="F158">
        <v>12</v>
      </c>
      <c r="H158">
        <v>99</v>
      </c>
      <c r="I158" s="1" t="s">
        <v>189</v>
      </c>
      <c r="J158" s="1">
        <v>0.08</v>
      </c>
      <c r="K158" s="5" t="s">
        <v>190</v>
      </c>
    </row>
    <row r="159" spans="1:11" x14ac:dyDescent="0.15">
      <c r="A159" s="1" t="s">
        <v>191</v>
      </c>
      <c r="B159">
        <v>240</v>
      </c>
      <c r="E159">
        <v>60</v>
      </c>
      <c r="F159">
        <v>12</v>
      </c>
      <c r="G159">
        <v>20</v>
      </c>
      <c r="H159">
        <v>99</v>
      </c>
      <c r="I159" s="1" t="s">
        <v>192</v>
      </c>
      <c r="J159" s="1">
        <v>0.8</v>
      </c>
      <c r="K159" s="5" t="s">
        <v>193</v>
      </c>
    </row>
    <row r="160" spans="1:11" x14ac:dyDescent="0.15">
      <c r="A160" s="1" t="s">
        <v>191</v>
      </c>
      <c r="B160">
        <v>480</v>
      </c>
      <c r="E160">
        <v>60</v>
      </c>
      <c r="F160">
        <v>24</v>
      </c>
      <c r="G160">
        <v>20</v>
      </c>
      <c r="H160">
        <v>99</v>
      </c>
      <c r="I160" s="1" t="s">
        <v>192</v>
      </c>
      <c r="J160" s="1">
        <v>0.8</v>
      </c>
      <c r="K160" s="5" t="s">
        <v>193</v>
      </c>
    </row>
    <row r="161" spans="1:11" x14ac:dyDescent="0.15">
      <c r="A161" s="1" t="s">
        <v>194</v>
      </c>
      <c r="B161">
        <v>276</v>
      </c>
      <c r="D161">
        <v>150</v>
      </c>
      <c r="E161">
        <v>150</v>
      </c>
      <c r="F161">
        <v>12</v>
      </c>
      <c r="G161">
        <v>22</v>
      </c>
      <c r="H161">
        <v>99</v>
      </c>
      <c r="I161" s="1" t="s">
        <v>59</v>
      </c>
      <c r="J161" s="1">
        <v>2</v>
      </c>
      <c r="K161" s="5" t="s">
        <v>199</v>
      </c>
    </row>
    <row r="162" spans="1:11" x14ac:dyDescent="0.15">
      <c r="A162" s="1" t="s">
        <v>194</v>
      </c>
      <c r="B162">
        <v>552</v>
      </c>
      <c r="D162">
        <v>150</v>
      </c>
      <c r="E162">
        <v>150</v>
      </c>
      <c r="F162">
        <v>24</v>
      </c>
      <c r="G162">
        <v>22</v>
      </c>
      <c r="H162">
        <v>99</v>
      </c>
      <c r="I162" s="1" t="s">
        <v>59</v>
      </c>
      <c r="J162" s="1">
        <v>2</v>
      </c>
      <c r="K162" s="5" t="s">
        <v>200</v>
      </c>
    </row>
    <row r="163" spans="1:11" x14ac:dyDescent="0.15">
      <c r="A163" s="1" t="s">
        <v>194</v>
      </c>
      <c r="B163">
        <v>828</v>
      </c>
      <c r="D163">
        <v>150</v>
      </c>
      <c r="E163">
        <v>150</v>
      </c>
      <c r="F163">
        <v>36</v>
      </c>
      <c r="G163">
        <v>22</v>
      </c>
      <c r="H163">
        <v>99</v>
      </c>
      <c r="I163" s="1" t="s">
        <v>59</v>
      </c>
      <c r="J163" s="1">
        <v>2</v>
      </c>
      <c r="K163" s="5" t="s">
        <v>201</v>
      </c>
    </row>
    <row r="164" spans="1:11" x14ac:dyDescent="0.15">
      <c r="A164" s="1" t="s">
        <v>194</v>
      </c>
      <c r="B164">
        <v>1104</v>
      </c>
      <c r="D164">
        <v>150</v>
      </c>
      <c r="E164">
        <v>150</v>
      </c>
      <c r="F164">
        <v>48</v>
      </c>
      <c r="G164">
        <v>22</v>
      </c>
      <c r="H164">
        <v>99</v>
      </c>
      <c r="I164" s="1" t="s">
        <v>59</v>
      </c>
      <c r="J164" s="1">
        <v>2</v>
      </c>
      <c r="K164" s="5" t="s">
        <v>202</v>
      </c>
    </row>
    <row r="165" spans="1:11" x14ac:dyDescent="0.15">
      <c r="A165" s="1" t="s">
        <v>195</v>
      </c>
      <c r="B165">
        <v>420</v>
      </c>
      <c r="D165">
        <v>150</v>
      </c>
      <c r="E165">
        <v>150</v>
      </c>
      <c r="F165">
        <v>12</v>
      </c>
      <c r="G165">
        <v>33</v>
      </c>
      <c r="H165">
        <v>99</v>
      </c>
      <c r="I165" s="1" t="s">
        <v>59</v>
      </c>
      <c r="J165" s="1">
        <v>2</v>
      </c>
      <c r="K165" s="5" t="s">
        <v>203</v>
      </c>
    </row>
    <row r="166" spans="1:11" x14ac:dyDescent="0.15">
      <c r="A166" s="1" t="s">
        <v>195</v>
      </c>
      <c r="B166">
        <v>840</v>
      </c>
      <c r="D166">
        <v>150</v>
      </c>
      <c r="E166">
        <v>150</v>
      </c>
      <c r="F166">
        <v>24</v>
      </c>
      <c r="G166">
        <v>33</v>
      </c>
      <c r="H166">
        <v>99</v>
      </c>
      <c r="I166" s="1" t="s">
        <v>59</v>
      </c>
      <c r="J166" s="1">
        <v>2</v>
      </c>
      <c r="K166" s="5" t="s">
        <v>204</v>
      </c>
    </row>
    <row r="167" spans="1:11" x14ac:dyDescent="0.15">
      <c r="A167" s="1" t="s">
        <v>195</v>
      </c>
      <c r="B167">
        <v>1260</v>
      </c>
      <c r="D167">
        <v>150</v>
      </c>
      <c r="E167">
        <v>150</v>
      </c>
      <c r="F167">
        <v>36</v>
      </c>
      <c r="G167">
        <v>33</v>
      </c>
      <c r="H167">
        <v>99</v>
      </c>
      <c r="I167" s="1" t="s">
        <v>59</v>
      </c>
      <c r="J167" s="1">
        <v>2</v>
      </c>
      <c r="K167" s="5" t="s">
        <v>205</v>
      </c>
    </row>
    <row r="168" spans="1:11" x14ac:dyDescent="0.15">
      <c r="A168" s="1" t="s">
        <v>195</v>
      </c>
      <c r="B168">
        <v>1680</v>
      </c>
      <c r="D168">
        <v>150</v>
      </c>
      <c r="E168">
        <v>150</v>
      </c>
      <c r="F168">
        <v>48</v>
      </c>
      <c r="G168">
        <v>33</v>
      </c>
      <c r="H168">
        <v>99</v>
      </c>
      <c r="I168" s="1" t="s">
        <v>59</v>
      </c>
      <c r="J168" s="1">
        <v>2</v>
      </c>
      <c r="K168" s="5" t="s">
        <v>206</v>
      </c>
    </row>
    <row r="169" spans="1:11" x14ac:dyDescent="0.15">
      <c r="A169" s="1" t="s">
        <v>196</v>
      </c>
      <c r="B169">
        <v>570</v>
      </c>
      <c r="D169">
        <v>150</v>
      </c>
      <c r="E169">
        <v>150</v>
      </c>
      <c r="F169">
        <v>12</v>
      </c>
      <c r="G169">
        <v>43</v>
      </c>
      <c r="H169">
        <v>99</v>
      </c>
      <c r="I169" s="1" t="s">
        <v>64</v>
      </c>
      <c r="J169" s="1">
        <v>3.5</v>
      </c>
      <c r="K169" s="5" t="s">
        <v>207</v>
      </c>
    </row>
    <row r="170" spans="1:11" x14ac:dyDescent="0.15">
      <c r="A170" s="1" t="s">
        <v>196</v>
      </c>
      <c r="B170">
        <v>1140</v>
      </c>
      <c r="D170">
        <v>150</v>
      </c>
      <c r="E170">
        <v>150</v>
      </c>
      <c r="F170">
        <v>24</v>
      </c>
      <c r="G170">
        <v>43</v>
      </c>
      <c r="H170">
        <v>99</v>
      </c>
      <c r="I170" s="1" t="s">
        <v>64</v>
      </c>
      <c r="J170" s="1">
        <v>3.5</v>
      </c>
      <c r="K170" s="5" t="s">
        <v>208</v>
      </c>
    </row>
    <row r="171" spans="1:11" x14ac:dyDescent="0.15">
      <c r="A171" s="1" t="s">
        <v>196</v>
      </c>
      <c r="B171">
        <v>1710</v>
      </c>
      <c r="D171">
        <v>150</v>
      </c>
      <c r="E171">
        <v>150</v>
      </c>
      <c r="F171">
        <v>36</v>
      </c>
      <c r="G171">
        <v>43</v>
      </c>
      <c r="H171">
        <v>99</v>
      </c>
      <c r="I171" s="1" t="s">
        <v>64</v>
      </c>
      <c r="J171" s="1">
        <v>3.5</v>
      </c>
      <c r="K171" s="5" t="s">
        <v>209</v>
      </c>
    </row>
    <row r="172" spans="1:11" x14ac:dyDescent="0.15">
      <c r="A172" s="1" t="s">
        <v>196</v>
      </c>
      <c r="B172">
        <v>2280</v>
      </c>
      <c r="D172">
        <v>150</v>
      </c>
      <c r="E172">
        <v>150</v>
      </c>
      <c r="F172">
        <v>48</v>
      </c>
      <c r="G172">
        <v>43</v>
      </c>
      <c r="H172">
        <v>99</v>
      </c>
      <c r="I172" s="1" t="s">
        <v>64</v>
      </c>
      <c r="J172" s="1">
        <v>3.5</v>
      </c>
      <c r="K172" s="5" t="s">
        <v>210</v>
      </c>
    </row>
    <row r="173" spans="1:11" x14ac:dyDescent="0.15">
      <c r="A173" s="1" t="s">
        <v>197</v>
      </c>
      <c r="B173">
        <v>700</v>
      </c>
      <c r="D173">
        <v>150</v>
      </c>
      <c r="E173">
        <v>150</v>
      </c>
      <c r="F173">
        <v>12</v>
      </c>
      <c r="G173">
        <v>53</v>
      </c>
      <c r="H173">
        <v>99</v>
      </c>
      <c r="I173" s="1" t="s">
        <v>64</v>
      </c>
      <c r="J173" s="1">
        <v>3.5</v>
      </c>
      <c r="K173" s="5" t="s">
        <v>211</v>
      </c>
    </row>
    <row r="174" spans="1:11" x14ac:dyDescent="0.15">
      <c r="A174" s="1" t="s">
        <v>197</v>
      </c>
      <c r="B174">
        <v>1400</v>
      </c>
      <c r="D174">
        <v>150</v>
      </c>
      <c r="E174">
        <v>150</v>
      </c>
      <c r="F174">
        <v>24</v>
      </c>
      <c r="G174">
        <v>53</v>
      </c>
      <c r="H174">
        <v>99</v>
      </c>
      <c r="I174" s="1" t="s">
        <v>64</v>
      </c>
      <c r="J174" s="1">
        <v>3.5</v>
      </c>
      <c r="K174" s="5" t="s">
        <v>212</v>
      </c>
    </row>
    <row r="175" spans="1:11" x14ac:dyDescent="0.15">
      <c r="A175" s="1" t="s">
        <v>197</v>
      </c>
      <c r="B175">
        <v>2100</v>
      </c>
      <c r="D175">
        <v>150</v>
      </c>
      <c r="E175">
        <v>150</v>
      </c>
      <c r="F175">
        <v>36</v>
      </c>
      <c r="G175">
        <v>53</v>
      </c>
      <c r="H175">
        <v>99</v>
      </c>
      <c r="I175" s="1" t="s">
        <v>64</v>
      </c>
      <c r="J175" s="1">
        <v>3.5</v>
      </c>
      <c r="K175" s="5" t="s">
        <v>213</v>
      </c>
    </row>
    <row r="176" spans="1:11" x14ac:dyDescent="0.15">
      <c r="A176" s="1" t="s">
        <v>197</v>
      </c>
      <c r="B176">
        <v>2800</v>
      </c>
      <c r="D176">
        <v>150</v>
      </c>
      <c r="E176">
        <v>150</v>
      </c>
      <c r="F176">
        <v>48</v>
      </c>
      <c r="G176">
        <v>53</v>
      </c>
      <c r="H176">
        <v>99</v>
      </c>
      <c r="I176" s="1" t="s">
        <v>64</v>
      </c>
      <c r="J176" s="1">
        <v>3.5</v>
      </c>
      <c r="K176" s="5" t="s">
        <v>214</v>
      </c>
    </row>
    <row r="177" spans="1:11" x14ac:dyDescent="0.15">
      <c r="A177" s="1" t="s">
        <v>198</v>
      </c>
      <c r="B177">
        <v>900</v>
      </c>
      <c r="D177">
        <v>150</v>
      </c>
      <c r="E177">
        <v>150</v>
      </c>
      <c r="F177">
        <v>12</v>
      </c>
      <c r="G177">
        <v>63</v>
      </c>
      <c r="H177">
        <v>99</v>
      </c>
      <c r="I177" s="1" t="s">
        <v>64</v>
      </c>
      <c r="J177" s="1">
        <v>3.5</v>
      </c>
      <c r="K177" s="5" t="s">
        <v>215</v>
      </c>
    </row>
    <row r="178" spans="1:11" x14ac:dyDescent="0.15">
      <c r="A178" s="1" t="s">
        <v>198</v>
      </c>
      <c r="B178">
        <v>1800</v>
      </c>
      <c r="D178">
        <v>150</v>
      </c>
      <c r="E178">
        <v>150</v>
      </c>
      <c r="F178">
        <v>24</v>
      </c>
      <c r="G178">
        <v>63</v>
      </c>
      <c r="H178">
        <v>99</v>
      </c>
      <c r="I178" s="1" t="s">
        <v>64</v>
      </c>
      <c r="J178" s="1">
        <v>3.5</v>
      </c>
      <c r="K178" s="5" t="s">
        <v>216</v>
      </c>
    </row>
    <row r="179" spans="1:11" x14ac:dyDescent="0.15">
      <c r="A179" s="1" t="s">
        <v>198</v>
      </c>
      <c r="B179">
        <v>2700</v>
      </c>
      <c r="D179">
        <v>150</v>
      </c>
      <c r="E179">
        <v>150</v>
      </c>
      <c r="F179">
        <v>36</v>
      </c>
      <c r="G179">
        <v>63</v>
      </c>
      <c r="H179">
        <v>99</v>
      </c>
      <c r="I179" s="1" t="s">
        <v>64</v>
      </c>
      <c r="J179" s="1">
        <v>3.5</v>
      </c>
      <c r="K179" s="5" t="s">
        <v>217</v>
      </c>
    </row>
    <row r="180" spans="1:11" x14ac:dyDescent="0.15">
      <c r="A180" s="1" t="s">
        <v>198</v>
      </c>
      <c r="B180">
        <v>3600</v>
      </c>
      <c r="D180">
        <v>150</v>
      </c>
      <c r="E180">
        <v>150</v>
      </c>
      <c r="F180">
        <v>48</v>
      </c>
      <c r="G180">
        <v>63</v>
      </c>
      <c r="H180">
        <v>99</v>
      </c>
      <c r="I180" s="1" t="s">
        <v>64</v>
      </c>
      <c r="J180" s="1">
        <v>3.5</v>
      </c>
      <c r="K180" s="5" t="s">
        <v>218</v>
      </c>
    </row>
    <row r="181" spans="1:11" x14ac:dyDescent="0.15">
      <c r="A181" s="1" t="s">
        <v>219</v>
      </c>
      <c r="B181">
        <v>310</v>
      </c>
      <c r="E181">
        <v>100</v>
      </c>
      <c r="F181">
        <v>12</v>
      </c>
      <c r="G181">
        <v>20</v>
      </c>
      <c r="H181">
        <v>99</v>
      </c>
      <c r="I181" s="1" t="s">
        <v>222</v>
      </c>
      <c r="K181" s="5" t="s">
        <v>226</v>
      </c>
    </row>
    <row r="182" spans="1:11" x14ac:dyDescent="0.15">
      <c r="A182" s="1" t="s">
        <v>219</v>
      </c>
      <c r="B182">
        <v>620</v>
      </c>
      <c r="E182">
        <v>100</v>
      </c>
      <c r="F182">
        <v>24</v>
      </c>
      <c r="G182">
        <v>20</v>
      </c>
      <c r="H182">
        <v>99</v>
      </c>
      <c r="I182" s="1" t="s">
        <v>222</v>
      </c>
      <c r="K182" s="5" t="s">
        <v>227</v>
      </c>
    </row>
    <row r="183" spans="1:11" x14ac:dyDescent="0.15">
      <c r="A183" s="1" t="s">
        <v>220</v>
      </c>
      <c r="B183">
        <v>500</v>
      </c>
      <c r="E183">
        <v>150</v>
      </c>
      <c r="F183">
        <v>12</v>
      </c>
      <c r="G183">
        <v>30</v>
      </c>
      <c r="H183">
        <v>99</v>
      </c>
      <c r="I183" s="1" t="s">
        <v>223</v>
      </c>
      <c r="K183" s="5" t="s">
        <v>228</v>
      </c>
    </row>
    <row r="184" spans="1:11" x14ac:dyDescent="0.15">
      <c r="A184" s="1" t="s">
        <v>220</v>
      </c>
      <c r="B184">
        <v>1000</v>
      </c>
      <c r="E184">
        <v>150</v>
      </c>
      <c r="F184">
        <v>24</v>
      </c>
      <c r="G184">
        <v>30</v>
      </c>
      <c r="H184">
        <v>99</v>
      </c>
      <c r="I184" s="1" t="s">
        <v>223</v>
      </c>
      <c r="K184" s="5" t="s">
        <v>229</v>
      </c>
    </row>
    <row r="185" spans="1:11" x14ac:dyDescent="0.15">
      <c r="A185" s="1" t="s">
        <v>220</v>
      </c>
      <c r="B185">
        <v>2000</v>
      </c>
      <c r="E185">
        <v>150</v>
      </c>
      <c r="F185">
        <v>48</v>
      </c>
      <c r="G185">
        <v>30</v>
      </c>
      <c r="H185">
        <v>99</v>
      </c>
      <c r="I185" s="1" t="s">
        <v>223</v>
      </c>
      <c r="K185" s="5" t="s">
        <v>230</v>
      </c>
    </row>
    <row r="186" spans="1:11" x14ac:dyDescent="0.15">
      <c r="A186" s="1" t="s">
        <v>221</v>
      </c>
      <c r="B186">
        <v>120</v>
      </c>
      <c r="E186">
        <v>40</v>
      </c>
      <c r="F186">
        <v>12</v>
      </c>
      <c r="G186">
        <v>10</v>
      </c>
      <c r="H186">
        <v>99</v>
      </c>
      <c r="I186" s="1" t="s">
        <v>222</v>
      </c>
      <c r="K186" s="5" t="s">
        <v>231</v>
      </c>
    </row>
    <row r="187" spans="1:11" x14ac:dyDescent="0.15">
      <c r="A187" s="1" t="s">
        <v>221</v>
      </c>
      <c r="B187">
        <v>220</v>
      </c>
      <c r="E187">
        <v>40</v>
      </c>
      <c r="F187">
        <v>24</v>
      </c>
      <c r="G187">
        <v>10</v>
      </c>
      <c r="H187">
        <v>99</v>
      </c>
      <c r="I187" s="1" t="s">
        <v>222</v>
      </c>
      <c r="K187" s="5" t="s">
        <v>232</v>
      </c>
    </row>
    <row r="188" spans="1:11" x14ac:dyDescent="0.15">
      <c r="A188" s="1" t="s">
        <v>224</v>
      </c>
      <c r="B188">
        <v>480</v>
      </c>
      <c r="D188">
        <v>50</v>
      </c>
      <c r="E188">
        <v>100</v>
      </c>
      <c r="F188">
        <v>12</v>
      </c>
      <c r="G188">
        <v>40</v>
      </c>
      <c r="H188">
        <v>99</v>
      </c>
      <c r="I188" s="1" t="s">
        <v>225</v>
      </c>
      <c r="J188" s="1">
        <v>1.5</v>
      </c>
      <c r="K188" s="5" t="s">
        <v>233</v>
      </c>
    </row>
    <row r="189" spans="1:11" x14ac:dyDescent="0.15">
      <c r="A189" s="1" t="s">
        <v>224</v>
      </c>
      <c r="B189">
        <v>480</v>
      </c>
      <c r="D189">
        <v>50</v>
      </c>
      <c r="E189">
        <v>100</v>
      </c>
      <c r="F189">
        <v>24</v>
      </c>
      <c r="G189">
        <v>40</v>
      </c>
      <c r="H189">
        <v>99</v>
      </c>
      <c r="I189" s="1" t="s">
        <v>225</v>
      </c>
      <c r="J189" s="1">
        <v>1.5</v>
      </c>
      <c r="K189" s="5" t="s">
        <v>234</v>
      </c>
    </row>
    <row r="190" spans="1:11" x14ac:dyDescent="0.15">
      <c r="A190" s="1" t="s">
        <v>224</v>
      </c>
      <c r="B190">
        <v>480</v>
      </c>
      <c r="D190">
        <v>50</v>
      </c>
      <c r="E190">
        <v>100</v>
      </c>
      <c r="F190">
        <v>48</v>
      </c>
      <c r="G190">
        <v>40</v>
      </c>
      <c r="H190">
        <v>99</v>
      </c>
      <c r="I190" s="1" t="s">
        <v>225</v>
      </c>
      <c r="J190" s="1">
        <v>1.5</v>
      </c>
      <c r="K190" s="5" t="s">
        <v>235</v>
      </c>
    </row>
    <row r="191" spans="1:11" x14ac:dyDescent="0.15">
      <c r="A191" s="1" t="s">
        <v>224</v>
      </c>
      <c r="B191">
        <v>960</v>
      </c>
      <c r="D191">
        <v>100</v>
      </c>
      <c r="E191">
        <v>100</v>
      </c>
      <c r="F191">
        <v>12</v>
      </c>
      <c r="G191">
        <v>40</v>
      </c>
      <c r="H191">
        <v>99</v>
      </c>
      <c r="I191" s="1" t="s">
        <v>225</v>
      </c>
      <c r="J191" s="1">
        <v>1.5</v>
      </c>
      <c r="K191" s="5" t="s">
        <v>236</v>
      </c>
    </row>
    <row r="192" spans="1:11" x14ac:dyDescent="0.15">
      <c r="A192" s="1" t="s">
        <v>224</v>
      </c>
      <c r="B192">
        <v>960</v>
      </c>
      <c r="D192">
        <v>100</v>
      </c>
      <c r="E192">
        <v>100</v>
      </c>
      <c r="F192">
        <v>24</v>
      </c>
      <c r="G192">
        <v>40</v>
      </c>
      <c r="H192">
        <v>99</v>
      </c>
      <c r="I192" s="1" t="s">
        <v>225</v>
      </c>
      <c r="J192" s="1">
        <v>1.5</v>
      </c>
      <c r="K192" s="5" t="s">
        <v>237</v>
      </c>
    </row>
    <row r="193" spans="1:11" x14ac:dyDescent="0.15">
      <c r="A193" s="1" t="s">
        <v>224</v>
      </c>
      <c r="B193">
        <v>960</v>
      </c>
      <c r="D193">
        <v>100</v>
      </c>
      <c r="E193">
        <v>100</v>
      </c>
      <c r="F193">
        <v>48</v>
      </c>
      <c r="G193">
        <v>40</v>
      </c>
      <c r="H193">
        <v>99</v>
      </c>
      <c r="I193" s="1" t="s">
        <v>225</v>
      </c>
      <c r="J193" s="1">
        <v>1.5</v>
      </c>
      <c r="K193" s="5" t="s">
        <v>238</v>
      </c>
    </row>
    <row r="194" spans="1:11" x14ac:dyDescent="0.15">
      <c r="A194" s="1" t="s">
        <v>239</v>
      </c>
      <c r="B194">
        <v>1350</v>
      </c>
      <c r="D194">
        <v>12</v>
      </c>
      <c r="H194">
        <v>99</v>
      </c>
      <c r="I194" s="1" t="s">
        <v>240</v>
      </c>
      <c r="J194" s="1">
        <v>8</v>
      </c>
      <c r="K194" s="5" t="s">
        <v>241</v>
      </c>
    </row>
    <row r="195" spans="1:11" x14ac:dyDescent="0.15">
      <c r="A195" s="1" t="s">
        <v>239</v>
      </c>
      <c r="B195">
        <v>2700</v>
      </c>
      <c r="D195">
        <v>24</v>
      </c>
      <c r="H195">
        <v>99</v>
      </c>
      <c r="I195" s="1" t="s">
        <v>240</v>
      </c>
      <c r="J195" s="1">
        <v>8</v>
      </c>
      <c r="K195" s="5" t="s">
        <v>241</v>
      </c>
    </row>
    <row r="196" spans="1:11" x14ac:dyDescent="0.15">
      <c r="A196" s="1" t="s">
        <v>239</v>
      </c>
      <c r="B196">
        <v>5400</v>
      </c>
      <c r="D196">
        <v>48</v>
      </c>
      <c r="H196">
        <v>99</v>
      </c>
      <c r="I196" s="1" t="s">
        <v>240</v>
      </c>
      <c r="J196" s="1">
        <v>8</v>
      </c>
      <c r="K196" s="5" t="s">
        <v>241</v>
      </c>
    </row>
    <row r="197" spans="1:11" x14ac:dyDescent="0.15">
      <c r="A197" s="1" t="s">
        <v>242</v>
      </c>
      <c r="B197">
        <v>440</v>
      </c>
      <c r="D197">
        <v>58</v>
      </c>
      <c r="F197">
        <v>24</v>
      </c>
      <c r="G197">
        <v>22</v>
      </c>
      <c r="H197">
        <v>99</v>
      </c>
      <c r="I197" s="1" t="s">
        <v>243</v>
      </c>
      <c r="J197" s="1">
        <v>3</v>
      </c>
      <c r="K197" s="5" t="s">
        <v>244</v>
      </c>
    </row>
    <row r="198" spans="1:11" x14ac:dyDescent="0.15">
      <c r="A198" s="1" t="s">
        <v>245</v>
      </c>
      <c r="B198">
        <v>340</v>
      </c>
      <c r="D198">
        <v>28</v>
      </c>
      <c r="F198">
        <v>12</v>
      </c>
      <c r="G198">
        <v>30</v>
      </c>
      <c r="H198">
        <v>99</v>
      </c>
      <c r="I198" s="1" t="s">
        <v>243</v>
      </c>
      <c r="J198" s="1">
        <v>3</v>
      </c>
      <c r="K198" s="5" t="s">
        <v>246</v>
      </c>
    </row>
    <row r="199" spans="1:11" x14ac:dyDescent="0.15">
      <c r="A199" s="1" t="s">
        <v>247</v>
      </c>
      <c r="B199">
        <v>630</v>
      </c>
      <c r="D199">
        <v>140</v>
      </c>
      <c r="F199">
        <v>12</v>
      </c>
      <c r="G199">
        <v>50</v>
      </c>
      <c r="H199">
        <v>98</v>
      </c>
      <c r="I199" s="1" t="s">
        <v>248</v>
      </c>
      <c r="J199" s="1">
        <v>10</v>
      </c>
      <c r="K199" s="5" t="s">
        <v>249</v>
      </c>
    </row>
    <row r="200" spans="1:11" x14ac:dyDescent="0.15">
      <c r="A200" s="1" t="s">
        <v>247</v>
      </c>
      <c r="B200">
        <v>1250</v>
      </c>
      <c r="D200">
        <v>140</v>
      </c>
      <c r="F200">
        <v>24</v>
      </c>
      <c r="G200">
        <v>50</v>
      </c>
      <c r="H200">
        <v>98</v>
      </c>
      <c r="I200" s="1" t="s">
        <v>248</v>
      </c>
      <c r="J200" s="1">
        <v>10</v>
      </c>
      <c r="K200" s="5" t="s">
        <v>249</v>
      </c>
    </row>
    <row r="201" spans="1:11" x14ac:dyDescent="0.15">
      <c r="A201" s="1" t="s">
        <v>247</v>
      </c>
      <c r="B201">
        <v>2400</v>
      </c>
      <c r="D201">
        <v>140</v>
      </c>
      <c r="F201">
        <v>48</v>
      </c>
      <c r="G201">
        <v>50</v>
      </c>
      <c r="H201">
        <v>98</v>
      </c>
      <c r="I201" s="1" t="s">
        <v>248</v>
      </c>
      <c r="J201" s="1">
        <v>10</v>
      </c>
      <c r="K201" s="5" t="s">
        <v>249</v>
      </c>
    </row>
    <row r="202" spans="1:11" x14ac:dyDescent="0.15">
      <c r="A202" s="1" t="s">
        <v>188</v>
      </c>
      <c r="B202">
        <v>65</v>
      </c>
      <c r="E202">
        <v>22</v>
      </c>
      <c r="F202">
        <v>12</v>
      </c>
      <c r="H202">
        <v>99</v>
      </c>
      <c r="I202" s="1" t="s">
        <v>189</v>
      </c>
      <c r="J202" s="1">
        <v>0.08</v>
      </c>
      <c r="K202" s="5" t="s">
        <v>190</v>
      </c>
    </row>
    <row r="203" spans="1:11" x14ac:dyDescent="0.15">
      <c r="A203" s="1" t="s">
        <v>250</v>
      </c>
      <c r="B203">
        <v>930</v>
      </c>
      <c r="D203">
        <v>145</v>
      </c>
      <c r="F203">
        <v>24</v>
      </c>
      <c r="G203">
        <v>40</v>
      </c>
      <c r="H203">
        <v>99</v>
      </c>
      <c r="I203" s="1" t="s">
        <v>158</v>
      </c>
      <c r="J203" s="1">
        <v>1.6</v>
      </c>
      <c r="K203" s="5" t="s">
        <v>159</v>
      </c>
    </row>
    <row r="204" spans="1:11" x14ac:dyDescent="0.15">
      <c r="A204" s="1" t="s">
        <v>251</v>
      </c>
      <c r="B204">
        <v>360</v>
      </c>
      <c r="D204">
        <v>36</v>
      </c>
      <c r="E204">
        <v>100</v>
      </c>
      <c r="F204">
        <v>12</v>
      </c>
      <c r="G204">
        <v>30</v>
      </c>
      <c r="H204">
        <v>99</v>
      </c>
      <c r="I204" s="1" t="s">
        <v>252</v>
      </c>
      <c r="J204" s="1">
        <v>1.2</v>
      </c>
      <c r="K204" s="5" t="s">
        <v>253</v>
      </c>
    </row>
    <row r="205" spans="1:11" x14ac:dyDescent="0.15">
      <c r="A205" s="1" t="s">
        <v>251</v>
      </c>
      <c r="B205">
        <v>360</v>
      </c>
      <c r="D205">
        <v>72</v>
      </c>
      <c r="E205">
        <v>100</v>
      </c>
      <c r="F205">
        <v>24</v>
      </c>
      <c r="G205">
        <v>30</v>
      </c>
      <c r="H205">
        <v>99</v>
      </c>
      <c r="I205" s="1" t="s">
        <v>252</v>
      </c>
      <c r="J205" s="1">
        <v>1.2</v>
      </c>
      <c r="K205" s="5" t="s">
        <v>253</v>
      </c>
    </row>
    <row r="206" spans="1:11" x14ac:dyDescent="0.15">
      <c r="A206" s="1" t="s">
        <v>251</v>
      </c>
      <c r="B206">
        <v>360</v>
      </c>
      <c r="D206" s="1">
        <v>100</v>
      </c>
      <c r="E206">
        <v>100</v>
      </c>
      <c r="F206">
        <v>48</v>
      </c>
      <c r="G206">
        <v>30</v>
      </c>
      <c r="H206">
        <v>99</v>
      </c>
      <c r="I206" s="1" t="s">
        <v>252</v>
      </c>
      <c r="J206" s="1">
        <v>1.2</v>
      </c>
      <c r="K206" s="5" t="s">
        <v>253</v>
      </c>
    </row>
    <row r="207" spans="1:11" x14ac:dyDescent="0.15">
      <c r="A207" s="1" t="s">
        <v>251</v>
      </c>
      <c r="B207">
        <v>720</v>
      </c>
      <c r="D207" s="1">
        <v>36</v>
      </c>
      <c r="E207">
        <v>100</v>
      </c>
      <c r="F207">
        <v>12</v>
      </c>
      <c r="G207">
        <v>30</v>
      </c>
      <c r="H207">
        <v>99</v>
      </c>
      <c r="I207" s="1" t="s">
        <v>252</v>
      </c>
      <c r="J207" s="1">
        <v>1.2</v>
      </c>
      <c r="K207" s="5" t="s">
        <v>253</v>
      </c>
    </row>
    <row r="208" spans="1:11" x14ac:dyDescent="0.15">
      <c r="A208" s="1" t="s">
        <v>251</v>
      </c>
      <c r="B208">
        <v>720</v>
      </c>
      <c r="D208" s="1">
        <v>72</v>
      </c>
      <c r="E208">
        <v>100</v>
      </c>
      <c r="F208">
        <v>24</v>
      </c>
      <c r="G208">
        <v>30</v>
      </c>
      <c r="H208">
        <v>99</v>
      </c>
      <c r="I208" s="1" t="s">
        <v>252</v>
      </c>
      <c r="J208" s="1">
        <v>1.2</v>
      </c>
      <c r="K208" s="5" t="s">
        <v>253</v>
      </c>
    </row>
    <row r="209" spans="1:11" x14ac:dyDescent="0.15">
      <c r="A209" s="1" t="s">
        <v>251</v>
      </c>
      <c r="B209">
        <v>720</v>
      </c>
      <c r="D209" s="1">
        <v>100</v>
      </c>
      <c r="E209">
        <v>100</v>
      </c>
      <c r="F209">
        <v>48</v>
      </c>
      <c r="G209">
        <v>30</v>
      </c>
      <c r="H209">
        <v>99</v>
      </c>
      <c r="I209" s="1" t="s">
        <v>252</v>
      </c>
      <c r="J209" s="1">
        <v>1.2</v>
      </c>
      <c r="K209" s="5" t="s">
        <v>253</v>
      </c>
    </row>
    <row r="210" spans="1:11" x14ac:dyDescent="0.15">
      <c r="A210" s="1" t="s">
        <v>254</v>
      </c>
      <c r="B210">
        <v>460</v>
      </c>
      <c r="D210" s="1">
        <v>145</v>
      </c>
      <c r="F210">
        <v>24</v>
      </c>
      <c r="G210">
        <v>20</v>
      </c>
      <c r="H210">
        <v>99</v>
      </c>
      <c r="I210" s="1" t="s">
        <v>243</v>
      </c>
      <c r="J210" s="1">
        <v>3</v>
      </c>
      <c r="K210" s="5" t="s">
        <v>255</v>
      </c>
    </row>
    <row r="211" spans="1:11" x14ac:dyDescent="0.15">
      <c r="A211" s="1" t="s">
        <v>256</v>
      </c>
      <c r="B211">
        <v>290</v>
      </c>
      <c r="D211" s="1">
        <v>72</v>
      </c>
      <c r="F211">
        <v>12</v>
      </c>
      <c r="H211">
        <v>99</v>
      </c>
      <c r="I211" s="1" t="s">
        <v>257</v>
      </c>
      <c r="J211" s="1">
        <v>3</v>
      </c>
      <c r="K211" s="5" t="s">
        <v>263</v>
      </c>
    </row>
    <row r="212" spans="1:11" x14ac:dyDescent="0.15">
      <c r="A212" s="1" t="s">
        <v>256</v>
      </c>
      <c r="B212">
        <v>570</v>
      </c>
      <c r="D212" s="1">
        <v>72</v>
      </c>
      <c r="F212">
        <v>24</v>
      </c>
      <c r="H212">
        <v>99</v>
      </c>
      <c r="I212" s="1" t="s">
        <v>257</v>
      </c>
      <c r="J212" s="1">
        <v>3</v>
      </c>
      <c r="K212" s="5" t="s">
        <v>264</v>
      </c>
    </row>
    <row r="213" spans="1:11" x14ac:dyDescent="0.15">
      <c r="A213" s="1" t="s">
        <v>256</v>
      </c>
      <c r="B213">
        <v>1130</v>
      </c>
      <c r="D213" s="1">
        <v>144</v>
      </c>
      <c r="F213">
        <v>48</v>
      </c>
      <c r="H213">
        <v>99</v>
      </c>
      <c r="I213" s="1" t="s">
        <v>257</v>
      </c>
      <c r="J213" s="1">
        <v>3</v>
      </c>
      <c r="K213" s="5" t="s">
        <v>265</v>
      </c>
    </row>
    <row r="214" spans="1:11" x14ac:dyDescent="0.15">
      <c r="A214" s="1" t="s">
        <v>258</v>
      </c>
      <c r="B214">
        <v>350</v>
      </c>
      <c r="D214" s="1">
        <v>72</v>
      </c>
      <c r="F214">
        <v>12</v>
      </c>
      <c r="H214">
        <v>99</v>
      </c>
      <c r="I214" s="1" t="s">
        <v>257</v>
      </c>
      <c r="J214" s="1">
        <v>3</v>
      </c>
      <c r="K214" s="5" t="s">
        <v>266</v>
      </c>
    </row>
    <row r="215" spans="1:11" x14ac:dyDescent="0.15">
      <c r="A215" s="1" t="s">
        <v>258</v>
      </c>
      <c r="B215">
        <v>700</v>
      </c>
      <c r="D215" s="1">
        <v>72</v>
      </c>
      <c r="F215">
        <v>24</v>
      </c>
      <c r="H215">
        <v>99</v>
      </c>
      <c r="I215" s="1" t="s">
        <v>257</v>
      </c>
      <c r="J215" s="1">
        <v>3</v>
      </c>
      <c r="K215" s="5" t="s">
        <v>267</v>
      </c>
    </row>
    <row r="216" spans="1:11" x14ac:dyDescent="0.15">
      <c r="A216" s="1" t="s">
        <v>258</v>
      </c>
      <c r="B216">
        <v>1400</v>
      </c>
      <c r="D216" s="1">
        <v>144</v>
      </c>
      <c r="F216">
        <v>48</v>
      </c>
      <c r="H216">
        <v>99</v>
      </c>
      <c r="I216" s="1" t="s">
        <v>257</v>
      </c>
      <c r="J216" s="1">
        <v>3</v>
      </c>
      <c r="K216" s="5" t="s">
        <v>268</v>
      </c>
    </row>
    <row r="217" spans="1:11" x14ac:dyDescent="0.15">
      <c r="A217" s="1" t="s">
        <v>259</v>
      </c>
      <c r="B217">
        <v>460</v>
      </c>
      <c r="D217" s="1">
        <v>72</v>
      </c>
      <c r="F217">
        <v>12</v>
      </c>
      <c r="H217">
        <v>99</v>
      </c>
      <c r="I217" s="1" t="s">
        <v>257</v>
      </c>
      <c r="J217" s="1">
        <v>3</v>
      </c>
      <c r="K217" s="5" t="s">
        <v>269</v>
      </c>
    </row>
    <row r="218" spans="1:11" x14ac:dyDescent="0.15">
      <c r="A218" s="1" t="s">
        <v>259</v>
      </c>
      <c r="B218">
        <v>900</v>
      </c>
      <c r="D218" s="1">
        <v>72</v>
      </c>
      <c r="F218">
        <v>24</v>
      </c>
      <c r="H218">
        <v>99</v>
      </c>
      <c r="I218" s="1" t="s">
        <v>257</v>
      </c>
      <c r="J218" s="1">
        <v>3</v>
      </c>
      <c r="K218" s="5" t="s">
        <v>270</v>
      </c>
    </row>
    <row r="219" spans="1:11" x14ac:dyDescent="0.15">
      <c r="A219" s="1" t="s">
        <v>259</v>
      </c>
      <c r="B219">
        <v>1700</v>
      </c>
      <c r="D219" s="1">
        <v>144</v>
      </c>
      <c r="F219">
        <v>48</v>
      </c>
      <c r="H219">
        <v>99</v>
      </c>
      <c r="I219" s="1" t="s">
        <v>257</v>
      </c>
      <c r="J219" s="1">
        <v>3</v>
      </c>
      <c r="K219" s="5" t="s">
        <v>271</v>
      </c>
    </row>
    <row r="220" spans="1:11" x14ac:dyDescent="0.15">
      <c r="A220" s="1" t="s">
        <v>260</v>
      </c>
      <c r="B220">
        <v>570</v>
      </c>
      <c r="D220" s="1">
        <v>72</v>
      </c>
      <c r="F220">
        <v>12</v>
      </c>
      <c r="H220">
        <v>99</v>
      </c>
      <c r="I220" s="1" t="s">
        <v>257</v>
      </c>
      <c r="J220" s="1">
        <v>3</v>
      </c>
      <c r="K220" s="5" t="s">
        <v>272</v>
      </c>
    </row>
    <row r="221" spans="1:11" x14ac:dyDescent="0.15">
      <c r="A221" s="1" t="s">
        <v>260</v>
      </c>
      <c r="B221">
        <v>1130</v>
      </c>
      <c r="D221" s="1">
        <v>72</v>
      </c>
      <c r="F221">
        <v>24</v>
      </c>
      <c r="H221">
        <v>99</v>
      </c>
      <c r="I221" s="1" t="s">
        <v>257</v>
      </c>
      <c r="J221" s="1">
        <v>3</v>
      </c>
      <c r="K221" s="5" t="s">
        <v>273</v>
      </c>
    </row>
    <row r="222" spans="1:11" x14ac:dyDescent="0.15">
      <c r="A222" s="1" t="s">
        <v>260</v>
      </c>
      <c r="B222">
        <v>2270</v>
      </c>
      <c r="D222" s="1">
        <v>144</v>
      </c>
      <c r="F222">
        <v>48</v>
      </c>
      <c r="H222">
        <v>99</v>
      </c>
      <c r="I222" s="1" t="s">
        <v>257</v>
      </c>
      <c r="J222" s="1">
        <v>3</v>
      </c>
      <c r="K222" s="5" t="s">
        <v>274</v>
      </c>
    </row>
    <row r="223" spans="1:11" x14ac:dyDescent="0.15">
      <c r="A223" s="1" t="s">
        <v>261</v>
      </c>
      <c r="B223">
        <v>700</v>
      </c>
      <c r="D223" s="1">
        <v>72</v>
      </c>
      <c r="F223">
        <v>12</v>
      </c>
      <c r="H223">
        <v>99</v>
      </c>
      <c r="I223" s="1" t="s">
        <v>257</v>
      </c>
      <c r="J223" s="1">
        <v>3</v>
      </c>
      <c r="K223" s="5" t="s">
        <v>275</v>
      </c>
    </row>
    <row r="224" spans="1:11" x14ac:dyDescent="0.15">
      <c r="A224" s="1" t="s">
        <v>261</v>
      </c>
      <c r="B224">
        <v>1400</v>
      </c>
      <c r="D224" s="1">
        <v>72</v>
      </c>
      <c r="F224">
        <v>24</v>
      </c>
      <c r="H224">
        <v>99</v>
      </c>
      <c r="I224" s="1" t="s">
        <v>257</v>
      </c>
      <c r="J224" s="1">
        <v>3</v>
      </c>
      <c r="K224" s="5" t="s">
        <v>276</v>
      </c>
    </row>
    <row r="225" spans="1:11" x14ac:dyDescent="0.15">
      <c r="A225" s="1" t="s">
        <v>261</v>
      </c>
      <c r="B225">
        <v>2800</v>
      </c>
      <c r="D225" s="1">
        <v>144</v>
      </c>
      <c r="F225">
        <v>48</v>
      </c>
      <c r="H225">
        <v>99</v>
      </c>
      <c r="I225" s="1" t="s">
        <v>257</v>
      </c>
      <c r="J225" s="1">
        <v>3</v>
      </c>
      <c r="K225" s="5" t="s">
        <v>277</v>
      </c>
    </row>
    <row r="226" spans="1:11" x14ac:dyDescent="0.15">
      <c r="A226" s="1" t="s">
        <v>262</v>
      </c>
      <c r="B226">
        <v>900</v>
      </c>
      <c r="D226" s="1">
        <v>72</v>
      </c>
      <c r="F226">
        <v>12</v>
      </c>
      <c r="H226">
        <v>99</v>
      </c>
      <c r="I226" s="1" t="s">
        <v>257</v>
      </c>
      <c r="J226" s="1">
        <v>3</v>
      </c>
      <c r="K226" s="5" t="s">
        <v>278</v>
      </c>
    </row>
    <row r="227" spans="1:11" x14ac:dyDescent="0.15">
      <c r="A227" s="1" t="s">
        <v>262</v>
      </c>
      <c r="B227">
        <v>1700</v>
      </c>
      <c r="D227" s="1">
        <v>72</v>
      </c>
      <c r="F227">
        <v>24</v>
      </c>
      <c r="H227">
        <v>99</v>
      </c>
      <c r="I227" s="1" t="s">
        <v>257</v>
      </c>
      <c r="J227" s="1">
        <v>3</v>
      </c>
      <c r="K227" s="5" t="s">
        <v>279</v>
      </c>
    </row>
    <row r="228" spans="1:11" x14ac:dyDescent="0.15">
      <c r="A228" s="1" t="s">
        <v>262</v>
      </c>
      <c r="B228">
        <v>3400</v>
      </c>
      <c r="D228" s="1">
        <v>144</v>
      </c>
      <c r="F228">
        <v>48</v>
      </c>
      <c r="H228">
        <v>99</v>
      </c>
      <c r="I228" s="1" t="s">
        <v>257</v>
      </c>
      <c r="J228" s="1">
        <v>3</v>
      </c>
      <c r="K228" s="5" t="s">
        <v>280</v>
      </c>
    </row>
    <row r="229" spans="1:11" x14ac:dyDescent="0.15">
      <c r="A229" s="1" t="s">
        <v>281</v>
      </c>
      <c r="B229">
        <v>700</v>
      </c>
      <c r="F229">
        <v>12</v>
      </c>
      <c r="G229" s="1">
        <v>50</v>
      </c>
      <c r="H229">
        <v>98</v>
      </c>
      <c r="I229" s="1" t="s">
        <v>282</v>
      </c>
      <c r="J229" s="1">
        <v>7.3</v>
      </c>
      <c r="K229" s="5" t="s">
        <v>283</v>
      </c>
    </row>
    <row r="230" spans="1:11" x14ac:dyDescent="0.15">
      <c r="A230" s="1" t="s">
        <v>281</v>
      </c>
      <c r="B230">
        <v>1400</v>
      </c>
      <c r="F230">
        <v>24</v>
      </c>
      <c r="G230" s="1">
        <v>50</v>
      </c>
      <c r="H230">
        <v>98</v>
      </c>
      <c r="I230" s="1" t="s">
        <v>282</v>
      </c>
      <c r="J230" s="1">
        <v>7.3</v>
      </c>
      <c r="K230" s="5" t="s">
        <v>284</v>
      </c>
    </row>
    <row r="231" spans="1:11" x14ac:dyDescent="0.15">
      <c r="A231" s="1" t="s">
        <v>281</v>
      </c>
      <c r="B231">
        <v>2100</v>
      </c>
      <c r="F231">
        <v>36</v>
      </c>
      <c r="G231" s="1">
        <v>50</v>
      </c>
      <c r="H231">
        <v>98</v>
      </c>
      <c r="I231" s="1" t="s">
        <v>282</v>
      </c>
      <c r="J231" s="1">
        <v>7.3</v>
      </c>
      <c r="K231" s="5" t="s">
        <v>285</v>
      </c>
    </row>
    <row r="232" spans="1:11" x14ac:dyDescent="0.15">
      <c r="A232" s="1" t="s">
        <v>281</v>
      </c>
      <c r="B232">
        <v>2900</v>
      </c>
      <c r="F232">
        <v>48</v>
      </c>
      <c r="G232" s="1">
        <v>50</v>
      </c>
      <c r="H232">
        <v>98</v>
      </c>
      <c r="I232" s="1" t="s">
        <v>282</v>
      </c>
      <c r="J232" s="1">
        <v>7.3</v>
      </c>
      <c r="K232" s="5" t="s">
        <v>286</v>
      </c>
    </row>
    <row r="233" spans="1:11" x14ac:dyDescent="0.15">
      <c r="A233" s="1" t="s">
        <v>127</v>
      </c>
      <c r="B233">
        <v>900</v>
      </c>
      <c r="F233">
        <v>12</v>
      </c>
      <c r="G233" s="1">
        <v>60</v>
      </c>
      <c r="H233">
        <v>98</v>
      </c>
      <c r="I233" s="1" t="s">
        <v>282</v>
      </c>
      <c r="J233" s="1">
        <v>7.3</v>
      </c>
      <c r="K233" s="5" t="s">
        <v>287</v>
      </c>
    </row>
    <row r="234" spans="1:11" x14ac:dyDescent="0.15">
      <c r="A234" s="1" t="s">
        <v>127</v>
      </c>
      <c r="B234">
        <v>1800</v>
      </c>
      <c r="F234">
        <v>24</v>
      </c>
      <c r="G234" s="1">
        <v>60</v>
      </c>
      <c r="H234">
        <v>98</v>
      </c>
      <c r="I234" s="1" t="s">
        <v>282</v>
      </c>
      <c r="J234" s="1">
        <v>7.3</v>
      </c>
      <c r="K234" s="5" t="s">
        <v>288</v>
      </c>
    </row>
    <row r="235" spans="1:11" x14ac:dyDescent="0.15">
      <c r="A235" s="1" t="s">
        <v>127</v>
      </c>
      <c r="B235">
        <v>2600</v>
      </c>
      <c r="F235">
        <v>36</v>
      </c>
      <c r="G235" s="1">
        <v>60</v>
      </c>
      <c r="H235">
        <v>98</v>
      </c>
      <c r="I235" s="1" t="s">
        <v>282</v>
      </c>
      <c r="J235" s="1">
        <v>7.3</v>
      </c>
      <c r="K235" s="5" t="s">
        <v>289</v>
      </c>
    </row>
    <row r="236" spans="1:11" x14ac:dyDescent="0.15">
      <c r="A236" s="1" t="s">
        <v>127</v>
      </c>
      <c r="B236">
        <v>3400</v>
      </c>
      <c r="F236">
        <v>48</v>
      </c>
      <c r="G236" s="1">
        <v>60</v>
      </c>
      <c r="H236">
        <v>98</v>
      </c>
      <c r="I236" s="1" t="s">
        <v>282</v>
      </c>
      <c r="J236" s="1">
        <v>7.3</v>
      </c>
      <c r="K236" s="5" t="s">
        <v>290</v>
      </c>
    </row>
    <row r="237" spans="1:11" x14ac:dyDescent="0.15">
      <c r="A237" s="1" t="s">
        <v>291</v>
      </c>
      <c r="B237">
        <v>400</v>
      </c>
      <c r="F237">
        <v>12</v>
      </c>
      <c r="H237">
        <v>97.5</v>
      </c>
      <c r="I237" s="1" t="s">
        <v>292</v>
      </c>
      <c r="J237" s="1">
        <v>3.3</v>
      </c>
      <c r="K237" s="5" t="s">
        <v>293</v>
      </c>
    </row>
    <row r="238" spans="1:11" x14ac:dyDescent="0.15">
      <c r="A238" s="1" t="s">
        <v>291</v>
      </c>
      <c r="B238">
        <v>800</v>
      </c>
      <c r="F238">
        <v>24</v>
      </c>
      <c r="H238">
        <v>97.5</v>
      </c>
      <c r="I238" s="1" t="s">
        <v>292</v>
      </c>
      <c r="J238" s="1">
        <v>3.3</v>
      </c>
      <c r="K238" s="5" t="s">
        <v>293</v>
      </c>
    </row>
    <row r="239" spans="1:11" x14ac:dyDescent="0.15">
      <c r="A239" s="1" t="s">
        <v>291</v>
      </c>
      <c r="B239">
        <v>1300</v>
      </c>
      <c r="F239">
        <v>36</v>
      </c>
      <c r="H239">
        <v>97.5</v>
      </c>
      <c r="I239" s="1" t="s">
        <v>292</v>
      </c>
      <c r="J239" s="1">
        <v>3.3</v>
      </c>
      <c r="K239" s="5" t="s">
        <v>293</v>
      </c>
    </row>
    <row r="240" spans="1:11" x14ac:dyDescent="0.15">
      <c r="A240" s="1" t="s">
        <v>291</v>
      </c>
      <c r="B240">
        <v>1700</v>
      </c>
      <c r="F240">
        <v>48</v>
      </c>
      <c r="H240">
        <v>97.5</v>
      </c>
      <c r="I240" s="1" t="s">
        <v>292</v>
      </c>
      <c r="J240" s="1">
        <v>3.3</v>
      </c>
      <c r="K240" s="5" t="s">
        <v>293</v>
      </c>
    </row>
    <row r="241" spans="1:11" x14ac:dyDescent="0.15">
      <c r="A241" s="1" t="s">
        <v>294</v>
      </c>
      <c r="B241">
        <v>600</v>
      </c>
      <c r="F241">
        <v>12</v>
      </c>
      <c r="H241">
        <v>97.5</v>
      </c>
      <c r="I241" s="1" t="s">
        <v>292</v>
      </c>
      <c r="J241" s="1">
        <v>3.3</v>
      </c>
      <c r="K241" s="5" t="s">
        <v>293</v>
      </c>
    </row>
    <row r="242" spans="1:11" x14ac:dyDescent="0.15">
      <c r="A242" s="1" t="s">
        <v>294</v>
      </c>
      <c r="B242">
        <v>1200</v>
      </c>
      <c r="F242">
        <v>24</v>
      </c>
      <c r="H242">
        <v>97.5</v>
      </c>
      <c r="I242" s="1" t="s">
        <v>292</v>
      </c>
      <c r="J242" s="1">
        <v>3.3</v>
      </c>
      <c r="K242" s="5" t="s">
        <v>293</v>
      </c>
    </row>
    <row r="243" spans="1:11" x14ac:dyDescent="0.15">
      <c r="A243" s="1" t="s">
        <v>294</v>
      </c>
      <c r="B243">
        <v>1700</v>
      </c>
      <c r="F243">
        <v>36</v>
      </c>
      <c r="H243">
        <v>97.5</v>
      </c>
      <c r="I243" s="1" t="s">
        <v>292</v>
      </c>
      <c r="J243" s="1">
        <v>3.3</v>
      </c>
      <c r="K243" s="5" t="s">
        <v>293</v>
      </c>
    </row>
    <row r="244" spans="1:11" x14ac:dyDescent="0.15">
      <c r="A244" s="1" t="s">
        <v>294</v>
      </c>
      <c r="B244">
        <v>2300</v>
      </c>
      <c r="F244">
        <v>48</v>
      </c>
      <c r="H244">
        <v>97.5</v>
      </c>
      <c r="I244" s="1" t="s">
        <v>292</v>
      </c>
      <c r="J244" s="1">
        <v>3.3</v>
      </c>
      <c r="K244" s="5" t="s">
        <v>293</v>
      </c>
    </row>
    <row r="245" spans="1:11" x14ac:dyDescent="0.15">
      <c r="A245" s="1" t="s">
        <v>295</v>
      </c>
      <c r="B245">
        <v>700</v>
      </c>
      <c r="F245">
        <v>12</v>
      </c>
      <c r="H245">
        <v>98.5</v>
      </c>
      <c r="I245" s="1" t="s">
        <v>132</v>
      </c>
      <c r="J245" s="1">
        <v>6.5</v>
      </c>
      <c r="K245" s="5" t="s">
        <v>293</v>
      </c>
    </row>
    <row r="246" spans="1:11" x14ac:dyDescent="0.15">
      <c r="A246" s="1" t="s">
        <v>295</v>
      </c>
      <c r="B246">
        <v>1400</v>
      </c>
      <c r="F246">
        <v>24</v>
      </c>
      <c r="H246">
        <v>98.5</v>
      </c>
      <c r="I246" s="1" t="s">
        <v>132</v>
      </c>
      <c r="J246" s="1">
        <v>6.5</v>
      </c>
      <c r="K246" s="5" t="s">
        <v>293</v>
      </c>
    </row>
    <row r="247" spans="1:11" x14ac:dyDescent="0.15">
      <c r="A247" s="1" t="s">
        <v>295</v>
      </c>
      <c r="B247">
        <v>2200</v>
      </c>
      <c r="F247">
        <v>36</v>
      </c>
      <c r="H247">
        <v>98.5</v>
      </c>
      <c r="I247" s="1" t="s">
        <v>132</v>
      </c>
      <c r="J247" s="1">
        <v>6.5</v>
      </c>
      <c r="K247" s="5" t="s">
        <v>293</v>
      </c>
    </row>
    <row r="248" spans="1:11" x14ac:dyDescent="0.15">
      <c r="A248" s="1" t="s">
        <v>295</v>
      </c>
      <c r="B248">
        <v>2900</v>
      </c>
      <c r="F248">
        <v>48</v>
      </c>
      <c r="H248">
        <v>98.5</v>
      </c>
      <c r="I248" s="1" t="s">
        <v>132</v>
      </c>
      <c r="J248" s="1">
        <v>6.5</v>
      </c>
      <c r="K248" s="5" t="s">
        <v>293</v>
      </c>
    </row>
    <row r="249" spans="1:11" x14ac:dyDescent="0.15">
      <c r="A249" s="1" t="s">
        <v>296</v>
      </c>
      <c r="B249">
        <v>900</v>
      </c>
      <c r="F249">
        <v>12</v>
      </c>
      <c r="H249">
        <v>98.5</v>
      </c>
      <c r="I249" s="1" t="s">
        <v>132</v>
      </c>
      <c r="J249" s="1">
        <v>6.5</v>
      </c>
      <c r="K249" s="5" t="s">
        <v>293</v>
      </c>
    </row>
    <row r="250" spans="1:11" x14ac:dyDescent="0.15">
      <c r="A250" s="1" t="s">
        <v>296</v>
      </c>
      <c r="B250">
        <v>1800</v>
      </c>
      <c r="F250">
        <v>24</v>
      </c>
      <c r="H250">
        <v>98.5</v>
      </c>
      <c r="I250" s="1" t="s">
        <v>132</v>
      </c>
      <c r="J250" s="1">
        <v>6.5</v>
      </c>
      <c r="K250" s="5" t="s">
        <v>293</v>
      </c>
    </row>
    <row r="251" spans="1:11" x14ac:dyDescent="0.15">
      <c r="A251" s="1" t="s">
        <v>296</v>
      </c>
      <c r="B251">
        <v>2600</v>
      </c>
      <c r="F251">
        <v>36</v>
      </c>
      <c r="H251">
        <v>98.5</v>
      </c>
      <c r="I251" s="1" t="s">
        <v>132</v>
      </c>
      <c r="J251" s="1">
        <v>6.5</v>
      </c>
      <c r="K251" s="5" t="s">
        <v>293</v>
      </c>
    </row>
    <row r="252" spans="1:11" x14ac:dyDescent="0.15">
      <c r="A252" s="1" t="s">
        <v>296</v>
      </c>
      <c r="B252">
        <v>3400</v>
      </c>
      <c r="F252">
        <v>48</v>
      </c>
      <c r="H252">
        <v>98.5</v>
      </c>
      <c r="I252" s="1" t="s">
        <v>132</v>
      </c>
      <c r="J252" s="1">
        <v>6.5</v>
      </c>
      <c r="K252" s="5" t="s">
        <v>293</v>
      </c>
    </row>
    <row r="253" spans="1:11" x14ac:dyDescent="0.15">
      <c r="A253" s="1" t="s">
        <v>297</v>
      </c>
      <c r="B253">
        <v>1000</v>
      </c>
      <c r="F253">
        <v>12</v>
      </c>
      <c r="H253">
        <v>98.5</v>
      </c>
      <c r="I253" s="1" t="s">
        <v>133</v>
      </c>
      <c r="J253" s="1">
        <v>7.8</v>
      </c>
      <c r="K253" s="5" t="s">
        <v>293</v>
      </c>
    </row>
    <row r="254" spans="1:11" x14ac:dyDescent="0.15">
      <c r="A254" s="1" t="s">
        <v>297</v>
      </c>
      <c r="B254">
        <v>2000</v>
      </c>
      <c r="F254">
        <v>24</v>
      </c>
      <c r="H254">
        <v>98.5</v>
      </c>
      <c r="I254" s="1" t="s">
        <v>133</v>
      </c>
      <c r="J254" s="1">
        <v>7.8</v>
      </c>
      <c r="K254" s="5" t="s">
        <v>293</v>
      </c>
    </row>
    <row r="255" spans="1:11" x14ac:dyDescent="0.15">
      <c r="A255" s="1" t="s">
        <v>297</v>
      </c>
      <c r="B255">
        <v>3000</v>
      </c>
      <c r="F255">
        <v>36</v>
      </c>
      <c r="H255">
        <v>98.5</v>
      </c>
      <c r="I255" s="1" t="s">
        <v>133</v>
      </c>
      <c r="J255" s="1">
        <v>7.8</v>
      </c>
      <c r="K255" s="5" t="s">
        <v>293</v>
      </c>
    </row>
    <row r="256" spans="1:11" x14ac:dyDescent="0.15">
      <c r="A256" s="1" t="s">
        <v>297</v>
      </c>
      <c r="B256">
        <v>4000</v>
      </c>
      <c r="F256">
        <v>48</v>
      </c>
      <c r="H256">
        <v>98.5</v>
      </c>
      <c r="I256" s="1" t="s">
        <v>133</v>
      </c>
      <c r="J256" s="1">
        <v>7.8</v>
      </c>
      <c r="K256" s="5" t="s">
        <v>293</v>
      </c>
    </row>
    <row r="257" spans="1:11" x14ac:dyDescent="0.15">
      <c r="A257" s="1" t="s">
        <v>298</v>
      </c>
      <c r="B257">
        <v>1200</v>
      </c>
      <c r="F257">
        <v>12</v>
      </c>
      <c r="H257">
        <v>98.5</v>
      </c>
      <c r="I257" s="1" t="s">
        <v>133</v>
      </c>
      <c r="J257" s="1">
        <v>7.8</v>
      </c>
      <c r="K257" s="5" t="s">
        <v>293</v>
      </c>
    </row>
    <row r="258" spans="1:11" x14ac:dyDescent="0.15">
      <c r="A258" s="1" t="s">
        <v>298</v>
      </c>
      <c r="B258">
        <v>2300</v>
      </c>
      <c r="F258">
        <v>24</v>
      </c>
      <c r="H258">
        <v>98.5</v>
      </c>
      <c r="I258" s="1" t="s">
        <v>133</v>
      </c>
      <c r="J258" s="1">
        <v>7.8</v>
      </c>
      <c r="K258" s="5" t="s">
        <v>293</v>
      </c>
    </row>
    <row r="259" spans="1:11" x14ac:dyDescent="0.15">
      <c r="A259" s="1" t="s">
        <v>298</v>
      </c>
      <c r="B259">
        <v>3300</v>
      </c>
      <c r="F259">
        <v>36</v>
      </c>
      <c r="H259">
        <v>98.5</v>
      </c>
      <c r="I259" s="1" t="s">
        <v>133</v>
      </c>
      <c r="J259" s="1">
        <v>7.8</v>
      </c>
      <c r="K259" s="5" t="s">
        <v>293</v>
      </c>
    </row>
    <row r="260" spans="1:11" x14ac:dyDescent="0.15">
      <c r="A260" s="1" t="s">
        <v>298</v>
      </c>
      <c r="B260">
        <v>4600</v>
      </c>
      <c r="F260">
        <v>48</v>
      </c>
      <c r="H260">
        <v>98.5</v>
      </c>
      <c r="I260" s="1" t="s">
        <v>133</v>
      </c>
      <c r="J260" s="1">
        <v>7.8</v>
      </c>
      <c r="K260" s="5" t="s">
        <v>293</v>
      </c>
    </row>
    <row r="261" spans="1:11" x14ac:dyDescent="0.15">
      <c r="A261" s="1" t="s">
        <v>299</v>
      </c>
      <c r="B261">
        <v>130</v>
      </c>
      <c r="E261">
        <v>60</v>
      </c>
      <c r="F261">
        <v>12</v>
      </c>
      <c r="G261">
        <v>10</v>
      </c>
      <c r="H261">
        <v>98</v>
      </c>
      <c r="I261" s="1" t="s">
        <v>305</v>
      </c>
      <c r="J261" s="1">
        <v>0.56000000000000005</v>
      </c>
      <c r="K261" s="5" t="s">
        <v>309</v>
      </c>
    </row>
    <row r="262" spans="1:11" x14ac:dyDescent="0.15">
      <c r="A262" s="1" t="s">
        <v>299</v>
      </c>
      <c r="B262">
        <v>260</v>
      </c>
      <c r="E262">
        <v>60</v>
      </c>
      <c r="F262">
        <v>24</v>
      </c>
      <c r="G262">
        <v>10</v>
      </c>
      <c r="H262">
        <v>98</v>
      </c>
      <c r="I262" s="1" t="s">
        <v>305</v>
      </c>
      <c r="J262" s="1">
        <v>0.56000000000000005</v>
      </c>
      <c r="K262" s="5" t="s">
        <v>310</v>
      </c>
    </row>
    <row r="263" spans="1:11" x14ac:dyDescent="0.15">
      <c r="A263" s="1" t="s">
        <v>300</v>
      </c>
      <c r="B263">
        <v>260</v>
      </c>
      <c r="E263">
        <v>60</v>
      </c>
      <c r="F263">
        <v>12</v>
      </c>
      <c r="G263">
        <v>20</v>
      </c>
      <c r="H263">
        <v>98</v>
      </c>
      <c r="I263" s="1" t="s">
        <v>306</v>
      </c>
      <c r="J263" s="1">
        <v>0.92</v>
      </c>
      <c r="K263" s="5" t="s">
        <v>311</v>
      </c>
    </row>
    <row r="264" spans="1:11" x14ac:dyDescent="0.15">
      <c r="A264" s="1" t="s">
        <v>300</v>
      </c>
      <c r="B264">
        <v>520</v>
      </c>
      <c r="E264">
        <v>60</v>
      </c>
      <c r="F264">
        <v>24</v>
      </c>
      <c r="G264">
        <v>20</v>
      </c>
      <c r="H264">
        <v>98</v>
      </c>
      <c r="I264" s="1" t="s">
        <v>306</v>
      </c>
      <c r="J264" s="1">
        <v>0.93</v>
      </c>
      <c r="K264" s="5" t="s">
        <v>312</v>
      </c>
    </row>
    <row r="265" spans="1:11" x14ac:dyDescent="0.15">
      <c r="A265" s="1" t="s">
        <v>301</v>
      </c>
      <c r="B265">
        <v>130</v>
      </c>
      <c r="E265">
        <v>100</v>
      </c>
      <c r="F265">
        <v>12</v>
      </c>
      <c r="G265">
        <v>10</v>
      </c>
      <c r="H265">
        <v>98</v>
      </c>
      <c r="I265" s="1" t="s">
        <v>305</v>
      </c>
      <c r="J265" s="1">
        <v>0.56000000000000005</v>
      </c>
      <c r="K265" s="5" t="s">
        <v>313</v>
      </c>
    </row>
    <row r="266" spans="1:11" x14ac:dyDescent="0.15">
      <c r="A266" s="1" t="s">
        <v>301</v>
      </c>
      <c r="B266">
        <v>260</v>
      </c>
      <c r="E266">
        <v>100</v>
      </c>
      <c r="F266">
        <v>24</v>
      </c>
      <c r="G266">
        <v>10</v>
      </c>
      <c r="H266">
        <v>98</v>
      </c>
      <c r="I266" s="1" t="s">
        <v>305</v>
      </c>
      <c r="J266" s="1">
        <v>0.56000000000000005</v>
      </c>
      <c r="K266" s="5" t="s">
        <v>314</v>
      </c>
    </row>
    <row r="267" spans="1:11" x14ac:dyDescent="0.15">
      <c r="A267" s="1" t="s">
        <v>302</v>
      </c>
      <c r="B267">
        <v>260</v>
      </c>
      <c r="E267">
        <v>100</v>
      </c>
      <c r="F267">
        <v>12</v>
      </c>
      <c r="G267">
        <v>20</v>
      </c>
      <c r="H267">
        <v>98</v>
      </c>
      <c r="I267" s="1" t="s">
        <v>306</v>
      </c>
      <c r="J267" s="1">
        <v>0.92</v>
      </c>
      <c r="K267" s="5" t="s">
        <v>315</v>
      </c>
    </row>
    <row r="268" spans="1:11" x14ac:dyDescent="0.15">
      <c r="A268" s="1" t="s">
        <v>302</v>
      </c>
      <c r="B268">
        <v>520</v>
      </c>
      <c r="E268">
        <v>100</v>
      </c>
      <c r="F268">
        <v>24</v>
      </c>
      <c r="G268">
        <v>20</v>
      </c>
      <c r="H268">
        <v>98</v>
      </c>
      <c r="I268" s="1" t="s">
        <v>306</v>
      </c>
      <c r="J268" s="1">
        <v>0.92</v>
      </c>
      <c r="K268" s="5" t="s">
        <v>316</v>
      </c>
    </row>
    <row r="269" spans="1:11" x14ac:dyDescent="0.15">
      <c r="A269" s="1" t="s">
        <v>303</v>
      </c>
      <c r="B269">
        <v>390</v>
      </c>
      <c r="E269">
        <v>100</v>
      </c>
      <c r="F269">
        <v>12</v>
      </c>
      <c r="G269">
        <v>30</v>
      </c>
      <c r="H269">
        <v>98</v>
      </c>
      <c r="I269" s="1" t="s">
        <v>307</v>
      </c>
      <c r="J269" s="1">
        <v>1.35</v>
      </c>
      <c r="K269" s="5" t="s">
        <v>317</v>
      </c>
    </row>
    <row r="270" spans="1:11" x14ac:dyDescent="0.15">
      <c r="A270" s="1" t="s">
        <v>303</v>
      </c>
      <c r="B270">
        <v>780</v>
      </c>
      <c r="E270">
        <v>100</v>
      </c>
      <c r="F270">
        <v>24</v>
      </c>
      <c r="G270">
        <v>30</v>
      </c>
      <c r="H270">
        <v>98</v>
      </c>
      <c r="I270" s="1" t="s">
        <v>307</v>
      </c>
      <c r="J270" s="1">
        <v>1.35</v>
      </c>
      <c r="K270" s="5" t="s">
        <v>318</v>
      </c>
    </row>
    <row r="271" spans="1:11" x14ac:dyDescent="0.15">
      <c r="A271" s="1" t="s">
        <v>304</v>
      </c>
      <c r="B271">
        <v>520</v>
      </c>
      <c r="E271">
        <v>100</v>
      </c>
      <c r="F271">
        <v>12</v>
      </c>
      <c r="G271">
        <v>40</v>
      </c>
      <c r="H271">
        <v>98</v>
      </c>
      <c r="I271" s="1" t="s">
        <v>308</v>
      </c>
      <c r="J271" s="1">
        <v>2.06</v>
      </c>
      <c r="K271" s="5" t="s">
        <v>319</v>
      </c>
    </row>
    <row r="272" spans="1:11" x14ac:dyDescent="0.15">
      <c r="A272" s="1" t="s">
        <v>304</v>
      </c>
      <c r="B272">
        <v>1040</v>
      </c>
      <c r="E272">
        <v>100</v>
      </c>
      <c r="F272">
        <v>24</v>
      </c>
      <c r="G272">
        <v>40</v>
      </c>
      <c r="H272">
        <v>98</v>
      </c>
      <c r="I272" s="1" t="s">
        <v>308</v>
      </c>
      <c r="J272" s="1">
        <v>2.06</v>
      </c>
      <c r="K272" s="5" t="s">
        <v>320</v>
      </c>
    </row>
    <row r="273" spans="1:11" x14ac:dyDescent="0.15">
      <c r="A273" s="1" t="s">
        <v>321</v>
      </c>
      <c r="B273">
        <v>860</v>
      </c>
      <c r="D273">
        <v>12</v>
      </c>
      <c r="E273">
        <v>150</v>
      </c>
      <c r="F273">
        <v>12</v>
      </c>
      <c r="G273">
        <v>60</v>
      </c>
      <c r="H273">
        <v>98</v>
      </c>
      <c r="I273" s="1" t="s">
        <v>322</v>
      </c>
      <c r="J273" s="1">
        <v>7</v>
      </c>
      <c r="K273" s="5" t="s">
        <v>323</v>
      </c>
    </row>
    <row r="274" spans="1:11" x14ac:dyDescent="0.15">
      <c r="A274" s="1" t="s">
        <v>321</v>
      </c>
      <c r="B274">
        <v>1720</v>
      </c>
      <c r="D274">
        <v>24</v>
      </c>
      <c r="E274">
        <v>150</v>
      </c>
      <c r="F274">
        <v>24</v>
      </c>
      <c r="G274">
        <v>60</v>
      </c>
      <c r="H274">
        <v>98</v>
      </c>
      <c r="I274" s="1" t="s">
        <v>322</v>
      </c>
      <c r="J274" s="1">
        <v>7</v>
      </c>
      <c r="K274" s="5" t="s">
        <v>323</v>
      </c>
    </row>
    <row r="275" spans="1:11" x14ac:dyDescent="0.15">
      <c r="A275" s="1" t="s">
        <v>321</v>
      </c>
      <c r="B275">
        <v>3440</v>
      </c>
      <c r="D275">
        <v>48</v>
      </c>
      <c r="E275">
        <v>150</v>
      </c>
      <c r="F275">
        <v>48</v>
      </c>
      <c r="G275">
        <v>60</v>
      </c>
      <c r="H275">
        <v>98</v>
      </c>
      <c r="I275" s="1" t="s">
        <v>322</v>
      </c>
      <c r="J275" s="1">
        <v>7</v>
      </c>
      <c r="K275" s="5" t="s">
        <v>323</v>
      </c>
    </row>
    <row r="276" spans="1:11" x14ac:dyDescent="0.15">
      <c r="A276" s="1" t="s">
        <v>324</v>
      </c>
      <c r="B276">
        <v>130</v>
      </c>
      <c r="E276">
        <v>60</v>
      </c>
      <c r="F276">
        <v>12</v>
      </c>
      <c r="G276">
        <v>10</v>
      </c>
      <c r="H276">
        <v>97.9</v>
      </c>
      <c r="I276" s="1" t="s">
        <v>331</v>
      </c>
      <c r="J276" s="1">
        <v>0.56999999999999995</v>
      </c>
      <c r="K276" s="5" t="s">
        <v>335</v>
      </c>
    </row>
    <row r="277" spans="1:11" x14ac:dyDescent="0.15">
      <c r="A277" s="1" t="s">
        <v>324</v>
      </c>
      <c r="B277">
        <v>260</v>
      </c>
      <c r="E277">
        <v>60</v>
      </c>
      <c r="F277">
        <v>24</v>
      </c>
      <c r="G277">
        <v>10</v>
      </c>
      <c r="H277">
        <v>97.9</v>
      </c>
      <c r="I277" s="1" t="s">
        <v>331</v>
      </c>
      <c r="J277" s="1">
        <v>0.56999999999999995</v>
      </c>
      <c r="K277" s="5" t="s">
        <v>335</v>
      </c>
    </row>
    <row r="278" spans="1:11" x14ac:dyDescent="0.15">
      <c r="A278" s="1" t="s">
        <v>325</v>
      </c>
      <c r="B278">
        <v>260</v>
      </c>
      <c r="E278">
        <v>60</v>
      </c>
      <c r="F278">
        <v>12</v>
      </c>
      <c r="G278">
        <v>20</v>
      </c>
      <c r="H278">
        <v>98.3</v>
      </c>
      <c r="I278" s="1" t="s">
        <v>332</v>
      </c>
      <c r="J278" s="1">
        <v>0.96</v>
      </c>
      <c r="K278" s="5" t="s">
        <v>335</v>
      </c>
    </row>
    <row r="279" spans="1:11" x14ac:dyDescent="0.15">
      <c r="A279" s="1" t="s">
        <v>325</v>
      </c>
      <c r="B279">
        <v>520</v>
      </c>
      <c r="E279">
        <v>60</v>
      </c>
      <c r="F279">
        <v>24</v>
      </c>
      <c r="G279">
        <v>20</v>
      </c>
      <c r="H279">
        <v>98.3</v>
      </c>
      <c r="I279" s="1" t="s">
        <v>332</v>
      </c>
      <c r="J279" s="1">
        <v>0.96</v>
      </c>
      <c r="K279" s="5" t="s">
        <v>335</v>
      </c>
    </row>
    <row r="280" spans="1:11" x14ac:dyDescent="0.15">
      <c r="A280" s="1" t="s">
        <v>326</v>
      </c>
      <c r="B280">
        <v>130</v>
      </c>
      <c r="E280">
        <v>100</v>
      </c>
      <c r="F280">
        <v>12</v>
      </c>
      <c r="G280">
        <v>10</v>
      </c>
      <c r="H280">
        <v>98.2</v>
      </c>
      <c r="I280" s="1" t="s">
        <v>331</v>
      </c>
      <c r="J280" s="1">
        <v>0.56999999999999995</v>
      </c>
      <c r="K280" s="5" t="s">
        <v>335</v>
      </c>
    </row>
    <row r="281" spans="1:11" x14ac:dyDescent="0.15">
      <c r="A281" s="1" t="s">
        <v>326</v>
      </c>
      <c r="B281">
        <v>260</v>
      </c>
      <c r="E281">
        <v>100</v>
      </c>
      <c r="F281">
        <v>24</v>
      </c>
      <c r="G281">
        <v>10</v>
      </c>
      <c r="H281">
        <v>98.2</v>
      </c>
      <c r="I281" s="1" t="s">
        <v>331</v>
      </c>
      <c r="J281" s="1">
        <v>0.56999999999999995</v>
      </c>
      <c r="K281" s="5" t="s">
        <v>335</v>
      </c>
    </row>
    <row r="282" spans="1:11" x14ac:dyDescent="0.15">
      <c r="A282" s="1" t="s">
        <v>327</v>
      </c>
      <c r="B282">
        <v>260</v>
      </c>
      <c r="E282">
        <v>100</v>
      </c>
      <c r="F282">
        <v>12</v>
      </c>
      <c r="G282">
        <v>20</v>
      </c>
      <c r="H282">
        <v>98.3</v>
      </c>
      <c r="I282" s="1" t="s">
        <v>332</v>
      </c>
      <c r="J282" s="1">
        <v>0.96</v>
      </c>
      <c r="K282" s="5" t="s">
        <v>335</v>
      </c>
    </row>
    <row r="283" spans="1:11" x14ac:dyDescent="0.15">
      <c r="A283" s="1" t="s">
        <v>328</v>
      </c>
      <c r="B283">
        <v>520</v>
      </c>
      <c r="E283">
        <v>100</v>
      </c>
      <c r="F283">
        <v>24</v>
      </c>
      <c r="G283">
        <v>20</v>
      </c>
      <c r="H283">
        <v>98.3</v>
      </c>
      <c r="I283" s="1" t="s">
        <v>332</v>
      </c>
      <c r="J283" s="1">
        <v>0.96</v>
      </c>
      <c r="K283" s="5" t="s">
        <v>335</v>
      </c>
    </row>
    <row r="284" spans="1:11" x14ac:dyDescent="0.15">
      <c r="A284" s="1" t="s">
        <v>329</v>
      </c>
      <c r="B284">
        <v>390</v>
      </c>
      <c r="E284">
        <v>100</v>
      </c>
      <c r="F284">
        <v>12</v>
      </c>
      <c r="G284">
        <v>30</v>
      </c>
      <c r="H284">
        <v>98.6</v>
      </c>
      <c r="I284" s="1" t="s">
        <v>333</v>
      </c>
      <c r="J284" s="1">
        <v>1.31</v>
      </c>
      <c r="K284" s="5" t="s">
        <v>335</v>
      </c>
    </row>
    <row r="285" spans="1:11" x14ac:dyDescent="0.15">
      <c r="A285" s="1" t="s">
        <v>329</v>
      </c>
      <c r="B285">
        <v>780</v>
      </c>
      <c r="E285">
        <v>100</v>
      </c>
      <c r="F285">
        <v>24</v>
      </c>
      <c r="G285">
        <v>30</v>
      </c>
      <c r="H285">
        <v>98.6</v>
      </c>
      <c r="I285" s="1" t="s">
        <v>333</v>
      </c>
      <c r="J285" s="1">
        <v>1.31</v>
      </c>
      <c r="K285" s="5" t="s">
        <v>335</v>
      </c>
    </row>
    <row r="286" spans="1:11" x14ac:dyDescent="0.15">
      <c r="A286" s="1" t="s">
        <v>330</v>
      </c>
      <c r="B286">
        <v>520</v>
      </c>
      <c r="E286">
        <v>100</v>
      </c>
      <c r="F286">
        <v>12</v>
      </c>
      <c r="G286">
        <v>40</v>
      </c>
      <c r="H286">
        <v>98.6</v>
      </c>
      <c r="I286" s="1" t="s">
        <v>334</v>
      </c>
      <c r="J286" s="1">
        <v>1.7</v>
      </c>
      <c r="K286" s="5" t="s">
        <v>335</v>
      </c>
    </row>
    <row r="287" spans="1:11" x14ac:dyDescent="0.15">
      <c r="A287" s="1" t="s">
        <v>330</v>
      </c>
      <c r="B287">
        <v>1040</v>
      </c>
      <c r="E287">
        <v>100</v>
      </c>
      <c r="F287">
        <v>24</v>
      </c>
      <c r="G287">
        <v>40</v>
      </c>
      <c r="H287">
        <v>98.6</v>
      </c>
      <c r="I287" s="1" t="s">
        <v>334</v>
      </c>
      <c r="J287" s="1">
        <v>1.7</v>
      </c>
      <c r="K287" s="5" t="s">
        <v>335</v>
      </c>
    </row>
    <row r="288" spans="1:11" x14ac:dyDescent="0.15">
      <c r="A288" s="1" t="s">
        <v>336</v>
      </c>
      <c r="B288">
        <v>130</v>
      </c>
      <c r="D288">
        <v>60</v>
      </c>
      <c r="F288">
        <v>12</v>
      </c>
      <c r="G288">
        <v>10</v>
      </c>
      <c r="H288">
        <v>98</v>
      </c>
      <c r="I288" s="1" t="s">
        <v>341</v>
      </c>
      <c r="K288" s="5" t="s">
        <v>345</v>
      </c>
    </row>
    <row r="289" spans="1:11" x14ac:dyDescent="0.15">
      <c r="A289" s="1" t="s">
        <v>336</v>
      </c>
      <c r="B289">
        <v>260</v>
      </c>
      <c r="D289">
        <v>60</v>
      </c>
      <c r="F289">
        <v>24</v>
      </c>
      <c r="G289">
        <v>10</v>
      </c>
      <c r="H289">
        <v>98</v>
      </c>
      <c r="I289" s="1" t="s">
        <v>341</v>
      </c>
      <c r="K289" s="5" t="s">
        <v>346</v>
      </c>
    </row>
    <row r="290" spans="1:11" x14ac:dyDescent="0.15">
      <c r="A290" s="1" t="s">
        <v>337</v>
      </c>
      <c r="B290">
        <v>260</v>
      </c>
      <c r="D290">
        <v>60</v>
      </c>
      <c r="F290">
        <v>12</v>
      </c>
      <c r="G290">
        <v>20</v>
      </c>
      <c r="H290">
        <v>98</v>
      </c>
      <c r="I290" s="1" t="s">
        <v>342</v>
      </c>
      <c r="K290" s="5" t="s">
        <v>347</v>
      </c>
    </row>
    <row r="291" spans="1:11" x14ac:dyDescent="0.15">
      <c r="A291" s="1" t="s">
        <v>337</v>
      </c>
      <c r="B291">
        <v>520</v>
      </c>
      <c r="D291">
        <v>60</v>
      </c>
      <c r="F291">
        <v>24</v>
      </c>
      <c r="G291">
        <v>20</v>
      </c>
      <c r="H291">
        <v>98</v>
      </c>
      <c r="I291" s="1" t="s">
        <v>342</v>
      </c>
      <c r="K291" s="5" t="s">
        <v>348</v>
      </c>
    </row>
    <row r="292" spans="1:11" x14ac:dyDescent="0.15">
      <c r="A292" s="1" t="s">
        <v>338</v>
      </c>
      <c r="B292">
        <v>260</v>
      </c>
      <c r="D292">
        <v>100</v>
      </c>
      <c r="F292">
        <v>12</v>
      </c>
      <c r="G292">
        <v>20</v>
      </c>
      <c r="H292">
        <v>98</v>
      </c>
      <c r="I292" s="1" t="s">
        <v>342</v>
      </c>
      <c r="K292" s="5" t="s">
        <v>349</v>
      </c>
    </row>
    <row r="293" spans="1:11" x14ac:dyDescent="0.15">
      <c r="A293" s="1" t="s">
        <v>338</v>
      </c>
      <c r="B293">
        <v>520</v>
      </c>
      <c r="D293">
        <v>100</v>
      </c>
      <c r="F293">
        <v>24</v>
      </c>
      <c r="G293">
        <v>20</v>
      </c>
      <c r="H293">
        <v>98</v>
      </c>
      <c r="I293" s="1" t="s">
        <v>342</v>
      </c>
      <c r="K293" s="5" t="s">
        <v>350</v>
      </c>
    </row>
    <row r="294" spans="1:11" x14ac:dyDescent="0.15">
      <c r="A294" s="1" t="s">
        <v>339</v>
      </c>
      <c r="B294">
        <v>390</v>
      </c>
      <c r="D294">
        <v>100</v>
      </c>
      <c r="F294">
        <v>12</v>
      </c>
      <c r="G294">
        <v>30</v>
      </c>
      <c r="H294">
        <v>98</v>
      </c>
      <c r="I294" s="1" t="s">
        <v>343</v>
      </c>
      <c r="K294" s="5" t="s">
        <v>351</v>
      </c>
    </row>
    <row r="295" spans="1:11" x14ac:dyDescent="0.15">
      <c r="A295" s="1" t="s">
        <v>339</v>
      </c>
      <c r="B295">
        <v>780</v>
      </c>
      <c r="D295">
        <v>100</v>
      </c>
      <c r="F295">
        <v>24</v>
      </c>
      <c r="G295">
        <v>30</v>
      </c>
      <c r="H295">
        <v>98</v>
      </c>
      <c r="I295" s="1" t="s">
        <v>343</v>
      </c>
      <c r="K295" s="5" t="s">
        <v>352</v>
      </c>
    </row>
    <row r="296" spans="1:11" x14ac:dyDescent="0.15">
      <c r="A296" s="1" t="s">
        <v>340</v>
      </c>
      <c r="B296">
        <v>520</v>
      </c>
      <c r="D296">
        <v>100</v>
      </c>
      <c r="F296">
        <v>12</v>
      </c>
      <c r="G296">
        <v>40</v>
      </c>
      <c r="H296">
        <v>98</v>
      </c>
      <c r="I296" s="1" t="s">
        <v>344</v>
      </c>
      <c r="K296" s="5" t="s">
        <v>353</v>
      </c>
    </row>
    <row r="297" spans="1:11" x14ac:dyDescent="0.15">
      <c r="A297" s="1" t="s">
        <v>340</v>
      </c>
      <c r="B297">
        <v>1040</v>
      </c>
      <c r="D297">
        <v>100</v>
      </c>
      <c r="F297">
        <v>24</v>
      </c>
      <c r="G297">
        <v>40</v>
      </c>
      <c r="H297">
        <v>98</v>
      </c>
      <c r="I297" s="1" t="s">
        <v>344</v>
      </c>
      <c r="K297" s="5" t="s">
        <v>354</v>
      </c>
    </row>
    <row r="298" spans="1:11" x14ac:dyDescent="0.15">
      <c r="A298" s="1" t="s">
        <v>355</v>
      </c>
      <c r="B298">
        <v>3300</v>
      </c>
      <c r="F298">
        <v>48</v>
      </c>
      <c r="G298">
        <v>60</v>
      </c>
      <c r="H298">
        <v>98</v>
      </c>
      <c r="J298">
        <v>7.2</v>
      </c>
      <c r="K298" s="5" t="s">
        <v>359</v>
      </c>
    </row>
    <row r="299" spans="1:11" x14ac:dyDescent="0.15">
      <c r="A299" s="1" t="s">
        <v>356</v>
      </c>
      <c r="B299">
        <v>4400</v>
      </c>
      <c r="F299">
        <v>48</v>
      </c>
      <c r="G299">
        <v>80</v>
      </c>
      <c r="H299">
        <v>98</v>
      </c>
      <c r="J299">
        <v>7.6</v>
      </c>
      <c r="K299" s="5" t="s">
        <v>359</v>
      </c>
    </row>
    <row r="300" spans="1:11" x14ac:dyDescent="0.15">
      <c r="A300" s="1" t="s">
        <v>357</v>
      </c>
      <c r="B300">
        <v>6600</v>
      </c>
      <c r="F300">
        <v>48</v>
      </c>
      <c r="G300">
        <v>120</v>
      </c>
      <c r="H300">
        <v>98</v>
      </c>
      <c r="J300">
        <v>12.2</v>
      </c>
      <c r="K300" s="5" t="s">
        <v>359</v>
      </c>
    </row>
    <row r="301" spans="1:11" x14ac:dyDescent="0.15">
      <c r="A301" s="1" t="s">
        <v>358</v>
      </c>
      <c r="B301">
        <v>6600</v>
      </c>
      <c r="F301">
        <v>48</v>
      </c>
      <c r="G301">
        <v>120</v>
      </c>
      <c r="H301">
        <v>98</v>
      </c>
      <c r="J301">
        <v>13</v>
      </c>
      <c r="K301" s="5" t="s">
        <v>363</v>
      </c>
    </row>
    <row r="302" spans="1:11" x14ac:dyDescent="0.15">
      <c r="A302" s="1" t="s">
        <v>360</v>
      </c>
      <c r="B302">
        <v>96.8</v>
      </c>
      <c r="G302">
        <v>160</v>
      </c>
      <c r="H302">
        <v>98</v>
      </c>
      <c r="K302" s="5" t="s">
        <v>363</v>
      </c>
    </row>
    <row r="303" spans="1:11" x14ac:dyDescent="0.15">
      <c r="A303" s="1" t="s">
        <v>361</v>
      </c>
      <c r="B303">
        <v>145</v>
      </c>
      <c r="G303">
        <v>240</v>
      </c>
      <c r="H303">
        <v>98</v>
      </c>
      <c r="K303" s="5" t="s">
        <v>363</v>
      </c>
    </row>
    <row r="304" spans="1:11" x14ac:dyDescent="0.15">
      <c r="A304" s="1" t="s">
        <v>362</v>
      </c>
      <c r="B304">
        <v>180</v>
      </c>
      <c r="G304">
        <v>320</v>
      </c>
      <c r="H304">
        <v>98</v>
      </c>
    </row>
    <row r="305" spans="1:11" x14ac:dyDescent="0.15">
      <c r="A305" s="1" t="s">
        <v>364</v>
      </c>
      <c r="B305">
        <v>130</v>
      </c>
      <c r="D305">
        <v>60</v>
      </c>
      <c r="F305">
        <v>12</v>
      </c>
      <c r="G305">
        <v>10</v>
      </c>
      <c r="H305">
        <v>98</v>
      </c>
      <c r="I305" s="1" t="s">
        <v>370</v>
      </c>
      <c r="J305" s="1">
        <v>0.56999999999999995</v>
      </c>
      <c r="K305" s="5" t="s">
        <v>374</v>
      </c>
    </row>
    <row r="306" spans="1:11" x14ac:dyDescent="0.15">
      <c r="A306" s="1" t="s">
        <v>364</v>
      </c>
      <c r="B306">
        <v>260</v>
      </c>
      <c r="D306">
        <v>60</v>
      </c>
      <c r="F306">
        <v>24</v>
      </c>
      <c r="G306">
        <v>10</v>
      </c>
      <c r="H306">
        <v>98</v>
      </c>
      <c r="I306" s="1" t="s">
        <v>370</v>
      </c>
      <c r="J306" s="1">
        <v>0.56999999999999995</v>
      </c>
      <c r="K306" s="5" t="s">
        <v>375</v>
      </c>
    </row>
    <row r="307" spans="1:11" x14ac:dyDescent="0.15">
      <c r="A307" s="1" t="s">
        <v>365</v>
      </c>
      <c r="B307">
        <v>260</v>
      </c>
      <c r="D307">
        <v>60</v>
      </c>
      <c r="F307">
        <v>12</v>
      </c>
      <c r="G307">
        <v>20</v>
      </c>
      <c r="H307">
        <v>98</v>
      </c>
      <c r="I307" s="1" t="s">
        <v>371</v>
      </c>
      <c r="J307" s="1">
        <v>0.94</v>
      </c>
      <c r="K307" s="5" t="s">
        <v>376</v>
      </c>
    </row>
    <row r="308" spans="1:11" x14ac:dyDescent="0.15">
      <c r="A308" s="1" t="s">
        <v>365</v>
      </c>
      <c r="B308">
        <v>520</v>
      </c>
      <c r="D308">
        <v>60</v>
      </c>
      <c r="F308">
        <v>24</v>
      </c>
      <c r="G308">
        <v>20</v>
      </c>
      <c r="H308">
        <v>98</v>
      </c>
      <c r="I308" s="1" t="s">
        <v>371</v>
      </c>
      <c r="J308" s="1">
        <v>0.94</v>
      </c>
      <c r="K308" s="5" t="s">
        <v>377</v>
      </c>
    </row>
    <row r="309" spans="1:11" x14ac:dyDescent="0.15">
      <c r="A309" s="1" t="s">
        <v>366</v>
      </c>
      <c r="B309">
        <v>130</v>
      </c>
      <c r="D309">
        <v>100</v>
      </c>
      <c r="F309">
        <v>12</v>
      </c>
      <c r="G309">
        <v>10</v>
      </c>
      <c r="H309">
        <v>98</v>
      </c>
      <c r="I309" s="1" t="s">
        <v>370</v>
      </c>
      <c r="J309" s="1">
        <v>0.56999999999999995</v>
      </c>
      <c r="K309" s="5" t="s">
        <v>378</v>
      </c>
    </row>
    <row r="310" spans="1:11" x14ac:dyDescent="0.15">
      <c r="A310" s="1" t="s">
        <v>366</v>
      </c>
      <c r="B310">
        <v>260</v>
      </c>
      <c r="D310">
        <v>100</v>
      </c>
      <c r="F310">
        <v>24</v>
      </c>
      <c r="G310">
        <v>10</v>
      </c>
      <c r="H310">
        <v>98</v>
      </c>
      <c r="I310" s="1" t="s">
        <v>370</v>
      </c>
      <c r="J310" s="1">
        <v>0.56999999999999995</v>
      </c>
      <c r="K310" s="5" t="s">
        <v>379</v>
      </c>
    </row>
    <row r="311" spans="1:11" x14ac:dyDescent="0.15">
      <c r="A311" s="1" t="s">
        <v>367</v>
      </c>
      <c r="B311">
        <v>260</v>
      </c>
      <c r="D311">
        <v>100</v>
      </c>
      <c r="F311">
        <v>12</v>
      </c>
      <c r="G311">
        <v>20</v>
      </c>
      <c r="H311">
        <v>98</v>
      </c>
      <c r="I311" s="1" t="s">
        <v>371</v>
      </c>
      <c r="J311" s="1">
        <v>0.94</v>
      </c>
      <c r="K311" s="5" t="s">
        <v>380</v>
      </c>
    </row>
    <row r="312" spans="1:11" x14ac:dyDescent="0.15">
      <c r="A312" s="1" t="s">
        <v>367</v>
      </c>
      <c r="B312">
        <v>520</v>
      </c>
      <c r="D312">
        <v>100</v>
      </c>
      <c r="F312">
        <v>24</v>
      </c>
      <c r="G312">
        <v>20</v>
      </c>
      <c r="H312">
        <v>98</v>
      </c>
      <c r="I312" s="1" t="s">
        <v>371</v>
      </c>
      <c r="J312" s="1">
        <v>0.94</v>
      </c>
      <c r="K312" s="5" t="s">
        <v>381</v>
      </c>
    </row>
    <row r="313" spans="1:11" x14ac:dyDescent="0.15">
      <c r="A313" s="1" t="s">
        <v>368</v>
      </c>
      <c r="B313">
        <v>390</v>
      </c>
      <c r="D313">
        <v>100</v>
      </c>
      <c r="F313">
        <v>12</v>
      </c>
      <c r="G313">
        <v>30</v>
      </c>
      <c r="H313">
        <v>98</v>
      </c>
      <c r="I313" s="1" t="s">
        <v>372</v>
      </c>
      <c r="J313" s="1">
        <v>1.26</v>
      </c>
      <c r="K313" s="5" t="s">
        <v>382</v>
      </c>
    </row>
    <row r="314" spans="1:11" x14ac:dyDescent="0.15">
      <c r="A314" s="1" t="s">
        <v>368</v>
      </c>
      <c r="B314">
        <v>780</v>
      </c>
      <c r="D314">
        <v>100</v>
      </c>
      <c r="F314">
        <v>24</v>
      </c>
      <c r="G314">
        <v>30</v>
      </c>
      <c r="H314">
        <v>98</v>
      </c>
      <c r="I314" s="1" t="s">
        <v>372</v>
      </c>
      <c r="J314" s="1">
        <v>1.26</v>
      </c>
      <c r="K314" s="5" t="s">
        <v>383</v>
      </c>
    </row>
    <row r="315" spans="1:11" x14ac:dyDescent="0.15">
      <c r="A315" s="1" t="s">
        <v>369</v>
      </c>
      <c r="B315">
        <v>520</v>
      </c>
      <c r="D315">
        <v>100</v>
      </c>
      <c r="F315">
        <v>12</v>
      </c>
      <c r="G315">
        <v>40</v>
      </c>
      <c r="H315">
        <v>98</v>
      </c>
      <c r="I315" s="1" t="s">
        <v>373</v>
      </c>
      <c r="J315" s="1">
        <v>1.65</v>
      </c>
      <c r="K315" s="5" t="s">
        <v>384</v>
      </c>
    </row>
    <row r="316" spans="1:11" x14ac:dyDescent="0.15">
      <c r="A316" s="1" t="s">
        <v>369</v>
      </c>
      <c r="B316">
        <v>1040</v>
      </c>
      <c r="D316">
        <v>100</v>
      </c>
      <c r="F316">
        <v>24</v>
      </c>
      <c r="G316">
        <v>40</v>
      </c>
      <c r="H316">
        <v>98</v>
      </c>
      <c r="I316" s="1" t="s">
        <v>373</v>
      </c>
      <c r="J316" s="1">
        <v>1.65</v>
      </c>
      <c r="K316" s="5" t="s">
        <v>385</v>
      </c>
    </row>
    <row r="317" spans="1:11" x14ac:dyDescent="0.15">
      <c r="A317" s="1" t="s">
        <v>386</v>
      </c>
      <c r="B317">
        <v>130</v>
      </c>
      <c r="E317">
        <v>60</v>
      </c>
      <c r="F317">
        <v>12</v>
      </c>
      <c r="G317">
        <v>10</v>
      </c>
      <c r="H317">
        <v>98</v>
      </c>
      <c r="I317" s="1" t="s">
        <v>395</v>
      </c>
      <c r="J317" s="1">
        <v>0.54</v>
      </c>
      <c r="K317" s="5"/>
    </row>
    <row r="318" spans="1:11" x14ac:dyDescent="0.15">
      <c r="A318" s="1" t="s">
        <v>386</v>
      </c>
      <c r="B318">
        <v>260</v>
      </c>
      <c r="E318">
        <v>60</v>
      </c>
      <c r="F318">
        <v>24</v>
      </c>
      <c r="G318">
        <v>10</v>
      </c>
      <c r="H318">
        <v>98</v>
      </c>
      <c r="I318" s="1" t="s">
        <v>395</v>
      </c>
      <c r="J318" s="1">
        <v>0.54</v>
      </c>
    </row>
    <row r="319" spans="1:11" x14ac:dyDescent="0.15">
      <c r="A319" s="1" t="s">
        <v>387</v>
      </c>
      <c r="B319">
        <v>195</v>
      </c>
      <c r="E319">
        <v>60</v>
      </c>
      <c r="F319">
        <v>12</v>
      </c>
      <c r="G319">
        <v>15</v>
      </c>
      <c r="H319">
        <v>98</v>
      </c>
      <c r="I319" s="1" t="s">
        <v>393</v>
      </c>
      <c r="J319" s="1">
        <v>0.74</v>
      </c>
    </row>
    <row r="320" spans="1:11" x14ac:dyDescent="0.15">
      <c r="A320" s="1" t="s">
        <v>387</v>
      </c>
      <c r="B320">
        <v>390</v>
      </c>
      <c r="E320">
        <v>60</v>
      </c>
      <c r="F320">
        <v>24</v>
      </c>
      <c r="G320">
        <v>15</v>
      </c>
      <c r="H320">
        <v>98</v>
      </c>
      <c r="I320" s="1" t="s">
        <v>393</v>
      </c>
      <c r="J320" s="1">
        <v>0.74</v>
      </c>
    </row>
    <row r="321" spans="1:11" x14ac:dyDescent="0.15">
      <c r="A321" s="1" t="s">
        <v>388</v>
      </c>
      <c r="B321">
        <v>260</v>
      </c>
      <c r="E321">
        <v>60</v>
      </c>
      <c r="F321">
        <v>12</v>
      </c>
      <c r="G321">
        <v>20</v>
      </c>
      <c r="H321">
        <v>98</v>
      </c>
      <c r="I321" s="1" t="s">
        <v>394</v>
      </c>
      <c r="J321" s="1">
        <v>1.2</v>
      </c>
    </row>
    <row r="322" spans="1:11" x14ac:dyDescent="0.15">
      <c r="A322" s="1" t="s">
        <v>388</v>
      </c>
      <c r="B322">
        <v>520</v>
      </c>
      <c r="E322">
        <v>60</v>
      </c>
      <c r="F322">
        <v>24</v>
      </c>
      <c r="G322">
        <v>20</v>
      </c>
      <c r="H322">
        <v>98</v>
      </c>
      <c r="I322" s="1" t="s">
        <v>394</v>
      </c>
      <c r="J322" s="1">
        <v>1.2</v>
      </c>
    </row>
    <row r="323" spans="1:11" x14ac:dyDescent="0.15">
      <c r="A323" s="1" t="s">
        <v>389</v>
      </c>
      <c r="B323">
        <v>130</v>
      </c>
      <c r="E323">
        <v>100</v>
      </c>
      <c r="F323">
        <v>12</v>
      </c>
      <c r="G323">
        <v>10</v>
      </c>
      <c r="H323">
        <v>98</v>
      </c>
      <c r="I323" s="1" t="s">
        <v>395</v>
      </c>
      <c r="J323" s="1">
        <v>0.54</v>
      </c>
    </row>
    <row r="324" spans="1:11" x14ac:dyDescent="0.15">
      <c r="A324" s="1" t="s">
        <v>389</v>
      </c>
      <c r="B324">
        <v>260</v>
      </c>
      <c r="E324">
        <v>100</v>
      </c>
      <c r="F324">
        <v>24</v>
      </c>
      <c r="G324">
        <v>10</v>
      </c>
      <c r="H324">
        <v>98</v>
      </c>
      <c r="I324" s="1" t="s">
        <v>395</v>
      </c>
      <c r="J324" s="1">
        <v>0.54</v>
      </c>
    </row>
    <row r="325" spans="1:11" x14ac:dyDescent="0.15">
      <c r="A325" s="1" t="s">
        <v>390</v>
      </c>
      <c r="B325" s="1">
        <v>195</v>
      </c>
      <c r="E325">
        <v>100</v>
      </c>
      <c r="F325">
        <v>12</v>
      </c>
      <c r="G325">
        <v>15</v>
      </c>
      <c r="H325">
        <v>98</v>
      </c>
      <c r="I325" s="1" t="s">
        <v>393</v>
      </c>
      <c r="J325" s="1">
        <v>0.74</v>
      </c>
    </row>
    <row r="326" spans="1:11" x14ac:dyDescent="0.15">
      <c r="A326" s="1" t="s">
        <v>390</v>
      </c>
      <c r="B326" s="1">
        <v>390</v>
      </c>
      <c r="E326">
        <v>100</v>
      </c>
      <c r="F326">
        <v>24</v>
      </c>
      <c r="G326">
        <v>15</v>
      </c>
      <c r="H326">
        <v>98</v>
      </c>
      <c r="I326" s="1" t="s">
        <v>393</v>
      </c>
      <c r="J326" s="1">
        <v>0.74</v>
      </c>
    </row>
    <row r="327" spans="1:11" x14ac:dyDescent="0.15">
      <c r="A327" s="1" t="s">
        <v>391</v>
      </c>
      <c r="B327" s="1">
        <v>260</v>
      </c>
      <c r="E327">
        <v>100</v>
      </c>
      <c r="F327">
        <v>12</v>
      </c>
      <c r="G327">
        <v>20</v>
      </c>
      <c r="H327">
        <v>98</v>
      </c>
      <c r="I327" s="1" t="s">
        <v>394</v>
      </c>
      <c r="J327" s="1">
        <v>1.2</v>
      </c>
    </row>
    <row r="328" spans="1:11" x14ac:dyDescent="0.15">
      <c r="A328" s="1" t="s">
        <v>391</v>
      </c>
      <c r="B328" s="1">
        <v>520</v>
      </c>
      <c r="E328">
        <v>100</v>
      </c>
      <c r="F328">
        <v>24</v>
      </c>
      <c r="G328">
        <v>20</v>
      </c>
      <c r="H328">
        <v>98</v>
      </c>
      <c r="I328" s="1" t="s">
        <v>394</v>
      </c>
      <c r="J328" s="1">
        <v>1.2</v>
      </c>
    </row>
    <row r="329" spans="1:11" x14ac:dyDescent="0.15">
      <c r="A329" s="1" t="s">
        <v>392</v>
      </c>
      <c r="B329" s="1">
        <v>390</v>
      </c>
      <c r="E329">
        <v>100</v>
      </c>
      <c r="F329">
        <v>12</v>
      </c>
      <c r="G329">
        <v>30</v>
      </c>
      <c r="H329">
        <v>98</v>
      </c>
      <c r="I329" s="1" t="s">
        <v>396</v>
      </c>
      <c r="J329" s="1">
        <v>1.26</v>
      </c>
    </row>
    <row r="330" spans="1:11" x14ac:dyDescent="0.15">
      <c r="A330" s="1" t="s">
        <v>392</v>
      </c>
      <c r="B330" s="1">
        <v>780</v>
      </c>
      <c r="E330">
        <v>100</v>
      </c>
      <c r="F330">
        <v>24</v>
      </c>
      <c r="G330">
        <v>30</v>
      </c>
      <c r="H330">
        <v>98</v>
      </c>
      <c r="I330" s="1" t="s">
        <v>396</v>
      </c>
      <c r="J330" s="1">
        <v>1.26</v>
      </c>
    </row>
    <row r="331" spans="1:11" x14ac:dyDescent="0.15">
      <c r="A331" s="1" t="s">
        <v>397</v>
      </c>
      <c r="B331" s="1">
        <v>3100</v>
      </c>
      <c r="C331">
        <v>140</v>
      </c>
      <c r="D331">
        <v>48</v>
      </c>
      <c r="E331">
        <v>240</v>
      </c>
      <c r="F331">
        <v>48</v>
      </c>
      <c r="G331">
        <v>60</v>
      </c>
      <c r="H331">
        <v>97.8</v>
      </c>
      <c r="I331" s="1" t="s">
        <v>53</v>
      </c>
      <c r="J331" s="1">
        <v>3</v>
      </c>
      <c r="K331" s="5" t="s">
        <v>398</v>
      </c>
    </row>
    <row r="332" spans="1:11" x14ac:dyDescent="0.15">
      <c r="A332" s="1" t="s">
        <v>397</v>
      </c>
      <c r="B332" s="1">
        <v>3800</v>
      </c>
      <c r="C332">
        <v>140</v>
      </c>
      <c r="D332">
        <v>60</v>
      </c>
      <c r="E332">
        <v>240</v>
      </c>
      <c r="F332">
        <v>60</v>
      </c>
      <c r="G332">
        <v>60</v>
      </c>
      <c r="H332">
        <v>97.8</v>
      </c>
      <c r="I332" s="1" t="s">
        <v>53</v>
      </c>
      <c r="J332" s="1">
        <v>3</v>
      </c>
      <c r="K332" s="5" t="s">
        <v>399</v>
      </c>
    </row>
    <row r="333" spans="1:11" x14ac:dyDescent="0.15">
      <c r="A333" s="1" t="s">
        <v>397</v>
      </c>
      <c r="B333" s="1">
        <v>4800</v>
      </c>
      <c r="C333">
        <v>140</v>
      </c>
      <c r="D333">
        <v>72</v>
      </c>
      <c r="E333">
        <v>240</v>
      </c>
      <c r="F333">
        <v>72</v>
      </c>
      <c r="G333">
        <v>60</v>
      </c>
      <c r="H333">
        <v>97.8</v>
      </c>
      <c r="I333" s="1" t="s">
        <v>53</v>
      </c>
      <c r="J333" s="1">
        <v>3</v>
      </c>
      <c r="K333" s="5" t="s">
        <v>400</v>
      </c>
    </row>
    <row r="334" spans="1:11" x14ac:dyDescent="0.15">
      <c r="A334" s="1" t="s">
        <v>397</v>
      </c>
      <c r="B334" s="1">
        <v>5200</v>
      </c>
      <c r="C334">
        <v>140</v>
      </c>
      <c r="D334">
        <v>96</v>
      </c>
      <c r="E334">
        <v>240</v>
      </c>
      <c r="F334">
        <v>96</v>
      </c>
      <c r="G334">
        <v>60</v>
      </c>
      <c r="H334">
        <v>97.8</v>
      </c>
      <c r="I334" s="1" t="s">
        <v>53</v>
      </c>
      <c r="J334" s="1">
        <v>3</v>
      </c>
      <c r="K334" s="5" t="s">
        <v>401</v>
      </c>
    </row>
    <row r="335" spans="1:11" x14ac:dyDescent="0.15">
      <c r="A335" s="1" t="s">
        <v>402</v>
      </c>
      <c r="B335" s="1">
        <v>320</v>
      </c>
      <c r="C335">
        <v>40</v>
      </c>
      <c r="D335">
        <v>12</v>
      </c>
      <c r="E335">
        <v>175</v>
      </c>
      <c r="F335">
        <v>12</v>
      </c>
      <c r="G335">
        <v>20</v>
      </c>
      <c r="H335">
        <v>97.5</v>
      </c>
      <c r="I335" s="1" t="s">
        <v>403</v>
      </c>
      <c r="J335" s="1">
        <v>2</v>
      </c>
      <c r="K335" s="5" t="s">
        <v>398</v>
      </c>
    </row>
    <row r="336" spans="1:11" x14ac:dyDescent="0.15">
      <c r="A336" s="1" t="s">
        <v>402</v>
      </c>
      <c r="B336" s="1">
        <v>640</v>
      </c>
      <c r="C336">
        <v>40</v>
      </c>
      <c r="D336">
        <v>24</v>
      </c>
      <c r="E336">
        <v>175</v>
      </c>
      <c r="F336">
        <v>24</v>
      </c>
      <c r="G336">
        <v>20</v>
      </c>
      <c r="H336">
        <v>97.5</v>
      </c>
      <c r="I336" s="1" t="s">
        <v>403</v>
      </c>
      <c r="J336" s="1">
        <v>2</v>
      </c>
      <c r="K336" s="5" t="s">
        <v>398</v>
      </c>
    </row>
    <row r="337" spans="1:11" x14ac:dyDescent="0.15">
      <c r="A337" s="1" t="s">
        <v>402</v>
      </c>
      <c r="B337" s="1">
        <v>1280</v>
      </c>
      <c r="C337">
        <v>40</v>
      </c>
      <c r="D337">
        <v>48</v>
      </c>
      <c r="E337">
        <v>175</v>
      </c>
      <c r="F337">
        <v>48</v>
      </c>
      <c r="G337">
        <v>20</v>
      </c>
      <c r="H337">
        <v>97.5</v>
      </c>
      <c r="I337" s="1" t="s">
        <v>403</v>
      </c>
      <c r="J337" s="1">
        <v>2</v>
      </c>
      <c r="K337" s="5" t="s">
        <v>398</v>
      </c>
    </row>
    <row r="338" spans="1:11" x14ac:dyDescent="0.15">
      <c r="A338" s="1" t="s">
        <v>404</v>
      </c>
      <c r="B338" s="1">
        <v>440</v>
      </c>
      <c r="C338">
        <v>60</v>
      </c>
      <c r="D338">
        <v>12</v>
      </c>
      <c r="E338">
        <v>175</v>
      </c>
      <c r="F338">
        <v>12</v>
      </c>
      <c r="G338">
        <v>30</v>
      </c>
      <c r="H338">
        <v>97.5</v>
      </c>
      <c r="I338" s="1" t="s">
        <v>403</v>
      </c>
      <c r="J338" s="1">
        <v>2</v>
      </c>
      <c r="K338" s="5" t="s">
        <v>399</v>
      </c>
    </row>
    <row r="339" spans="1:11" x14ac:dyDescent="0.15">
      <c r="A339" s="1" t="s">
        <v>404</v>
      </c>
      <c r="B339" s="1">
        <v>880</v>
      </c>
      <c r="C339">
        <v>60</v>
      </c>
      <c r="D339">
        <v>24</v>
      </c>
      <c r="E339">
        <v>175</v>
      </c>
      <c r="F339">
        <v>24</v>
      </c>
      <c r="G339">
        <v>30</v>
      </c>
      <c r="H339">
        <v>97.5</v>
      </c>
      <c r="I339" s="1" t="s">
        <v>403</v>
      </c>
      <c r="J339" s="1">
        <v>2</v>
      </c>
      <c r="K339" s="5" t="s">
        <v>400</v>
      </c>
    </row>
    <row r="340" spans="1:11" x14ac:dyDescent="0.15">
      <c r="A340" s="1" t="s">
        <v>404</v>
      </c>
      <c r="B340" s="1">
        <v>1760</v>
      </c>
      <c r="C340">
        <v>60</v>
      </c>
      <c r="D340">
        <v>48</v>
      </c>
      <c r="E340">
        <v>175</v>
      </c>
      <c r="F340">
        <v>48</v>
      </c>
      <c r="G340">
        <v>30</v>
      </c>
      <c r="H340">
        <v>97.5</v>
      </c>
      <c r="I340" s="1" t="s">
        <v>403</v>
      </c>
      <c r="J340" s="1">
        <v>2</v>
      </c>
      <c r="K340" s="5" t="s">
        <v>401</v>
      </c>
    </row>
    <row r="341" spans="1:11" x14ac:dyDescent="0.15">
      <c r="A341" s="1" t="s">
        <v>405</v>
      </c>
      <c r="B341" s="1">
        <v>660</v>
      </c>
      <c r="C341">
        <v>80</v>
      </c>
      <c r="D341">
        <v>12</v>
      </c>
      <c r="E341">
        <v>175</v>
      </c>
      <c r="F341">
        <v>12</v>
      </c>
      <c r="G341">
        <v>50</v>
      </c>
      <c r="H341">
        <v>97.5</v>
      </c>
      <c r="I341" s="1" t="s">
        <v>403</v>
      </c>
      <c r="J341" s="1">
        <v>2.5</v>
      </c>
      <c r="K341" s="5" t="s">
        <v>398</v>
      </c>
    </row>
    <row r="342" spans="1:11" x14ac:dyDescent="0.15">
      <c r="A342" s="1" t="s">
        <v>405</v>
      </c>
      <c r="B342" s="1">
        <v>1320</v>
      </c>
      <c r="C342">
        <v>80</v>
      </c>
      <c r="D342">
        <v>24</v>
      </c>
      <c r="E342">
        <v>175</v>
      </c>
      <c r="F342">
        <v>24</v>
      </c>
      <c r="G342">
        <v>50</v>
      </c>
      <c r="H342">
        <v>97.5</v>
      </c>
      <c r="I342" s="1" t="s">
        <v>403</v>
      </c>
      <c r="J342" s="1">
        <v>2.5</v>
      </c>
      <c r="K342" s="5" t="s">
        <v>399</v>
      </c>
    </row>
    <row r="343" spans="1:11" x14ac:dyDescent="0.15">
      <c r="A343" s="1" t="s">
        <v>405</v>
      </c>
      <c r="B343" s="1">
        <v>2640</v>
      </c>
      <c r="C343">
        <v>80</v>
      </c>
      <c r="D343">
        <v>48</v>
      </c>
      <c r="E343">
        <v>175</v>
      </c>
      <c r="F343">
        <v>48</v>
      </c>
      <c r="G343">
        <v>50</v>
      </c>
      <c r="H343">
        <v>97.5</v>
      </c>
      <c r="I343" s="1" t="s">
        <v>403</v>
      </c>
      <c r="J343" s="1">
        <v>2.5</v>
      </c>
      <c r="K343" s="5" t="s">
        <v>400</v>
      </c>
    </row>
    <row r="344" spans="1:11" x14ac:dyDescent="0.15">
      <c r="A344" s="1" t="s">
        <v>406</v>
      </c>
      <c r="B344" s="1">
        <v>960</v>
      </c>
      <c r="C344">
        <v>130</v>
      </c>
      <c r="D344">
        <v>12</v>
      </c>
      <c r="E344">
        <v>175</v>
      </c>
      <c r="F344">
        <v>12</v>
      </c>
      <c r="G344">
        <v>60</v>
      </c>
      <c r="H344">
        <v>97.5</v>
      </c>
      <c r="I344" s="1" t="s">
        <v>403</v>
      </c>
      <c r="J344" s="1">
        <v>2.5</v>
      </c>
      <c r="K344" s="5" t="s">
        <v>401</v>
      </c>
    </row>
    <row r="345" spans="1:11" x14ac:dyDescent="0.15">
      <c r="A345" s="1" t="s">
        <v>406</v>
      </c>
      <c r="B345" s="1">
        <v>1920</v>
      </c>
      <c r="C345">
        <v>130</v>
      </c>
      <c r="D345">
        <v>24</v>
      </c>
      <c r="E345">
        <v>175</v>
      </c>
      <c r="F345">
        <v>24</v>
      </c>
      <c r="G345">
        <v>60</v>
      </c>
      <c r="H345">
        <v>97.5</v>
      </c>
      <c r="I345" s="1" t="s">
        <v>403</v>
      </c>
      <c r="J345" s="1">
        <v>2.5</v>
      </c>
      <c r="K345" s="5" t="s">
        <v>408</v>
      </c>
    </row>
    <row r="346" spans="1:11" x14ac:dyDescent="0.15">
      <c r="A346" s="1" t="s">
        <v>406</v>
      </c>
      <c r="B346" s="1">
        <v>3840</v>
      </c>
      <c r="C346">
        <v>130</v>
      </c>
      <c r="D346">
        <v>48</v>
      </c>
      <c r="E346">
        <v>175</v>
      </c>
      <c r="F346">
        <v>48</v>
      </c>
      <c r="G346">
        <v>60</v>
      </c>
      <c r="H346">
        <v>97.5</v>
      </c>
      <c r="I346" s="1" t="s">
        <v>403</v>
      </c>
      <c r="J346" s="1">
        <v>2.5</v>
      </c>
      <c r="K346" s="5" t="s">
        <v>409</v>
      </c>
    </row>
    <row r="347" spans="1:11" x14ac:dyDescent="0.15">
      <c r="A347" s="1" t="s">
        <v>407</v>
      </c>
      <c r="B347" s="1">
        <v>1700</v>
      </c>
      <c r="C347">
        <v>90</v>
      </c>
      <c r="D347">
        <v>48</v>
      </c>
      <c r="E347">
        <v>240</v>
      </c>
      <c r="F347">
        <v>48</v>
      </c>
      <c r="G347">
        <v>45</v>
      </c>
      <c r="H347">
        <v>97.8</v>
      </c>
      <c r="I347" s="1" t="s">
        <v>53</v>
      </c>
      <c r="J347" s="1">
        <v>3</v>
      </c>
      <c r="K347" s="5" t="s">
        <v>410</v>
      </c>
    </row>
    <row r="348" spans="1:11" x14ac:dyDescent="0.15">
      <c r="A348" s="1" t="s">
        <v>407</v>
      </c>
      <c r="B348" s="1">
        <v>2125</v>
      </c>
      <c r="C348">
        <v>90</v>
      </c>
      <c r="D348">
        <v>60</v>
      </c>
      <c r="E348">
        <v>240</v>
      </c>
      <c r="F348">
        <v>60</v>
      </c>
      <c r="G348">
        <v>45</v>
      </c>
      <c r="H348">
        <v>97.8</v>
      </c>
      <c r="I348" s="1" t="s">
        <v>53</v>
      </c>
      <c r="J348" s="1">
        <v>3</v>
      </c>
      <c r="K348" s="5" t="s">
        <v>411</v>
      </c>
    </row>
    <row r="349" spans="1:11" x14ac:dyDescent="0.15">
      <c r="A349" s="1" t="s">
        <v>407</v>
      </c>
      <c r="B349" s="1">
        <v>2550</v>
      </c>
      <c r="C349">
        <v>90</v>
      </c>
      <c r="D349">
        <v>72</v>
      </c>
      <c r="E349">
        <v>240</v>
      </c>
      <c r="F349">
        <v>72</v>
      </c>
      <c r="G349">
        <v>45</v>
      </c>
      <c r="H349">
        <v>97.8</v>
      </c>
      <c r="I349" s="1" t="s">
        <v>53</v>
      </c>
      <c r="J349" s="1">
        <v>3</v>
      </c>
      <c r="K349" s="5" t="s">
        <v>412</v>
      </c>
    </row>
    <row r="350" spans="1:11" x14ac:dyDescent="0.15">
      <c r="A350" s="1" t="s">
        <v>407</v>
      </c>
      <c r="B350" s="1">
        <v>3200</v>
      </c>
      <c r="C350">
        <v>90</v>
      </c>
      <c r="D350">
        <v>96</v>
      </c>
      <c r="E350">
        <v>240</v>
      </c>
      <c r="F350">
        <v>96</v>
      </c>
      <c r="G350">
        <v>45</v>
      </c>
      <c r="H350">
        <v>97.8</v>
      </c>
      <c r="I350" s="1" t="s">
        <v>53</v>
      </c>
      <c r="J350" s="1">
        <v>3</v>
      </c>
      <c r="K350" s="5" t="s">
        <v>413</v>
      </c>
    </row>
    <row r="351" spans="1:11" x14ac:dyDescent="0.15">
      <c r="A351" s="1" t="s">
        <v>414</v>
      </c>
      <c r="B351" s="1">
        <v>11500</v>
      </c>
      <c r="C351">
        <v>560</v>
      </c>
      <c r="D351">
        <v>580</v>
      </c>
      <c r="E351">
        <v>750</v>
      </c>
      <c r="F351">
        <v>384</v>
      </c>
      <c r="G351">
        <v>30</v>
      </c>
      <c r="I351" s="1" t="s">
        <v>419</v>
      </c>
      <c r="J351" s="1">
        <v>10</v>
      </c>
      <c r="K351" s="5" t="s">
        <v>422</v>
      </c>
    </row>
    <row r="352" spans="1:11" x14ac:dyDescent="0.15">
      <c r="A352" s="1" t="s">
        <v>415</v>
      </c>
      <c r="B352" s="1">
        <v>19200</v>
      </c>
      <c r="C352">
        <v>625</v>
      </c>
      <c r="D352">
        <v>580</v>
      </c>
      <c r="E352">
        <v>750</v>
      </c>
      <c r="F352">
        <v>384</v>
      </c>
      <c r="G352">
        <v>50</v>
      </c>
      <c r="I352" s="1" t="s">
        <v>420</v>
      </c>
      <c r="J352" s="1">
        <v>28</v>
      </c>
      <c r="K352" s="5" t="s">
        <v>423</v>
      </c>
    </row>
    <row r="353" spans="1:11" x14ac:dyDescent="0.15">
      <c r="A353" s="1" t="s">
        <v>416</v>
      </c>
      <c r="B353" s="1">
        <v>23000</v>
      </c>
      <c r="C353">
        <v>655</v>
      </c>
      <c r="D353">
        <v>580</v>
      </c>
      <c r="E353">
        <v>750</v>
      </c>
      <c r="F353">
        <v>384</v>
      </c>
      <c r="G353">
        <v>60</v>
      </c>
      <c r="I353" s="1" t="s">
        <v>420</v>
      </c>
      <c r="J353" s="1">
        <v>28</v>
      </c>
      <c r="K353" s="5" t="s">
        <v>424</v>
      </c>
    </row>
    <row r="354" spans="1:11" x14ac:dyDescent="0.15">
      <c r="A354" s="1" t="s">
        <v>417</v>
      </c>
      <c r="B354" s="1">
        <v>30000</v>
      </c>
      <c r="C354">
        <v>935</v>
      </c>
      <c r="D354">
        <v>580</v>
      </c>
      <c r="E354">
        <v>750</v>
      </c>
      <c r="F354">
        <v>384</v>
      </c>
      <c r="G354">
        <v>80</v>
      </c>
      <c r="I354" s="1" t="s">
        <v>420</v>
      </c>
      <c r="J354" s="1">
        <v>28</v>
      </c>
      <c r="K354" s="5" t="s">
        <v>425</v>
      </c>
    </row>
    <row r="355" spans="1:11" x14ac:dyDescent="0.15">
      <c r="A355" s="1" t="s">
        <v>418</v>
      </c>
      <c r="B355" s="1">
        <v>38400</v>
      </c>
      <c r="C355">
        <v>1020</v>
      </c>
      <c r="D355">
        <v>580</v>
      </c>
      <c r="E355">
        <v>750</v>
      </c>
      <c r="F355">
        <v>384</v>
      </c>
      <c r="G355">
        <v>100</v>
      </c>
      <c r="I355" s="1" t="s">
        <v>421</v>
      </c>
      <c r="J355" s="1">
        <v>65</v>
      </c>
      <c r="K355" s="5" t="s">
        <v>426</v>
      </c>
    </row>
    <row r="356" spans="1:11" x14ac:dyDescent="0.15">
      <c r="A356" s="1" t="s">
        <v>427</v>
      </c>
      <c r="B356" s="1">
        <v>100</v>
      </c>
      <c r="C356">
        <v>17</v>
      </c>
      <c r="D356">
        <v>12</v>
      </c>
      <c r="E356">
        <v>60</v>
      </c>
      <c r="F356">
        <v>12</v>
      </c>
      <c r="G356">
        <v>8</v>
      </c>
      <c r="H356">
        <v>96</v>
      </c>
      <c r="I356" s="1" t="s">
        <v>430</v>
      </c>
      <c r="J356" s="1">
        <v>0.26</v>
      </c>
      <c r="K356" s="5" t="s">
        <v>432</v>
      </c>
    </row>
    <row r="357" spans="1:11" x14ac:dyDescent="0.15">
      <c r="A357" s="1" t="s">
        <v>116</v>
      </c>
      <c r="B357" s="1">
        <v>99</v>
      </c>
      <c r="C357">
        <v>27</v>
      </c>
      <c r="D357">
        <v>12</v>
      </c>
      <c r="E357">
        <v>60</v>
      </c>
      <c r="F357">
        <v>12</v>
      </c>
      <c r="G357">
        <v>10</v>
      </c>
      <c r="H357">
        <v>96</v>
      </c>
      <c r="I357" s="1" t="s">
        <v>431</v>
      </c>
      <c r="J357" s="1">
        <v>0.6</v>
      </c>
      <c r="K357" s="5" t="s">
        <v>432</v>
      </c>
    </row>
    <row r="358" spans="1:11" x14ac:dyDescent="0.15">
      <c r="A358" s="1" t="s">
        <v>116</v>
      </c>
      <c r="B358" s="1">
        <v>264</v>
      </c>
      <c r="C358">
        <v>27</v>
      </c>
      <c r="D358">
        <v>24</v>
      </c>
      <c r="E358">
        <v>60</v>
      </c>
      <c r="F358">
        <v>24</v>
      </c>
      <c r="G358">
        <v>10</v>
      </c>
      <c r="H358">
        <v>96</v>
      </c>
      <c r="I358" s="1" t="s">
        <v>431</v>
      </c>
      <c r="J358" s="1">
        <v>0.6</v>
      </c>
      <c r="K358" s="5" t="s">
        <v>432</v>
      </c>
    </row>
    <row r="359" spans="1:11" x14ac:dyDescent="0.15">
      <c r="A359" s="1" t="s">
        <v>428</v>
      </c>
      <c r="B359" s="1">
        <v>150</v>
      </c>
      <c r="C359">
        <v>37</v>
      </c>
      <c r="D359">
        <v>12</v>
      </c>
      <c r="E359">
        <v>60</v>
      </c>
      <c r="F359">
        <v>12</v>
      </c>
      <c r="G359">
        <v>15</v>
      </c>
      <c r="H359">
        <v>96</v>
      </c>
      <c r="I359" s="1" t="s">
        <v>431</v>
      </c>
      <c r="J359" s="1">
        <v>0.6</v>
      </c>
      <c r="K359" s="5" t="s">
        <v>432</v>
      </c>
    </row>
    <row r="360" spans="1:11" x14ac:dyDescent="0.15">
      <c r="A360" s="1" t="s">
        <v>428</v>
      </c>
      <c r="B360" s="1">
        <v>400</v>
      </c>
      <c r="C360">
        <v>37</v>
      </c>
      <c r="D360">
        <v>24</v>
      </c>
      <c r="E360">
        <v>60</v>
      </c>
      <c r="F360">
        <v>24</v>
      </c>
      <c r="G360">
        <v>15</v>
      </c>
      <c r="H360">
        <v>96</v>
      </c>
      <c r="I360" s="1" t="s">
        <v>431</v>
      </c>
      <c r="J360" s="1">
        <v>0.6</v>
      </c>
      <c r="K360" s="5" t="s">
        <v>432</v>
      </c>
    </row>
    <row r="361" spans="1:11" x14ac:dyDescent="0.15">
      <c r="A361" s="1" t="s">
        <v>429</v>
      </c>
      <c r="B361" s="1">
        <v>99</v>
      </c>
      <c r="C361">
        <v>37</v>
      </c>
      <c r="D361">
        <v>12</v>
      </c>
      <c r="E361">
        <v>90</v>
      </c>
      <c r="F361">
        <v>12</v>
      </c>
      <c r="G361">
        <v>10</v>
      </c>
      <c r="H361">
        <v>96</v>
      </c>
      <c r="I361" s="1" t="s">
        <v>431</v>
      </c>
      <c r="J361" s="1">
        <v>0.6</v>
      </c>
      <c r="K361" s="5" t="s">
        <v>432</v>
      </c>
    </row>
    <row r="362" spans="1:11" x14ac:dyDescent="0.15">
      <c r="A362" s="1" t="s">
        <v>429</v>
      </c>
      <c r="B362" s="1">
        <v>264</v>
      </c>
      <c r="C362">
        <v>37</v>
      </c>
      <c r="D362">
        <v>24</v>
      </c>
      <c r="E362">
        <v>90</v>
      </c>
      <c r="F362">
        <v>24</v>
      </c>
      <c r="G362">
        <v>10</v>
      </c>
      <c r="H362">
        <v>96</v>
      </c>
      <c r="I362" s="1" t="s">
        <v>431</v>
      </c>
      <c r="J362" s="1">
        <v>0.6</v>
      </c>
      <c r="K362" s="5" t="s">
        <v>432</v>
      </c>
    </row>
    <row r="363" spans="1:11" x14ac:dyDescent="0.15">
      <c r="A363" s="1" t="s">
        <v>433</v>
      </c>
      <c r="B363" s="1">
        <v>170</v>
      </c>
      <c r="D363">
        <v>28</v>
      </c>
      <c r="F363">
        <v>48</v>
      </c>
      <c r="G363">
        <v>4</v>
      </c>
      <c r="H363">
        <v>96</v>
      </c>
      <c r="I363" s="1" t="s">
        <v>434</v>
      </c>
      <c r="J363" s="1">
        <v>0.45</v>
      </c>
      <c r="K363" s="5" t="s">
        <v>435</v>
      </c>
    </row>
    <row r="364" spans="1:11" x14ac:dyDescent="0.15">
      <c r="A364" s="1" t="s">
        <v>453</v>
      </c>
      <c r="B364" s="1">
        <v>105</v>
      </c>
      <c r="F364">
        <v>12</v>
      </c>
      <c r="H364">
        <v>99</v>
      </c>
      <c r="I364" s="1" t="s">
        <v>454</v>
      </c>
      <c r="J364" s="1">
        <v>0.28999999999999998</v>
      </c>
      <c r="K364" s="5" t="s">
        <v>455</v>
      </c>
    </row>
    <row r="365" spans="1:11" x14ac:dyDescent="0.15">
      <c r="A365" s="1" t="s">
        <v>453</v>
      </c>
      <c r="B365" s="1">
        <v>210</v>
      </c>
      <c r="F365">
        <v>24</v>
      </c>
      <c r="H365">
        <v>99</v>
      </c>
      <c r="I365" s="1" t="s">
        <v>454</v>
      </c>
      <c r="J365" s="1">
        <v>0.28999999999999998</v>
      </c>
      <c r="K365" s="5" t="s">
        <v>455</v>
      </c>
    </row>
    <row r="366" spans="1:11" x14ac:dyDescent="0.15">
      <c r="A366" s="1" t="s">
        <v>453</v>
      </c>
      <c r="B366" s="1">
        <v>325</v>
      </c>
      <c r="F366">
        <v>36</v>
      </c>
      <c r="H366">
        <v>99</v>
      </c>
      <c r="I366" s="1" t="s">
        <v>454</v>
      </c>
      <c r="J366" s="1">
        <v>0.28999999999999998</v>
      </c>
      <c r="K366" s="5" t="s">
        <v>455</v>
      </c>
    </row>
    <row r="367" spans="1:11" x14ac:dyDescent="0.15">
      <c r="A367" s="1" t="s">
        <v>453</v>
      </c>
      <c r="B367" s="1">
        <v>350</v>
      </c>
      <c r="F367">
        <v>48</v>
      </c>
      <c r="H367">
        <v>99</v>
      </c>
      <c r="I367" s="1" t="s">
        <v>454</v>
      </c>
      <c r="J367" s="1">
        <v>0.28999999999999998</v>
      </c>
      <c r="K367" s="5" t="s">
        <v>455</v>
      </c>
    </row>
    <row r="368" spans="1:11" x14ac:dyDescent="0.15">
      <c r="A368" s="1" t="s">
        <v>436</v>
      </c>
      <c r="B368" s="1">
        <v>400</v>
      </c>
      <c r="D368">
        <v>100</v>
      </c>
      <c r="F368">
        <v>12</v>
      </c>
      <c r="H368">
        <v>96</v>
      </c>
      <c r="I368" s="1" t="s">
        <v>440</v>
      </c>
      <c r="J368">
        <v>6.55</v>
      </c>
      <c r="K368" s="5" t="s">
        <v>441</v>
      </c>
    </row>
    <row r="369" spans="1:11" x14ac:dyDescent="0.15">
      <c r="A369" s="1" t="s">
        <v>436</v>
      </c>
      <c r="B369" s="1">
        <v>800</v>
      </c>
      <c r="D369">
        <v>145</v>
      </c>
      <c r="F369">
        <v>24</v>
      </c>
      <c r="H369">
        <v>96</v>
      </c>
      <c r="I369" s="1" t="s">
        <v>440</v>
      </c>
      <c r="J369">
        <v>6.55</v>
      </c>
      <c r="K369" s="5" t="s">
        <v>442</v>
      </c>
    </row>
    <row r="370" spans="1:11" x14ac:dyDescent="0.15">
      <c r="A370" s="1" t="s">
        <v>436</v>
      </c>
      <c r="B370" s="1">
        <v>1600</v>
      </c>
      <c r="D370">
        <v>145</v>
      </c>
      <c r="F370">
        <v>48</v>
      </c>
      <c r="H370">
        <v>96</v>
      </c>
      <c r="I370" s="1" t="s">
        <v>440</v>
      </c>
      <c r="J370">
        <v>6.55</v>
      </c>
      <c r="K370" s="5" t="s">
        <v>443</v>
      </c>
    </row>
    <row r="371" spans="1:11" x14ac:dyDescent="0.15">
      <c r="A371" s="1" t="s">
        <v>437</v>
      </c>
      <c r="B371" s="1">
        <v>500</v>
      </c>
      <c r="D371">
        <v>100</v>
      </c>
      <c r="F371">
        <v>12</v>
      </c>
      <c r="H371">
        <v>96</v>
      </c>
      <c r="I371" s="1" t="s">
        <v>440</v>
      </c>
      <c r="J371">
        <v>6.55</v>
      </c>
      <c r="K371" s="5" t="s">
        <v>444</v>
      </c>
    </row>
    <row r="372" spans="1:11" x14ac:dyDescent="0.15">
      <c r="A372" s="1" t="s">
        <v>437</v>
      </c>
      <c r="B372" s="1">
        <v>1000</v>
      </c>
      <c r="D372">
        <v>145</v>
      </c>
      <c r="F372">
        <v>24</v>
      </c>
      <c r="H372">
        <v>96</v>
      </c>
      <c r="I372" s="1" t="s">
        <v>440</v>
      </c>
      <c r="J372">
        <v>6.55</v>
      </c>
      <c r="K372" s="5" t="s">
        <v>445</v>
      </c>
    </row>
    <row r="373" spans="1:11" x14ac:dyDescent="0.15">
      <c r="A373" s="1" t="s">
        <v>437</v>
      </c>
      <c r="B373" s="1">
        <v>2000</v>
      </c>
      <c r="D373">
        <v>145</v>
      </c>
      <c r="F373">
        <v>48</v>
      </c>
      <c r="H373">
        <v>96</v>
      </c>
      <c r="I373" s="1" t="s">
        <v>440</v>
      </c>
      <c r="J373">
        <v>6.55</v>
      </c>
      <c r="K373" s="5" t="s">
        <v>446</v>
      </c>
    </row>
    <row r="374" spans="1:11" x14ac:dyDescent="0.15">
      <c r="A374" s="1" t="s">
        <v>438</v>
      </c>
      <c r="B374" s="1">
        <v>600</v>
      </c>
      <c r="D374">
        <v>100</v>
      </c>
      <c r="F374">
        <v>12</v>
      </c>
      <c r="H374">
        <v>96</v>
      </c>
      <c r="I374" s="1" t="s">
        <v>440</v>
      </c>
      <c r="J374">
        <v>6.55</v>
      </c>
      <c r="K374" s="5" t="s">
        <v>447</v>
      </c>
    </row>
    <row r="375" spans="1:11" x14ac:dyDescent="0.15">
      <c r="A375" s="1" t="s">
        <v>438</v>
      </c>
      <c r="B375" s="1">
        <v>1200</v>
      </c>
      <c r="D375">
        <v>145</v>
      </c>
      <c r="F375">
        <v>24</v>
      </c>
      <c r="H375">
        <v>96</v>
      </c>
      <c r="I375" s="1" t="s">
        <v>440</v>
      </c>
      <c r="J375">
        <v>6.55</v>
      </c>
      <c r="K375" s="5" t="s">
        <v>448</v>
      </c>
    </row>
    <row r="376" spans="1:11" x14ac:dyDescent="0.15">
      <c r="A376" s="1" t="s">
        <v>438</v>
      </c>
      <c r="B376" s="1">
        <v>2400</v>
      </c>
      <c r="D376">
        <v>145</v>
      </c>
      <c r="F376">
        <v>48</v>
      </c>
      <c r="H376">
        <v>96</v>
      </c>
      <c r="I376" s="1" t="s">
        <v>440</v>
      </c>
      <c r="J376">
        <v>6.55</v>
      </c>
      <c r="K376" s="5" t="s">
        <v>449</v>
      </c>
    </row>
    <row r="377" spans="1:11" x14ac:dyDescent="0.15">
      <c r="A377" s="1" t="s">
        <v>439</v>
      </c>
      <c r="B377" s="1">
        <v>800</v>
      </c>
      <c r="D377">
        <v>100</v>
      </c>
      <c r="F377">
        <v>12</v>
      </c>
      <c r="H377">
        <v>96</v>
      </c>
      <c r="I377" s="1" t="s">
        <v>440</v>
      </c>
      <c r="J377">
        <v>6.55</v>
      </c>
      <c r="K377" s="5" t="s">
        <v>450</v>
      </c>
    </row>
    <row r="378" spans="1:11" x14ac:dyDescent="0.15">
      <c r="A378" s="1" t="s">
        <v>439</v>
      </c>
      <c r="B378" s="1">
        <v>1600</v>
      </c>
      <c r="D378">
        <v>145</v>
      </c>
      <c r="F378">
        <v>24</v>
      </c>
      <c r="H378">
        <v>96</v>
      </c>
      <c r="I378" s="1" t="s">
        <v>440</v>
      </c>
      <c r="J378">
        <v>6.55</v>
      </c>
      <c r="K378" s="5" t="s">
        <v>451</v>
      </c>
    </row>
    <row r="379" spans="1:11" x14ac:dyDescent="0.15">
      <c r="A379" s="1" t="s">
        <v>439</v>
      </c>
      <c r="B379" s="1">
        <v>3200</v>
      </c>
      <c r="D379">
        <v>145</v>
      </c>
      <c r="F379">
        <v>48</v>
      </c>
      <c r="H379">
        <v>96</v>
      </c>
      <c r="I379" s="1" t="s">
        <v>440</v>
      </c>
      <c r="J379">
        <v>6.55</v>
      </c>
      <c r="K379" s="5" t="s">
        <v>452</v>
      </c>
    </row>
    <row r="380" spans="1:11" x14ac:dyDescent="0.15">
      <c r="A380" s="1" t="s">
        <v>456</v>
      </c>
      <c r="B380" s="1">
        <v>750</v>
      </c>
      <c r="F380">
        <v>24</v>
      </c>
      <c r="H380">
        <v>96</v>
      </c>
      <c r="I380" s="1" t="s">
        <v>457</v>
      </c>
      <c r="K380" s="5" t="s">
        <v>458</v>
      </c>
    </row>
    <row r="381" spans="1:11" x14ac:dyDescent="0.15">
      <c r="A381" s="1" t="s">
        <v>456</v>
      </c>
      <c r="B381" s="1">
        <v>1500</v>
      </c>
      <c r="F381">
        <v>48</v>
      </c>
      <c r="H381">
        <v>96</v>
      </c>
      <c r="I381" s="1" t="s">
        <v>457</v>
      </c>
      <c r="K381" s="5" t="s">
        <v>458</v>
      </c>
    </row>
    <row r="382" spans="1:11" x14ac:dyDescent="0.15">
      <c r="A382" s="1" t="s">
        <v>459</v>
      </c>
      <c r="B382" s="1">
        <v>270</v>
      </c>
      <c r="D382">
        <v>40</v>
      </c>
      <c r="F382">
        <v>12</v>
      </c>
      <c r="H382">
        <v>96</v>
      </c>
      <c r="I382" s="1" t="s">
        <v>460</v>
      </c>
      <c r="J382">
        <v>0.4</v>
      </c>
      <c r="K382" s="5" t="s">
        <v>461</v>
      </c>
    </row>
    <row r="383" spans="1:11" x14ac:dyDescent="0.15">
      <c r="A383" s="1" t="s">
        <v>459</v>
      </c>
      <c r="B383">
        <v>340</v>
      </c>
      <c r="D383">
        <v>40</v>
      </c>
      <c r="F383">
        <v>12</v>
      </c>
      <c r="H383">
        <v>96</v>
      </c>
      <c r="I383" s="1" t="s">
        <v>460</v>
      </c>
      <c r="J383">
        <v>0.4</v>
      </c>
      <c r="K383" s="5" t="s">
        <v>461</v>
      </c>
    </row>
    <row r="384" spans="1:11" x14ac:dyDescent="0.15">
      <c r="A384" s="1" t="s">
        <v>247</v>
      </c>
      <c r="B384">
        <v>630</v>
      </c>
      <c r="D384">
        <v>140</v>
      </c>
      <c r="F384">
        <v>12</v>
      </c>
      <c r="G384">
        <v>50</v>
      </c>
      <c r="H384">
        <v>98</v>
      </c>
      <c r="I384" s="1" t="s">
        <v>248</v>
      </c>
      <c r="J384" s="1">
        <v>10</v>
      </c>
      <c r="K384" s="5" t="s">
        <v>249</v>
      </c>
    </row>
    <row r="385" spans="1:11" x14ac:dyDescent="0.15">
      <c r="A385" s="1" t="s">
        <v>247</v>
      </c>
      <c r="B385">
        <v>1250</v>
      </c>
      <c r="D385">
        <v>140</v>
      </c>
      <c r="F385">
        <v>24</v>
      </c>
      <c r="G385">
        <v>50</v>
      </c>
      <c r="H385">
        <v>98</v>
      </c>
      <c r="I385" s="1" t="s">
        <v>248</v>
      </c>
      <c r="J385" s="1">
        <v>10</v>
      </c>
      <c r="K385" s="5" t="s">
        <v>249</v>
      </c>
    </row>
    <row r="386" spans="1:11" x14ac:dyDescent="0.15">
      <c r="A386" s="1" t="s">
        <v>247</v>
      </c>
      <c r="B386">
        <v>2400</v>
      </c>
      <c r="D386">
        <v>140</v>
      </c>
      <c r="F386">
        <v>48</v>
      </c>
      <c r="G386">
        <v>50</v>
      </c>
      <c r="H386">
        <v>98</v>
      </c>
      <c r="I386" s="1" t="s">
        <v>248</v>
      </c>
      <c r="J386" s="1">
        <v>10</v>
      </c>
      <c r="K386" s="5" t="s">
        <v>249</v>
      </c>
    </row>
    <row r="387" spans="1:11" x14ac:dyDescent="0.15">
      <c r="A387" s="1" t="s">
        <v>462</v>
      </c>
      <c r="B387">
        <v>170</v>
      </c>
      <c r="D387">
        <v>28</v>
      </c>
      <c r="E387">
        <v>11</v>
      </c>
      <c r="F387">
        <v>36</v>
      </c>
      <c r="G387">
        <v>6</v>
      </c>
      <c r="H387">
        <v>96</v>
      </c>
      <c r="I387" s="1" t="s">
        <v>434</v>
      </c>
      <c r="J387" s="1">
        <v>0.45</v>
      </c>
      <c r="K387" s="5" t="s">
        <v>463</v>
      </c>
    </row>
    <row r="388" spans="1:11" x14ac:dyDescent="0.15">
      <c r="A388" s="1" t="s">
        <v>464</v>
      </c>
      <c r="B388">
        <v>380</v>
      </c>
      <c r="D388">
        <v>120</v>
      </c>
      <c r="F388">
        <v>12</v>
      </c>
      <c r="G388">
        <v>38</v>
      </c>
      <c r="H388">
        <v>96</v>
      </c>
      <c r="I388" s="1" t="s">
        <v>465</v>
      </c>
      <c r="J388" s="1">
        <v>1.6</v>
      </c>
      <c r="K388" s="5" t="s">
        <v>466</v>
      </c>
    </row>
    <row r="389" spans="1:11" x14ac:dyDescent="0.15">
      <c r="A389" s="1" t="s">
        <v>467</v>
      </c>
      <c r="B389">
        <v>400</v>
      </c>
      <c r="E389">
        <v>54</v>
      </c>
      <c r="F389">
        <v>24</v>
      </c>
      <c r="H389">
        <v>96</v>
      </c>
      <c r="I389" s="1" t="s">
        <v>457</v>
      </c>
      <c r="K389" s="5" t="s">
        <v>468</v>
      </c>
    </row>
    <row r="390" spans="1:11" x14ac:dyDescent="0.15">
      <c r="A390" s="1" t="s">
        <v>467</v>
      </c>
      <c r="B390">
        <v>800</v>
      </c>
      <c r="E390">
        <v>54</v>
      </c>
      <c r="F390">
        <v>48</v>
      </c>
      <c r="H390">
        <v>96</v>
      </c>
      <c r="I390" s="1" t="s">
        <v>457</v>
      </c>
      <c r="K390" s="5" t="s">
        <v>468</v>
      </c>
    </row>
    <row r="391" spans="1:11" x14ac:dyDescent="0.15">
      <c r="A391" s="1" t="s">
        <v>469</v>
      </c>
      <c r="B391">
        <v>250</v>
      </c>
      <c r="D391">
        <v>28</v>
      </c>
      <c r="F391">
        <v>48</v>
      </c>
      <c r="G391">
        <v>5</v>
      </c>
      <c r="H391">
        <v>96</v>
      </c>
      <c r="I391" s="1" t="s">
        <v>243</v>
      </c>
      <c r="J391" s="1">
        <v>2.8</v>
      </c>
      <c r="K391" s="5" t="s">
        <v>470</v>
      </c>
    </row>
    <row r="392" spans="1:11" x14ac:dyDescent="0.15">
      <c r="A392" s="1" t="s">
        <v>471</v>
      </c>
      <c r="B392">
        <v>144</v>
      </c>
      <c r="F392">
        <v>12</v>
      </c>
      <c r="G392">
        <v>10</v>
      </c>
      <c r="H392">
        <v>96.5</v>
      </c>
      <c r="I392" s="1" t="s">
        <v>477</v>
      </c>
      <c r="J392" s="1">
        <v>1.6</v>
      </c>
      <c r="K392" s="5" t="s">
        <v>479</v>
      </c>
    </row>
    <row r="393" spans="1:11" x14ac:dyDescent="0.15">
      <c r="A393" s="1" t="s">
        <v>471</v>
      </c>
      <c r="B393">
        <v>288</v>
      </c>
      <c r="F393">
        <v>24</v>
      </c>
      <c r="G393">
        <v>10</v>
      </c>
      <c r="H393">
        <v>96.5</v>
      </c>
      <c r="I393" s="1" t="s">
        <v>477</v>
      </c>
      <c r="J393" s="1">
        <v>1.6</v>
      </c>
      <c r="K393" s="5" t="s">
        <v>480</v>
      </c>
    </row>
    <row r="394" spans="1:11" x14ac:dyDescent="0.15">
      <c r="A394" s="1" t="s">
        <v>472</v>
      </c>
      <c r="B394">
        <v>288</v>
      </c>
      <c r="F394">
        <v>12</v>
      </c>
      <c r="G394">
        <v>20</v>
      </c>
      <c r="H394">
        <v>96.5</v>
      </c>
      <c r="I394" s="1" t="s">
        <v>477</v>
      </c>
      <c r="J394" s="1">
        <v>1.6</v>
      </c>
      <c r="K394" s="5" t="s">
        <v>481</v>
      </c>
    </row>
    <row r="395" spans="1:11" x14ac:dyDescent="0.15">
      <c r="A395" s="1" t="s">
        <v>472</v>
      </c>
      <c r="B395">
        <v>576</v>
      </c>
      <c r="F395">
        <v>24</v>
      </c>
      <c r="G395">
        <v>20</v>
      </c>
      <c r="H395">
        <v>96.5</v>
      </c>
      <c r="I395" s="1" t="s">
        <v>477</v>
      </c>
      <c r="J395" s="1">
        <v>1.6</v>
      </c>
      <c r="K395" s="5" t="s">
        <v>482</v>
      </c>
    </row>
    <row r="396" spans="1:11" x14ac:dyDescent="0.15">
      <c r="A396" s="1" t="s">
        <v>473</v>
      </c>
      <c r="B396">
        <v>432</v>
      </c>
      <c r="F396">
        <v>12</v>
      </c>
      <c r="G396">
        <v>30</v>
      </c>
      <c r="H396">
        <v>96.5</v>
      </c>
      <c r="I396" s="1" t="s">
        <v>477</v>
      </c>
      <c r="J396" s="1">
        <v>1.6</v>
      </c>
      <c r="K396" s="5" t="s">
        <v>483</v>
      </c>
    </row>
    <row r="397" spans="1:11" x14ac:dyDescent="0.15">
      <c r="A397" s="1" t="s">
        <v>473</v>
      </c>
      <c r="B397">
        <v>864</v>
      </c>
      <c r="F397">
        <v>24</v>
      </c>
      <c r="G397">
        <v>30</v>
      </c>
      <c r="H397">
        <v>96.5</v>
      </c>
      <c r="I397" s="1" t="s">
        <v>477</v>
      </c>
      <c r="J397" s="1">
        <v>1.6</v>
      </c>
      <c r="K397" s="5" t="s">
        <v>484</v>
      </c>
    </row>
    <row r="398" spans="1:11" x14ac:dyDescent="0.15">
      <c r="A398" s="1" t="s">
        <v>474</v>
      </c>
      <c r="B398">
        <v>576</v>
      </c>
      <c r="F398">
        <v>12</v>
      </c>
      <c r="G398">
        <v>40</v>
      </c>
      <c r="H398">
        <v>96.5</v>
      </c>
      <c r="I398" s="1" t="s">
        <v>478</v>
      </c>
      <c r="J398" s="1">
        <v>2</v>
      </c>
      <c r="K398" s="5" t="s">
        <v>485</v>
      </c>
    </row>
    <row r="399" spans="1:11" x14ac:dyDescent="0.15">
      <c r="A399" s="1" t="s">
        <v>474</v>
      </c>
      <c r="B399">
        <v>1152</v>
      </c>
      <c r="F399">
        <v>24</v>
      </c>
      <c r="G399">
        <v>40</v>
      </c>
      <c r="H399">
        <v>96.5</v>
      </c>
      <c r="I399" s="1" t="s">
        <v>478</v>
      </c>
      <c r="J399" s="1">
        <v>2</v>
      </c>
      <c r="K399" s="5" t="s">
        <v>486</v>
      </c>
    </row>
    <row r="400" spans="1:11" x14ac:dyDescent="0.15">
      <c r="A400" s="1" t="s">
        <v>475</v>
      </c>
      <c r="B400">
        <v>702</v>
      </c>
      <c r="F400">
        <v>12</v>
      </c>
      <c r="G400">
        <v>50</v>
      </c>
      <c r="H400">
        <v>96.5</v>
      </c>
      <c r="I400" s="1" t="s">
        <v>478</v>
      </c>
      <c r="J400" s="1">
        <v>2</v>
      </c>
      <c r="K400" s="5" t="s">
        <v>487</v>
      </c>
    </row>
    <row r="401" spans="1:11" x14ac:dyDescent="0.15">
      <c r="A401" s="1" t="s">
        <v>475</v>
      </c>
      <c r="B401">
        <v>1440</v>
      </c>
      <c r="F401">
        <v>24</v>
      </c>
      <c r="G401">
        <v>50</v>
      </c>
      <c r="H401">
        <v>96.5</v>
      </c>
      <c r="I401" s="1" t="s">
        <v>478</v>
      </c>
      <c r="J401" s="1">
        <v>2</v>
      </c>
      <c r="K401" s="5" t="s">
        <v>488</v>
      </c>
    </row>
    <row r="402" spans="1:11" x14ac:dyDescent="0.15">
      <c r="A402" s="1" t="s">
        <v>476</v>
      </c>
      <c r="B402">
        <v>864</v>
      </c>
      <c r="F402">
        <v>12</v>
      </c>
      <c r="G402">
        <v>60</v>
      </c>
      <c r="H402">
        <v>96.5</v>
      </c>
      <c r="I402" s="1" t="s">
        <v>478</v>
      </c>
      <c r="J402" s="1">
        <v>2</v>
      </c>
      <c r="K402" s="5" t="s">
        <v>489</v>
      </c>
    </row>
    <row r="403" spans="1:11" x14ac:dyDescent="0.15">
      <c r="A403" s="1" t="s">
        <v>476</v>
      </c>
      <c r="B403">
        <v>1728</v>
      </c>
      <c r="F403">
        <v>24</v>
      </c>
      <c r="G403">
        <v>60</v>
      </c>
      <c r="H403">
        <v>96.5</v>
      </c>
      <c r="I403" s="1" t="s">
        <v>478</v>
      </c>
      <c r="J403" s="1">
        <v>2</v>
      </c>
      <c r="K403" s="5" t="s">
        <v>490</v>
      </c>
    </row>
    <row r="404" spans="1:11" x14ac:dyDescent="0.15">
      <c r="A404" s="1" t="s">
        <v>491</v>
      </c>
      <c r="B404">
        <v>270</v>
      </c>
      <c r="E404">
        <v>46</v>
      </c>
      <c r="F404">
        <v>12</v>
      </c>
      <c r="H404">
        <v>97</v>
      </c>
      <c r="I404" s="1" t="s">
        <v>492</v>
      </c>
      <c r="J404" s="1">
        <v>0.53</v>
      </c>
      <c r="K404" s="5" t="s">
        <v>493</v>
      </c>
    </row>
    <row r="405" spans="1:11" x14ac:dyDescent="0.15">
      <c r="A405" s="1" t="s">
        <v>491</v>
      </c>
      <c r="B405">
        <v>400</v>
      </c>
      <c r="E405">
        <v>46</v>
      </c>
      <c r="F405">
        <v>24</v>
      </c>
      <c r="H405">
        <v>97</v>
      </c>
      <c r="I405" s="1" t="s">
        <v>492</v>
      </c>
      <c r="J405" s="1">
        <v>0.53</v>
      </c>
      <c r="K405" s="5" t="s">
        <v>493</v>
      </c>
    </row>
    <row r="406" spans="1:11" x14ac:dyDescent="0.15">
      <c r="A406" s="1" t="s">
        <v>494</v>
      </c>
      <c r="B406">
        <v>400</v>
      </c>
      <c r="F406">
        <v>12</v>
      </c>
      <c r="G406">
        <v>30</v>
      </c>
      <c r="H406">
        <v>97.5</v>
      </c>
      <c r="I406" s="1" t="s">
        <v>495</v>
      </c>
      <c r="J406" s="1">
        <v>3.7</v>
      </c>
      <c r="K406" s="5" t="s">
        <v>496</v>
      </c>
    </row>
    <row r="407" spans="1:11" x14ac:dyDescent="0.15">
      <c r="A407" s="1" t="s">
        <v>494</v>
      </c>
      <c r="B407">
        <v>800</v>
      </c>
      <c r="F407">
        <v>24</v>
      </c>
      <c r="G407">
        <v>30</v>
      </c>
      <c r="H407">
        <v>97.5</v>
      </c>
      <c r="I407" s="1" t="s">
        <v>495</v>
      </c>
      <c r="J407" s="1">
        <v>3.7</v>
      </c>
      <c r="K407" s="5" t="s">
        <v>496</v>
      </c>
    </row>
    <row r="408" spans="1:11" x14ac:dyDescent="0.15">
      <c r="A408" s="1" t="s">
        <v>494</v>
      </c>
      <c r="B408">
        <v>1300</v>
      </c>
      <c r="F408">
        <v>36</v>
      </c>
      <c r="G408">
        <v>30</v>
      </c>
      <c r="H408">
        <v>97.5</v>
      </c>
      <c r="I408" s="1" t="s">
        <v>495</v>
      </c>
      <c r="J408" s="1">
        <v>3.7</v>
      </c>
      <c r="K408" s="5" t="s">
        <v>496</v>
      </c>
    </row>
    <row r="409" spans="1:11" x14ac:dyDescent="0.15">
      <c r="A409" s="1" t="s">
        <v>494</v>
      </c>
      <c r="B409">
        <v>1700</v>
      </c>
      <c r="F409">
        <v>48</v>
      </c>
      <c r="G409">
        <v>30</v>
      </c>
      <c r="H409">
        <v>97.5</v>
      </c>
      <c r="I409" s="1" t="s">
        <v>495</v>
      </c>
      <c r="J409" s="1">
        <v>3.7</v>
      </c>
      <c r="K409" s="5" t="s">
        <v>496</v>
      </c>
    </row>
    <row r="410" spans="1:11" x14ac:dyDescent="0.15">
      <c r="A410" s="1" t="s">
        <v>126</v>
      </c>
      <c r="B410">
        <v>600</v>
      </c>
      <c r="F410">
        <v>12</v>
      </c>
      <c r="G410">
        <v>40</v>
      </c>
      <c r="H410">
        <v>97.5</v>
      </c>
      <c r="I410" s="1" t="s">
        <v>495</v>
      </c>
      <c r="J410" s="1">
        <v>3.7</v>
      </c>
      <c r="K410" s="5" t="s">
        <v>496</v>
      </c>
    </row>
    <row r="411" spans="1:11" x14ac:dyDescent="0.15">
      <c r="A411" s="1" t="s">
        <v>126</v>
      </c>
      <c r="B411">
        <v>1200</v>
      </c>
      <c r="F411">
        <v>24</v>
      </c>
      <c r="G411">
        <v>40</v>
      </c>
      <c r="H411">
        <v>97.5</v>
      </c>
      <c r="I411" s="1" t="s">
        <v>495</v>
      </c>
      <c r="J411" s="1">
        <v>3.7</v>
      </c>
      <c r="K411" s="5" t="s">
        <v>496</v>
      </c>
    </row>
    <row r="412" spans="1:11" x14ac:dyDescent="0.15">
      <c r="A412" s="1" t="s">
        <v>126</v>
      </c>
      <c r="B412">
        <v>1700</v>
      </c>
      <c r="F412">
        <v>36</v>
      </c>
      <c r="G412">
        <v>40</v>
      </c>
      <c r="H412">
        <v>97.5</v>
      </c>
      <c r="I412" s="1" t="s">
        <v>495</v>
      </c>
      <c r="J412" s="1">
        <v>3.7</v>
      </c>
      <c r="K412" s="5" t="s">
        <v>496</v>
      </c>
    </row>
    <row r="413" spans="1:11" x14ac:dyDescent="0.15">
      <c r="A413" s="1" t="s">
        <v>126</v>
      </c>
      <c r="B413">
        <v>2300</v>
      </c>
      <c r="F413">
        <v>48</v>
      </c>
      <c r="G413">
        <v>40</v>
      </c>
      <c r="H413">
        <v>97.5</v>
      </c>
      <c r="I413" s="1" t="s">
        <v>495</v>
      </c>
      <c r="J413" s="1">
        <v>3.7</v>
      </c>
      <c r="K413" s="5" t="s">
        <v>496</v>
      </c>
    </row>
    <row r="414" spans="1:11" x14ac:dyDescent="0.15">
      <c r="A414" s="1" t="s">
        <v>497</v>
      </c>
      <c r="B414">
        <v>540</v>
      </c>
      <c r="F414">
        <v>12</v>
      </c>
      <c r="H414">
        <v>97</v>
      </c>
      <c r="I414" s="1" t="s">
        <v>498</v>
      </c>
      <c r="J414" s="1">
        <v>1.8</v>
      </c>
      <c r="K414" s="5" t="s">
        <v>499</v>
      </c>
    </row>
    <row r="415" spans="1:11" x14ac:dyDescent="0.15">
      <c r="A415" s="1" t="s">
        <v>497</v>
      </c>
      <c r="B415">
        <v>800</v>
      </c>
      <c r="F415">
        <v>24</v>
      </c>
      <c r="H415">
        <v>97</v>
      </c>
      <c r="I415" s="1" t="s">
        <v>498</v>
      </c>
      <c r="J415" s="1">
        <v>1.8</v>
      </c>
      <c r="K415" s="5" t="s">
        <v>499</v>
      </c>
    </row>
    <row r="416" spans="1:11" x14ac:dyDescent="0.15">
      <c r="A416" s="1" t="s">
        <v>500</v>
      </c>
      <c r="B416">
        <v>400</v>
      </c>
      <c r="D416">
        <v>100</v>
      </c>
      <c r="F416">
        <v>12</v>
      </c>
      <c r="H416">
        <v>96</v>
      </c>
      <c r="I416" s="1" t="s">
        <v>440</v>
      </c>
      <c r="J416" s="1">
        <v>6.55</v>
      </c>
      <c r="K416" s="5" t="s">
        <v>504</v>
      </c>
    </row>
    <row r="417" spans="1:11" x14ac:dyDescent="0.15">
      <c r="A417" s="1" t="s">
        <v>500</v>
      </c>
      <c r="B417">
        <v>800</v>
      </c>
      <c r="D417">
        <v>145</v>
      </c>
      <c r="F417">
        <v>24</v>
      </c>
      <c r="H417">
        <v>96</v>
      </c>
      <c r="I417" s="1" t="s">
        <v>440</v>
      </c>
      <c r="J417" s="1">
        <v>6.55</v>
      </c>
      <c r="K417" s="5" t="s">
        <v>505</v>
      </c>
    </row>
    <row r="418" spans="1:11" x14ac:dyDescent="0.15">
      <c r="A418" s="1" t="s">
        <v>500</v>
      </c>
      <c r="B418">
        <v>1600</v>
      </c>
      <c r="D418">
        <v>145</v>
      </c>
      <c r="F418">
        <v>48</v>
      </c>
      <c r="H418">
        <v>96</v>
      </c>
      <c r="I418" s="1" t="s">
        <v>440</v>
      </c>
      <c r="J418" s="1">
        <v>6.55</v>
      </c>
      <c r="K418" s="5" t="s">
        <v>506</v>
      </c>
    </row>
    <row r="419" spans="1:11" x14ac:dyDescent="0.15">
      <c r="A419" s="1" t="s">
        <v>501</v>
      </c>
      <c r="B419">
        <v>500</v>
      </c>
      <c r="D419">
        <v>100</v>
      </c>
      <c r="F419">
        <v>12</v>
      </c>
      <c r="H419">
        <v>96</v>
      </c>
      <c r="I419" s="1" t="s">
        <v>440</v>
      </c>
      <c r="J419" s="1">
        <v>6.55</v>
      </c>
      <c r="K419" s="5" t="s">
        <v>507</v>
      </c>
    </row>
    <row r="420" spans="1:11" x14ac:dyDescent="0.15">
      <c r="A420" s="1" t="s">
        <v>501</v>
      </c>
      <c r="B420">
        <v>1000</v>
      </c>
      <c r="D420">
        <v>145</v>
      </c>
      <c r="F420">
        <v>24</v>
      </c>
      <c r="H420">
        <v>96</v>
      </c>
      <c r="I420" s="1" t="s">
        <v>440</v>
      </c>
      <c r="J420" s="1">
        <v>6.55</v>
      </c>
      <c r="K420" s="5" t="s">
        <v>508</v>
      </c>
    </row>
    <row r="421" spans="1:11" x14ac:dyDescent="0.15">
      <c r="A421" s="1" t="s">
        <v>501</v>
      </c>
      <c r="B421">
        <v>2000</v>
      </c>
      <c r="D421">
        <v>145</v>
      </c>
      <c r="F421">
        <v>48</v>
      </c>
      <c r="H421">
        <v>96</v>
      </c>
      <c r="I421" s="1" t="s">
        <v>440</v>
      </c>
      <c r="J421" s="1">
        <v>6.55</v>
      </c>
      <c r="K421" s="5" t="s">
        <v>509</v>
      </c>
    </row>
    <row r="422" spans="1:11" x14ac:dyDescent="0.15">
      <c r="A422" s="1" t="s">
        <v>502</v>
      </c>
      <c r="B422">
        <v>600</v>
      </c>
      <c r="D422">
        <v>100</v>
      </c>
      <c r="F422">
        <v>12</v>
      </c>
      <c r="H422">
        <v>96</v>
      </c>
      <c r="I422" s="1" t="s">
        <v>440</v>
      </c>
      <c r="J422" s="1">
        <v>6.55</v>
      </c>
      <c r="K422" s="5" t="s">
        <v>510</v>
      </c>
    </row>
    <row r="423" spans="1:11" x14ac:dyDescent="0.15">
      <c r="A423" s="1" t="s">
        <v>502</v>
      </c>
      <c r="B423">
        <v>1200</v>
      </c>
      <c r="D423">
        <v>145</v>
      </c>
      <c r="F423">
        <v>24</v>
      </c>
      <c r="H423">
        <v>96</v>
      </c>
      <c r="I423" s="1" t="s">
        <v>440</v>
      </c>
      <c r="J423" s="1">
        <v>6.55</v>
      </c>
      <c r="K423" s="5" t="s">
        <v>511</v>
      </c>
    </row>
    <row r="424" spans="1:11" x14ac:dyDescent="0.15">
      <c r="A424" s="1" t="s">
        <v>502</v>
      </c>
      <c r="B424">
        <v>2400</v>
      </c>
      <c r="D424">
        <v>145</v>
      </c>
      <c r="F424">
        <v>48</v>
      </c>
      <c r="H424">
        <v>96</v>
      </c>
      <c r="I424" s="1" t="s">
        <v>440</v>
      </c>
      <c r="J424" s="1">
        <v>6.55</v>
      </c>
      <c r="K424" s="5" t="s">
        <v>512</v>
      </c>
    </row>
    <row r="425" spans="1:11" x14ac:dyDescent="0.15">
      <c r="A425" s="1" t="s">
        <v>503</v>
      </c>
      <c r="B425">
        <v>800</v>
      </c>
      <c r="D425">
        <v>100</v>
      </c>
      <c r="F425">
        <v>12</v>
      </c>
      <c r="H425">
        <v>96</v>
      </c>
      <c r="I425" s="1" t="s">
        <v>440</v>
      </c>
      <c r="J425" s="1">
        <v>6.55</v>
      </c>
      <c r="K425" s="5" t="s">
        <v>513</v>
      </c>
    </row>
    <row r="426" spans="1:11" x14ac:dyDescent="0.15">
      <c r="A426" s="1" t="s">
        <v>503</v>
      </c>
      <c r="B426">
        <v>1600</v>
      </c>
      <c r="D426">
        <v>145</v>
      </c>
      <c r="F426">
        <v>24</v>
      </c>
      <c r="H426">
        <v>96</v>
      </c>
      <c r="I426" s="1" t="s">
        <v>440</v>
      </c>
      <c r="J426" s="1">
        <v>6.55</v>
      </c>
      <c r="K426" s="5" t="s">
        <v>514</v>
      </c>
    </row>
    <row r="427" spans="1:11" x14ac:dyDescent="0.15">
      <c r="A427" s="1" t="s">
        <v>503</v>
      </c>
      <c r="B427">
        <v>3200</v>
      </c>
      <c r="D427">
        <v>145</v>
      </c>
      <c r="F427">
        <v>48</v>
      </c>
      <c r="H427">
        <v>96</v>
      </c>
      <c r="I427" s="1" t="s">
        <v>440</v>
      </c>
      <c r="J427" s="1">
        <v>6.55</v>
      </c>
      <c r="K427" s="5" t="s">
        <v>514</v>
      </c>
    </row>
    <row r="428" spans="1:11" x14ac:dyDescent="0.15">
      <c r="A428" s="1" t="s">
        <v>515</v>
      </c>
      <c r="B428" s="1">
        <v>250</v>
      </c>
      <c r="D428">
        <v>28</v>
      </c>
      <c r="F428">
        <v>24</v>
      </c>
      <c r="G428">
        <v>10</v>
      </c>
      <c r="H428">
        <v>96</v>
      </c>
      <c r="I428" s="1" t="s">
        <v>243</v>
      </c>
      <c r="J428" s="1">
        <v>2.8</v>
      </c>
      <c r="K428" s="5" t="s">
        <v>516</v>
      </c>
    </row>
    <row r="429" spans="1:11" x14ac:dyDescent="0.15">
      <c r="A429" s="1" t="s">
        <v>517</v>
      </c>
      <c r="B429" s="1">
        <v>260</v>
      </c>
      <c r="D429">
        <v>150</v>
      </c>
      <c r="F429">
        <v>12</v>
      </c>
      <c r="G429">
        <v>20</v>
      </c>
      <c r="H429">
        <v>97</v>
      </c>
      <c r="I429" s="1" t="s">
        <v>522</v>
      </c>
      <c r="J429" s="1">
        <v>2.2999999999999998</v>
      </c>
      <c r="K429" s="5" t="s">
        <v>524</v>
      </c>
    </row>
    <row r="430" spans="1:11" x14ac:dyDescent="0.15">
      <c r="A430" s="1" t="s">
        <v>517</v>
      </c>
      <c r="B430" s="1">
        <v>520</v>
      </c>
      <c r="D430">
        <v>150</v>
      </c>
      <c r="F430">
        <v>24</v>
      </c>
      <c r="G430">
        <v>20</v>
      </c>
      <c r="H430">
        <v>97</v>
      </c>
      <c r="I430" s="1" t="s">
        <v>522</v>
      </c>
      <c r="J430" s="1">
        <v>2.2999999999999998</v>
      </c>
      <c r="K430" s="5" t="s">
        <v>525</v>
      </c>
    </row>
    <row r="431" spans="1:11" x14ac:dyDescent="0.15">
      <c r="A431" s="1" t="s">
        <v>518</v>
      </c>
      <c r="B431" s="1">
        <v>390</v>
      </c>
      <c r="D431">
        <v>150</v>
      </c>
      <c r="F431">
        <v>12</v>
      </c>
      <c r="G431">
        <v>30</v>
      </c>
      <c r="H431">
        <v>97</v>
      </c>
      <c r="I431" s="1" t="s">
        <v>522</v>
      </c>
      <c r="J431" s="1">
        <v>2.2999999999999998</v>
      </c>
      <c r="K431" s="5" t="s">
        <v>526</v>
      </c>
    </row>
    <row r="432" spans="1:11" x14ac:dyDescent="0.15">
      <c r="A432" s="1" t="s">
        <v>518</v>
      </c>
      <c r="B432" s="1">
        <v>780</v>
      </c>
      <c r="D432">
        <v>150</v>
      </c>
      <c r="F432">
        <v>24</v>
      </c>
      <c r="G432">
        <v>30</v>
      </c>
      <c r="H432">
        <v>97</v>
      </c>
      <c r="I432" s="1" t="s">
        <v>522</v>
      </c>
      <c r="J432" s="1">
        <v>2.2999999999999998</v>
      </c>
      <c r="K432" s="5" t="s">
        <v>527</v>
      </c>
    </row>
    <row r="433" spans="1:11" x14ac:dyDescent="0.15">
      <c r="A433" s="1" t="s">
        <v>519</v>
      </c>
      <c r="B433" s="1">
        <v>520</v>
      </c>
      <c r="D433">
        <v>150</v>
      </c>
      <c r="F433">
        <v>12</v>
      </c>
      <c r="G433">
        <v>40</v>
      </c>
      <c r="H433">
        <v>97</v>
      </c>
      <c r="I433" s="1" t="s">
        <v>523</v>
      </c>
      <c r="J433" s="1">
        <v>3.5</v>
      </c>
      <c r="K433" s="5" t="s">
        <v>528</v>
      </c>
    </row>
    <row r="434" spans="1:11" x14ac:dyDescent="0.15">
      <c r="A434" s="1" t="s">
        <v>519</v>
      </c>
      <c r="B434" s="1">
        <v>1040</v>
      </c>
      <c r="D434">
        <v>150</v>
      </c>
      <c r="F434">
        <v>24</v>
      </c>
      <c r="G434">
        <v>40</v>
      </c>
      <c r="H434">
        <v>97</v>
      </c>
      <c r="I434" s="1" t="s">
        <v>523</v>
      </c>
      <c r="J434" s="1">
        <v>3.5</v>
      </c>
      <c r="K434" s="5" t="s">
        <v>529</v>
      </c>
    </row>
    <row r="435" spans="1:11" x14ac:dyDescent="0.15">
      <c r="A435" s="1" t="s">
        <v>520</v>
      </c>
      <c r="B435" s="1">
        <v>650</v>
      </c>
      <c r="D435">
        <v>150</v>
      </c>
      <c r="F435">
        <v>12</v>
      </c>
      <c r="G435">
        <v>50</v>
      </c>
      <c r="H435">
        <v>97</v>
      </c>
      <c r="I435" s="1" t="s">
        <v>523</v>
      </c>
      <c r="J435" s="1">
        <v>3.5</v>
      </c>
      <c r="K435" s="5" t="s">
        <v>530</v>
      </c>
    </row>
    <row r="436" spans="1:11" x14ac:dyDescent="0.15">
      <c r="A436" s="1" t="s">
        <v>520</v>
      </c>
      <c r="B436" s="1">
        <v>1300</v>
      </c>
      <c r="D436">
        <v>150</v>
      </c>
      <c r="F436">
        <v>24</v>
      </c>
      <c r="G436">
        <v>50</v>
      </c>
      <c r="H436">
        <v>97</v>
      </c>
      <c r="I436" s="1" t="s">
        <v>523</v>
      </c>
      <c r="J436" s="1">
        <v>3.5</v>
      </c>
      <c r="K436" s="5" t="s">
        <v>531</v>
      </c>
    </row>
    <row r="437" spans="1:11" x14ac:dyDescent="0.15">
      <c r="A437" s="1" t="s">
        <v>521</v>
      </c>
      <c r="B437" s="1">
        <v>780</v>
      </c>
      <c r="D437">
        <v>150</v>
      </c>
      <c r="F437">
        <v>12</v>
      </c>
      <c r="G437">
        <v>60</v>
      </c>
      <c r="H437">
        <v>97</v>
      </c>
      <c r="I437" s="1" t="s">
        <v>523</v>
      </c>
      <c r="J437" s="1">
        <v>3.5</v>
      </c>
      <c r="K437" s="5" t="s">
        <v>532</v>
      </c>
    </row>
    <row r="438" spans="1:11" x14ac:dyDescent="0.15">
      <c r="A438" s="1" t="s">
        <v>521</v>
      </c>
      <c r="B438" s="1">
        <v>1540</v>
      </c>
      <c r="D438">
        <v>150</v>
      </c>
      <c r="F438">
        <v>24</v>
      </c>
      <c r="G438">
        <v>60</v>
      </c>
      <c r="H438">
        <v>97</v>
      </c>
      <c r="I438" s="1" t="s">
        <v>523</v>
      </c>
      <c r="J438" s="1">
        <v>3.5</v>
      </c>
      <c r="K438" s="5" t="s">
        <v>533</v>
      </c>
    </row>
    <row r="439" spans="1:11" x14ac:dyDescent="0.15">
      <c r="A439" s="1" t="s">
        <v>534</v>
      </c>
      <c r="B439" s="1">
        <v>260</v>
      </c>
      <c r="E439">
        <v>145</v>
      </c>
      <c r="F439">
        <v>12</v>
      </c>
      <c r="H439">
        <v>95</v>
      </c>
      <c r="I439" s="1" t="s">
        <v>538</v>
      </c>
      <c r="J439" s="1">
        <v>1.4</v>
      </c>
      <c r="K439" s="5" t="s">
        <v>540</v>
      </c>
    </row>
    <row r="440" spans="1:11" x14ac:dyDescent="0.15">
      <c r="A440" s="1" t="s">
        <v>534</v>
      </c>
      <c r="B440" s="1">
        <v>390</v>
      </c>
      <c r="E440">
        <v>145</v>
      </c>
      <c r="F440">
        <v>24</v>
      </c>
      <c r="H440">
        <v>95</v>
      </c>
      <c r="I440" s="1" t="s">
        <v>538</v>
      </c>
      <c r="J440" s="1">
        <v>1.4</v>
      </c>
      <c r="K440" s="5" t="s">
        <v>541</v>
      </c>
    </row>
    <row r="441" spans="1:11" x14ac:dyDescent="0.15">
      <c r="A441" s="1" t="s">
        <v>534</v>
      </c>
      <c r="B441" s="1">
        <v>520</v>
      </c>
      <c r="E441">
        <v>145</v>
      </c>
      <c r="F441">
        <v>36</v>
      </c>
      <c r="H441">
        <v>95</v>
      </c>
      <c r="I441" s="1" t="s">
        <v>538</v>
      </c>
      <c r="J441" s="1">
        <v>1.4</v>
      </c>
      <c r="K441" s="5" t="s">
        <v>542</v>
      </c>
    </row>
    <row r="442" spans="1:11" x14ac:dyDescent="0.15">
      <c r="A442" s="1" t="s">
        <v>534</v>
      </c>
      <c r="B442" s="1">
        <v>780</v>
      </c>
      <c r="E442">
        <v>145</v>
      </c>
      <c r="F442">
        <v>48</v>
      </c>
      <c r="H442">
        <v>95</v>
      </c>
      <c r="I442" s="1" t="s">
        <v>538</v>
      </c>
      <c r="J442" s="1">
        <v>1.4</v>
      </c>
      <c r="K442" s="5" t="s">
        <v>543</v>
      </c>
    </row>
    <row r="443" spans="1:11" x14ac:dyDescent="0.15">
      <c r="A443" s="1" t="s">
        <v>534</v>
      </c>
      <c r="B443" s="1">
        <v>1040</v>
      </c>
      <c r="E443">
        <v>145</v>
      </c>
      <c r="F443">
        <v>48</v>
      </c>
      <c r="H443">
        <v>95</v>
      </c>
      <c r="I443" s="1" t="s">
        <v>538</v>
      </c>
      <c r="J443" s="1">
        <v>1.4</v>
      </c>
      <c r="K443" s="5" t="s">
        <v>544</v>
      </c>
    </row>
    <row r="444" spans="1:11" x14ac:dyDescent="0.15">
      <c r="A444" s="1" t="s">
        <v>535</v>
      </c>
      <c r="B444" s="1">
        <v>260</v>
      </c>
      <c r="E444">
        <v>145</v>
      </c>
      <c r="F444">
        <v>12</v>
      </c>
      <c r="H444">
        <v>95</v>
      </c>
      <c r="I444" s="1" t="s">
        <v>539</v>
      </c>
      <c r="J444" s="1">
        <v>2</v>
      </c>
      <c r="K444" s="5" t="s">
        <v>545</v>
      </c>
    </row>
    <row r="445" spans="1:11" x14ac:dyDescent="0.15">
      <c r="A445" s="1" t="s">
        <v>535</v>
      </c>
      <c r="B445" s="1">
        <v>390</v>
      </c>
      <c r="E445">
        <v>145</v>
      </c>
      <c r="F445">
        <v>24</v>
      </c>
      <c r="H445">
        <v>95</v>
      </c>
      <c r="I445" s="1" t="s">
        <v>539</v>
      </c>
      <c r="J445" s="1">
        <v>2</v>
      </c>
      <c r="K445" s="5" t="s">
        <v>546</v>
      </c>
    </row>
    <row r="446" spans="1:11" x14ac:dyDescent="0.15">
      <c r="A446" s="1" t="s">
        <v>535</v>
      </c>
      <c r="B446" s="1">
        <v>520</v>
      </c>
      <c r="E446">
        <v>145</v>
      </c>
      <c r="F446">
        <v>36</v>
      </c>
      <c r="H446">
        <v>95</v>
      </c>
      <c r="I446" s="1" t="s">
        <v>539</v>
      </c>
      <c r="J446" s="1">
        <v>2</v>
      </c>
      <c r="K446" s="5" t="s">
        <v>547</v>
      </c>
    </row>
    <row r="447" spans="1:11" x14ac:dyDescent="0.15">
      <c r="A447" s="1" t="s">
        <v>535</v>
      </c>
      <c r="B447" s="1">
        <v>780</v>
      </c>
      <c r="E447">
        <v>145</v>
      </c>
      <c r="F447">
        <v>48</v>
      </c>
      <c r="H447">
        <v>95</v>
      </c>
      <c r="I447" s="1" t="s">
        <v>539</v>
      </c>
      <c r="J447" s="1">
        <v>2</v>
      </c>
      <c r="K447" s="5" t="s">
        <v>548</v>
      </c>
    </row>
    <row r="448" spans="1:11" x14ac:dyDescent="0.15">
      <c r="A448" s="1" t="s">
        <v>535</v>
      </c>
      <c r="B448" s="1">
        <v>1040</v>
      </c>
      <c r="E448">
        <v>145</v>
      </c>
      <c r="F448">
        <v>48</v>
      </c>
      <c r="H448">
        <v>95</v>
      </c>
      <c r="I448" s="1" t="s">
        <v>539</v>
      </c>
      <c r="J448" s="1">
        <v>2</v>
      </c>
      <c r="K448" s="5" t="s">
        <v>549</v>
      </c>
    </row>
    <row r="449" spans="1:11" x14ac:dyDescent="0.15">
      <c r="A449" s="1" t="s">
        <v>536</v>
      </c>
      <c r="B449" s="1">
        <v>260</v>
      </c>
      <c r="E449">
        <v>145</v>
      </c>
      <c r="F449">
        <v>12</v>
      </c>
      <c r="H449">
        <v>95</v>
      </c>
      <c r="I449" s="1" t="s">
        <v>539</v>
      </c>
      <c r="J449" s="1">
        <v>2</v>
      </c>
      <c r="K449" s="5" t="s">
        <v>550</v>
      </c>
    </row>
    <row r="450" spans="1:11" x14ac:dyDescent="0.15">
      <c r="A450" s="1" t="s">
        <v>536</v>
      </c>
      <c r="B450" s="1">
        <v>390</v>
      </c>
      <c r="E450">
        <v>145</v>
      </c>
      <c r="F450">
        <v>24</v>
      </c>
      <c r="H450">
        <v>95</v>
      </c>
      <c r="I450" s="1" t="s">
        <v>539</v>
      </c>
      <c r="J450" s="1">
        <v>2</v>
      </c>
      <c r="K450" s="5" t="s">
        <v>551</v>
      </c>
    </row>
    <row r="451" spans="1:11" x14ac:dyDescent="0.15">
      <c r="A451" s="1" t="s">
        <v>536</v>
      </c>
      <c r="B451" s="1">
        <v>520</v>
      </c>
      <c r="E451">
        <v>145</v>
      </c>
      <c r="F451">
        <v>36</v>
      </c>
      <c r="H451">
        <v>95</v>
      </c>
      <c r="I451" s="1" t="s">
        <v>539</v>
      </c>
      <c r="J451" s="1">
        <v>2</v>
      </c>
      <c r="K451" s="5" t="s">
        <v>552</v>
      </c>
    </row>
    <row r="452" spans="1:11" x14ac:dyDescent="0.15">
      <c r="A452" s="1" t="s">
        <v>536</v>
      </c>
      <c r="B452" s="1">
        <v>780</v>
      </c>
      <c r="E452">
        <v>145</v>
      </c>
      <c r="F452">
        <v>48</v>
      </c>
      <c r="H452">
        <v>95</v>
      </c>
      <c r="I452" s="1" t="s">
        <v>539</v>
      </c>
      <c r="J452" s="1">
        <v>2</v>
      </c>
      <c r="K452" s="5" t="s">
        <v>553</v>
      </c>
    </row>
    <row r="453" spans="1:11" x14ac:dyDescent="0.15">
      <c r="A453" s="1" t="s">
        <v>536</v>
      </c>
      <c r="B453" s="1">
        <v>1040</v>
      </c>
      <c r="E453">
        <v>145</v>
      </c>
      <c r="F453">
        <v>48</v>
      </c>
      <c r="H453">
        <v>95</v>
      </c>
      <c r="I453" s="1" t="s">
        <v>539</v>
      </c>
      <c r="J453" s="1">
        <v>2</v>
      </c>
      <c r="K453" s="5" t="s">
        <v>554</v>
      </c>
    </row>
    <row r="454" spans="1:11" x14ac:dyDescent="0.15">
      <c r="A454" s="1" t="s">
        <v>537</v>
      </c>
      <c r="B454" s="1">
        <v>800</v>
      </c>
      <c r="E454">
        <v>145</v>
      </c>
      <c r="F454">
        <v>12</v>
      </c>
      <c r="H454">
        <v>95</v>
      </c>
      <c r="I454" s="1" t="s">
        <v>120</v>
      </c>
      <c r="J454" s="1">
        <v>3.6</v>
      </c>
      <c r="K454" s="5" t="s">
        <v>555</v>
      </c>
    </row>
    <row r="455" spans="1:11" x14ac:dyDescent="0.15">
      <c r="A455" s="1" t="s">
        <v>537</v>
      </c>
      <c r="B455" s="1">
        <v>1600</v>
      </c>
      <c r="E455">
        <v>145</v>
      </c>
      <c r="F455">
        <v>24</v>
      </c>
      <c r="H455">
        <v>95</v>
      </c>
      <c r="I455" s="1" t="s">
        <v>120</v>
      </c>
      <c r="J455" s="1">
        <v>3.6</v>
      </c>
      <c r="K455" s="5" t="s">
        <v>556</v>
      </c>
    </row>
    <row r="456" spans="1:11" x14ac:dyDescent="0.15">
      <c r="A456" s="1" t="s">
        <v>537</v>
      </c>
      <c r="B456" s="1">
        <v>3200</v>
      </c>
      <c r="E456">
        <v>145</v>
      </c>
      <c r="F456">
        <v>36</v>
      </c>
      <c r="H456">
        <v>95</v>
      </c>
      <c r="I456" s="1" t="s">
        <v>120</v>
      </c>
      <c r="J456" s="1">
        <v>3.6</v>
      </c>
      <c r="K456" s="5" t="s">
        <v>557</v>
      </c>
    </row>
    <row r="457" spans="1:11" x14ac:dyDescent="0.15">
      <c r="A457" s="1" t="s">
        <v>537</v>
      </c>
      <c r="B457" s="1">
        <v>2400</v>
      </c>
      <c r="E457">
        <v>145</v>
      </c>
      <c r="F457">
        <v>48</v>
      </c>
      <c r="H457">
        <v>95</v>
      </c>
      <c r="I457" s="1" t="s">
        <v>120</v>
      </c>
      <c r="J457" s="1">
        <v>3.6</v>
      </c>
      <c r="K457" s="5" t="s">
        <v>558</v>
      </c>
    </row>
    <row r="458" spans="1:11" x14ac:dyDescent="0.15">
      <c r="A458" s="1" t="s">
        <v>559</v>
      </c>
      <c r="B458" s="1">
        <v>400</v>
      </c>
      <c r="F458">
        <v>12</v>
      </c>
      <c r="H458">
        <v>97.5</v>
      </c>
      <c r="I458" s="1" t="s">
        <v>562</v>
      </c>
      <c r="J458" s="1">
        <v>2</v>
      </c>
      <c r="K458" s="5" t="s">
        <v>563</v>
      </c>
    </row>
    <row r="459" spans="1:11" x14ac:dyDescent="0.15">
      <c r="A459" s="1" t="s">
        <v>559</v>
      </c>
      <c r="B459" s="1">
        <v>800</v>
      </c>
      <c r="F459">
        <v>24</v>
      </c>
      <c r="H459">
        <v>97.5</v>
      </c>
      <c r="I459" s="1" t="s">
        <v>562</v>
      </c>
      <c r="J459" s="1">
        <v>2</v>
      </c>
      <c r="K459" s="5" t="s">
        <v>564</v>
      </c>
    </row>
    <row r="460" spans="1:11" x14ac:dyDescent="0.15">
      <c r="A460" s="1" t="s">
        <v>560</v>
      </c>
      <c r="B460" s="1">
        <v>600</v>
      </c>
      <c r="F460">
        <v>12</v>
      </c>
      <c r="H460">
        <v>97.5</v>
      </c>
      <c r="I460" s="1" t="s">
        <v>562</v>
      </c>
      <c r="J460" s="1">
        <v>2</v>
      </c>
      <c r="K460" s="5" t="s">
        <v>565</v>
      </c>
    </row>
    <row r="461" spans="1:11" x14ac:dyDescent="0.15">
      <c r="A461" s="1" t="s">
        <v>560</v>
      </c>
      <c r="B461" s="1">
        <v>1200</v>
      </c>
      <c r="F461">
        <v>24</v>
      </c>
      <c r="H461">
        <v>97.5</v>
      </c>
      <c r="I461" s="1" t="s">
        <v>562</v>
      </c>
      <c r="J461" s="1">
        <v>2</v>
      </c>
      <c r="K461" s="5" t="s">
        <v>566</v>
      </c>
    </row>
    <row r="462" spans="1:11" x14ac:dyDescent="0.15">
      <c r="A462" s="1" t="s">
        <v>561</v>
      </c>
      <c r="B462" s="1">
        <v>700</v>
      </c>
      <c r="F462">
        <v>12</v>
      </c>
      <c r="H462">
        <v>97.5</v>
      </c>
      <c r="I462" s="1" t="s">
        <v>562</v>
      </c>
      <c r="J462" s="1">
        <v>2</v>
      </c>
      <c r="K462" s="5" t="s">
        <v>567</v>
      </c>
    </row>
    <row r="463" spans="1:11" x14ac:dyDescent="0.15">
      <c r="A463" s="1" t="s">
        <v>561</v>
      </c>
      <c r="B463" s="1">
        <v>1400</v>
      </c>
      <c r="F463">
        <v>24</v>
      </c>
      <c r="H463">
        <v>97.5</v>
      </c>
      <c r="I463" s="1" t="s">
        <v>562</v>
      </c>
      <c r="J463" s="1">
        <v>2</v>
      </c>
      <c r="K463" s="5" t="s">
        <v>568</v>
      </c>
    </row>
    <row r="464" spans="1:11" x14ac:dyDescent="0.15">
      <c r="A464" s="1" t="s">
        <v>569</v>
      </c>
      <c r="B464" s="1">
        <v>290</v>
      </c>
      <c r="D464">
        <v>58</v>
      </c>
      <c r="F464">
        <v>12</v>
      </c>
      <c r="G464">
        <v>26</v>
      </c>
      <c r="H464">
        <v>97</v>
      </c>
      <c r="I464" s="1" t="s">
        <v>180</v>
      </c>
      <c r="J464" s="1">
        <v>0.7</v>
      </c>
      <c r="K464" s="5" t="s">
        <v>570</v>
      </c>
    </row>
    <row r="465" spans="1:11" x14ac:dyDescent="0.15">
      <c r="A465" s="1" t="s">
        <v>571</v>
      </c>
      <c r="B465" s="1">
        <v>400</v>
      </c>
      <c r="E465">
        <v>100</v>
      </c>
      <c r="F465">
        <v>12</v>
      </c>
      <c r="G465">
        <v>30</v>
      </c>
      <c r="H465">
        <v>97.5</v>
      </c>
      <c r="I465" s="1" t="s">
        <v>573</v>
      </c>
      <c r="J465" s="1">
        <v>2.2000000000000002</v>
      </c>
      <c r="K465" s="5" t="s">
        <v>574</v>
      </c>
    </row>
    <row r="466" spans="1:11" x14ac:dyDescent="0.15">
      <c r="A466" s="1" t="s">
        <v>571</v>
      </c>
      <c r="B466" s="1">
        <v>800</v>
      </c>
      <c r="E466">
        <v>100</v>
      </c>
      <c r="F466">
        <v>24</v>
      </c>
      <c r="G466">
        <v>30</v>
      </c>
      <c r="H466">
        <v>97.5</v>
      </c>
      <c r="I466" s="1" t="s">
        <v>573</v>
      </c>
      <c r="J466" s="1">
        <v>2.2000000000000002</v>
      </c>
      <c r="K466" s="5" t="s">
        <v>574</v>
      </c>
    </row>
    <row r="467" spans="1:11" x14ac:dyDescent="0.15">
      <c r="A467" s="1" t="s">
        <v>571</v>
      </c>
      <c r="B467" s="1">
        <v>1300</v>
      </c>
      <c r="E467">
        <v>100</v>
      </c>
      <c r="F467">
        <v>36</v>
      </c>
      <c r="G467">
        <v>30</v>
      </c>
      <c r="H467">
        <v>97.5</v>
      </c>
      <c r="I467" s="1" t="s">
        <v>573</v>
      </c>
      <c r="J467" s="1">
        <v>2.2000000000000002</v>
      </c>
      <c r="K467" s="5" t="s">
        <v>575</v>
      </c>
    </row>
    <row r="468" spans="1:11" x14ac:dyDescent="0.15">
      <c r="A468" s="1" t="s">
        <v>571</v>
      </c>
      <c r="B468" s="1">
        <v>1700</v>
      </c>
      <c r="E468">
        <v>100</v>
      </c>
      <c r="F468">
        <v>48</v>
      </c>
      <c r="G468">
        <v>30</v>
      </c>
      <c r="H468">
        <v>97.5</v>
      </c>
      <c r="I468" s="1" t="s">
        <v>573</v>
      </c>
      <c r="J468" s="1">
        <v>2.2000000000000002</v>
      </c>
      <c r="K468" s="5" t="s">
        <v>576</v>
      </c>
    </row>
    <row r="469" spans="1:11" x14ac:dyDescent="0.15">
      <c r="A469" s="1" t="s">
        <v>572</v>
      </c>
      <c r="B469" s="1">
        <v>600</v>
      </c>
      <c r="E469">
        <v>100</v>
      </c>
      <c r="F469">
        <v>12</v>
      </c>
      <c r="G469">
        <v>40</v>
      </c>
      <c r="H469">
        <v>97.5</v>
      </c>
      <c r="I469" s="1" t="s">
        <v>573</v>
      </c>
      <c r="J469" s="1">
        <v>2.2000000000000002</v>
      </c>
      <c r="K469" s="5" t="s">
        <v>577</v>
      </c>
    </row>
    <row r="470" spans="1:11" x14ac:dyDescent="0.15">
      <c r="A470" s="1" t="s">
        <v>572</v>
      </c>
      <c r="B470" s="1">
        <v>1200</v>
      </c>
      <c r="E470">
        <v>100</v>
      </c>
      <c r="F470">
        <v>24</v>
      </c>
      <c r="G470">
        <v>40</v>
      </c>
      <c r="H470">
        <v>97.5</v>
      </c>
      <c r="I470" s="1" t="s">
        <v>573</v>
      </c>
      <c r="J470" s="1">
        <v>2.2000000000000002</v>
      </c>
      <c r="K470" s="5" t="s">
        <v>578</v>
      </c>
    </row>
    <row r="471" spans="1:11" x14ac:dyDescent="0.15">
      <c r="A471" s="1" t="s">
        <v>572</v>
      </c>
      <c r="B471" s="1">
        <v>1700</v>
      </c>
      <c r="E471">
        <v>100</v>
      </c>
      <c r="F471">
        <v>36</v>
      </c>
      <c r="G471">
        <v>40</v>
      </c>
      <c r="H471">
        <v>97.5</v>
      </c>
      <c r="I471" s="1" t="s">
        <v>573</v>
      </c>
      <c r="J471" s="1">
        <v>2.2000000000000002</v>
      </c>
      <c r="K471" s="5" t="s">
        <v>579</v>
      </c>
    </row>
    <row r="472" spans="1:11" x14ac:dyDescent="0.15">
      <c r="A472" s="1" t="s">
        <v>572</v>
      </c>
      <c r="B472" s="1">
        <v>2300</v>
      </c>
      <c r="E472">
        <v>100</v>
      </c>
      <c r="F472">
        <v>48</v>
      </c>
      <c r="G472">
        <v>40</v>
      </c>
      <c r="H472">
        <v>97.5</v>
      </c>
      <c r="I472" s="1" t="s">
        <v>573</v>
      </c>
      <c r="J472" s="1">
        <v>2.2000000000000002</v>
      </c>
      <c r="K472" s="5" t="s">
        <v>580</v>
      </c>
    </row>
    <row r="473" spans="1:11" x14ac:dyDescent="0.15">
      <c r="A473" s="1" t="s">
        <v>581</v>
      </c>
      <c r="B473" s="1">
        <v>300</v>
      </c>
      <c r="F473">
        <v>12</v>
      </c>
      <c r="H473">
        <v>97.5</v>
      </c>
      <c r="I473" s="1" t="s">
        <v>583</v>
      </c>
      <c r="J473" s="1">
        <v>1.4</v>
      </c>
      <c r="K473" s="5" t="s">
        <v>584</v>
      </c>
    </row>
    <row r="474" spans="1:11" x14ac:dyDescent="0.15">
      <c r="A474" s="1" t="s">
        <v>581</v>
      </c>
      <c r="B474" s="1">
        <v>600</v>
      </c>
      <c r="F474">
        <v>24</v>
      </c>
      <c r="H474">
        <v>97.5</v>
      </c>
      <c r="I474" s="1" t="s">
        <v>583</v>
      </c>
      <c r="J474" s="1">
        <v>1.4</v>
      </c>
      <c r="K474" s="5" t="s">
        <v>584</v>
      </c>
    </row>
    <row r="475" spans="1:11" x14ac:dyDescent="0.15">
      <c r="A475" s="1" t="s">
        <v>582</v>
      </c>
      <c r="B475" s="1">
        <v>400</v>
      </c>
      <c r="F475">
        <v>12</v>
      </c>
      <c r="H475">
        <v>97.5</v>
      </c>
      <c r="I475" s="1" t="s">
        <v>583</v>
      </c>
      <c r="J475" s="1">
        <v>1.6</v>
      </c>
      <c r="K475" s="5" t="s">
        <v>584</v>
      </c>
    </row>
    <row r="476" spans="1:11" x14ac:dyDescent="0.15">
      <c r="A476" s="1" t="s">
        <v>582</v>
      </c>
      <c r="B476" s="1">
        <v>800</v>
      </c>
      <c r="F476">
        <v>24</v>
      </c>
      <c r="H476">
        <v>97.5</v>
      </c>
      <c r="I476" s="1" t="s">
        <v>583</v>
      </c>
      <c r="J476" s="1">
        <v>1.6</v>
      </c>
      <c r="K476" s="5" t="s">
        <v>584</v>
      </c>
    </row>
    <row r="477" spans="1:11" x14ac:dyDescent="0.15">
      <c r="A477" s="1" t="s">
        <v>491</v>
      </c>
      <c r="B477" s="1">
        <v>270</v>
      </c>
      <c r="E477">
        <v>46</v>
      </c>
      <c r="H477">
        <v>97</v>
      </c>
      <c r="I477" s="1" t="s">
        <v>492</v>
      </c>
      <c r="J477" s="1">
        <v>0.53</v>
      </c>
      <c r="K477" s="5" t="s">
        <v>493</v>
      </c>
    </row>
    <row r="478" spans="1:11" x14ac:dyDescent="0.15">
      <c r="A478" s="1" t="s">
        <v>491</v>
      </c>
      <c r="B478" s="1">
        <v>400</v>
      </c>
      <c r="E478">
        <v>46</v>
      </c>
      <c r="H478">
        <v>97</v>
      </c>
      <c r="I478" s="1" t="s">
        <v>492</v>
      </c>
      <c r="J478" s="1">
        <v>0.53</v>
      </c>
      <c r="K478" s="5" t="s">
        <v>493</v>
      </c>
    </row>
    <row r="479" spans="1:11" x14ac:dyDescent="0.15">
      <c r="A479" s="1" t="s">
        <v>585</v>
      </c>
      <c r="B479" s="1">
        <v>380</v>
      </c>
      <c r="D479">
        <v>120</v>
      </c>
      <c r="F479">
        <v>12</v>
      </c>
      <c r="G479">
        <v>38</v>
      </c>
      <c r="H479">
        <v>96</v>
      </c>
      <c r="I479" s="1" t="s">
        <v>465</v>
      </c>
      <c r="J479" s="1">
        <v>1.6</v>
      </c>
      <c r="K479" s="5" t="s">
        <v>466</v>
      </c>
    </row>
    <row r="480" spans="1:11" x14ac:dyDescent="0.15">
      <c r="A480" s="1" t="s">
        <v>586</v>
      </c>
      <c r="B480" s="1">
        <v>400</v>
      </c>
      <c r="F480">
        <v>12</v>
      </c>
      <c r="H480">
        <v>97.5</v>
      </c>
      <c r="I480" s="1" t="s">
        <v>590</v>
      </c>
      <c r="J480" s="1">
        <v>2</v>
      </c>
      <c r="K480" s="5" t="s">
        <v>591</v>
      </c>
    </row>
    <row r="481" spans="1:11" x14ac:dyDescent="0.15">
      <c r="A481" s="1" t="s">
        <v>586</v>
      </c>
      <c r="B481" s="1">
        <v>800</v>
      </c>
      <c r="F481">
        <v>24</v>
      </c>
      <c r="H481">
        <v>97.5</v>
      </c>
      <c r="I481" s="1" t="s">
        <v>590</v>
      </c>
      <c r="J481" s="1">
        <v>2</v>
      </c>
      <c r="K481" s="5" t="s">
        <v>592</v>
      </c>
    </row>
    <row r="482" spans="1:11" x14ac:dyDescent="0.15">
      <c r="A482" s="1" t="s">
        <v>586</v>
      </c>
      <c r="B482" s="1">
        <v>1300</v>
      </c>
      <c r="F482">
        <v>36</v>
      </c>
      <c r="H482">
        <v>97.5</v>
      </c>
      <c r="I482" s="1" t="s">
        <v>590</v>
      </c>
      <c r="J482" s="1">
        <v>2</v>
      </c>
      <c r="K482" s="5" t="s">
        <v>593</v>
      </c>
    </row>
    <row r="483" spans="1:11" x14ac:dyDescent="0.15">
      <c r="A483" s="1" t="s">
        <v>586</v>
      </c>
      <c r="B483" s="1">
        <v>1700</v>
      </c>
      <c r="F483">
        <v>48</v>
      </c>
      <c r="H483">
        <v>97.5</v>
      </c>
      <c r="I483" s="1" t="s">
        <v>590</v>
      </c>
      <c r="J483" s="1">
        <v>2</v>
      </c>
      <c r="K483" s="5" t="s">
        <v>594</v>
      </c>
    </row>
    <row r="484" spans="1:11" x14ac:dyDescent="0.15">
      <c r="A484" s="1" t="s">
        <v>587</v>
      </c>
      <c r="B484" s="1">
        <v>600</v>
      </c>
      <c r="F484">
        <v>12</v>
      </c>
      <c r="H484">
        <v>97.5</v>
      </c>
      <c r="I484" s="1" t="s">
        <v>590</v>
      </c>
      <c r="J484" s="1">
        <v>2</v>
      </c>
      <c r="K484" s="5" t="s">
        <v>595</v>
      </c>
    </row>
    <row r="485" spans="1:11" x14ac:dyDescent="0.15">
      <c r="A485" s="1" t="s">
        <v>587</v>
      </c>
      <c r="B485" s="1">
        <v>1200</v>
      </c>
      <c r="F485">
        <v>24</v>
      </c>
      <c r="H485">
        <v>97.5</v>
      </c>
      <c r="I485" s="1" t="s">
        <v>590</v>
      </c>
      <c r="J485" s="1">
        <v>2</v>
      </c>
      <c r="K485" s="5" t="s">
        <v>596</v>
      </c>
    </row>
    <row r="486" spans="1:11" x14ac:dyDescent="0.15">
      <c r="A486" s="1" t="s">
        <v>587</v>
      </c>
      <c r="B486" s="1">
        <v>1700</v>
      </c>
      <c r="F486">
        <v>36</v>
      </c>
      <c r="H486">
        <v>97.5</v>
      </c>
      <c r="I486" s="1" t="s">
        <v>590</v>
      </c>
      <c r="J486" s="1">
        <v>2</v>
      </c>
      <c r="K486" s="5" t="s">
        <v>597</v>
      </c>
    </row>
    <row r="487" spans="1:11" x14ac:dyDescent="0.15">
      <c r="A487" s="1" t="s">
        <v>587</v>
      </c>
      <c r="B487" s="1">
        <v>2300</v>
      </c>
      <c r="F487">
        <v>48</v>
      </c>
      <c r="H487">
        <v>97.5</v>
      </c>
      <c r="I487" s="1" t="s">
        <v>590</v>
      </c>
      <c r="J487" s="1">
        <v>2</v>
      </c>
      <c r="K487" s="5" t="s">
        <v>598</v>
      </c>
    </row>
    <row r="488" spans="1:11" x14ac:dyDescent="0.15">
      <c r="A488" s="1" t="s">
        <v>588</v>
      </c>
      <c r="B488" s="1">
        <v>700</v>
      </c>
      <c r="F488">
        <v>12</v>
      </c>
      <c r="H488">
        <v>97.5</v>
      </c>
      <c r="I488" s="1" t="s">
        <v>590</v>
      </c>
      <c r="J488" s="1">
        <v>2.2999999999999998</v>
      </c>
      <c r="K488" s="5" t="s">
        <v>599</v>
      </c>
    </row>
    <row r="489" spans="1:11" x14ac:dyDescent="0.15">
      <c r="A489" s="1" t="s">
        <v>588</v>
      </c>
      <c r="B489" s="1">
        <v>1400</v>
      </c>
      <c r="F489">
        <v>24</v>
      </c>
      <c r="H489">
        <v>97.5</v>
      </c>
      <c r="I489" s="1" t="s">
        <v>590</v>
      </c>
      <c r="J489" s="1">
        <v>2.2999999999999998</v>
      </c>
      <c r="K489" s="5" t="s">
        <v>600</v>
      </c>
    </row>
    <row r="490" spans="1:11" x14ac:dyDescent="0.15">
      <c r="A490" s="1" t="s">
        <v>588</v>
      </c>
      <c r="B490" s="1">
        <v>2200</v>
      </c>
      <c r="F490">
        <v>36</v>
      </c>
      <c r="H490">
        <v>97.5</v>
      </c>
      <c r="I490" s="1" t="s">
        <v>590</v>
      </c>
      <c r="J490" s="1">
        <v>2.2999999999999998</v>
      </c>
      <c r="K490" s="5" t="s">
        <v>601</v>
      </c>
    </row>
    <row r="491" spans="1:11" x14ac:dyDescent="0.15">
      <c r="A491" s="1" t="s">
        <v>588</v>
      </c>
      <c r="B491" s="1">
        <v>2900</v>
      </c>
      <c r="F491">
        <v>48</v>
      </c>
      <c r="H491">
        <v>97.5</v>
      </c>
      <c r="I491" s="1" t="s">
        <v>590</v>
      </c>
      <c r="J491" s="1">
        <v>2.2999999999999998</v>
      </c>
      <c r="K491" s="5" t="s">
        <v>602</v>
      </c>
    </row>
    <row r="492" spans="1:11" x14ac:dyDescent="0.15">
      <c r="A492" s="1" t="s">
        <v>589</v>
      </c>
      <c r="B492" s="1">
        <v>900</v>
      </c>
      <c r="F492">
        <v>12</v>
      </c>
      <c r="H492">
        <v>97.5</v>
      </c>
      <c r="I492" s="1" t="s">
        <v>590</v>
      </c>
      <c r="J492" s="1">
        <v>2.2999999999999998</v>
      </c>
      <c r="K492" s="5" t="s">
        <v>603</v>
      </c>
    </row>
    <row r="493" spans="1:11" x14ac:dyDescent="0.15">
      <c r="A493" s="1" t="s">
        <v>589</v>
      </c>
      <c r="B493" s="1">
        <v>1800</v>
      </c>
      <c r="F493">
        <v>24</v>
      </c>
      <c r="H493">
        <v>97.5</v>
      </c>
      <c r="I493" s="1" t="s">
        <v>590</v>
      </c>
      <c r="J493" s="1">
        <v>2.2999999999999998</v>
      </c>
      <c r="K493" s="5" t="s">
        <v>604</v>
      </c>
    </row>
    <row r="494" spans="1:11" x14ac:dyDescent="0.15">
      <c r="A494" s="1" t="s">
        <v>589</v>
      </c>
      <c r="B494" s="1">
        <v>2600</v>
      </c>
      <c r="F494">
        <v>36</v>
      </c>
      <c r="H494">
        <v>97.5</v>
      </c>
      <c r="I494" s="1" t="s">
        <v>590</v>
      </c>
      <c r="J494" s="1">
        <v>2.2999999999999998</v>
      </c>
      <c r="K494" s="5" t="s">
        <v>605</v>
      </c>
    </row>
    <row r="495" spans="1:11" x14ac:dyDescent="0.15">
      <c r="A495" s="1" t="s">
        <v>589</v>
      </c>
      <c r="B495" s="1">
        <v>3400</v>
      </c>
      <c r="F495">
        <v>48</v>
      </c>
      <c r="H495">
        <v>97.5</v>
      </c>
      <c r="I495" s="1" t="s">
        <v>590</v>
      </c>
      <c r="J495" s="1">
        <v>2.2999999999999998</v>
      </c>
      <c r="K495" s="5" t="s">
        <v>606</v>
      </c>
    </row>
    <row r="496" spans="1:11" x14ac:dyDescent="0.15">
      <c r="A496" s="1" t="s">
        <v>607</v>
      </c>
      <c r="B496" s="1">
        <v>450</v>
      </c>
      <c r="F496">
        <v>12</v>
      </c>
      <c r="H496">
        <v>97</v>
      </c>
      <c r="I496" s="1" t="s">
        <v>609</v>
      </c>
      <c r="K496" s="5" t="s">
        <v>610</v>
      </c>
    </row>
    <row r="497" spans="1:11" x14ac:dyDescent="0.15">
      <c r="A497" s="1" t="s">
        <v>607</v>
      </c>
      <c r="B497" s="1">
        <v>900</v>
      </c>
      <c r="F497">
        <v>24</v>
      </c>
      <c r="H497">
        <v>97</v>
      </c>
      <c r="I497" s="1" t="s">
        <v>609</v>
      </c>
      <c r="K497" s="5" t="s">
        <v>611</v>
      </c>
    </row>
    <row r="498" spans="1:11" x14ac:dyDescent="0.15">
      <c r="A498" s="1" t="s">
        <v>607</v>
      </c>
      <c r="B498" s="1">
        <v>1800</v>
      </c>
      <c r="F498">
        <v>48</v>
      </c>
      <c r="H498">
        <v>97</v>
      </c>
      <c r="I498" s="1" t="s">
        <v>609</v>
      </c>
      <c r="K498" s="5" t="s">
        <v>612</v>
      </c>
    </row>
    <row r="499" spans="1:11" x14ac:dyDescent="0.15">
      <c r="A499" s="1" t="s">
        <v>608</v>
      </c>
      <c r="B499" s="1">
        <v>450</v>
      </c>
      <c r="F499">
        <v>12</v>
      </c>
      <c r="H499">
        <v>97</v>
      </c>
      <c r="I499" s="1" t="s">
        <v>609</v>
      </c>
      <c r="K499" s="5" t="s">
        <v>613</v>
      </c>
    </row>
    <row r="500" spans="1:11" x14ac:dyDescent="0.15">
      <c r="A500" s="1" t="s">
        <v>608</v>
      </c>
      <c r="B500" s="1">
        <v>900</v>
      </c>
      <c r="F500">
        <v>24</v>
      </c>
      <c r="H500">
        <v>97</v>
      </c>
      <c r="I500" s="1" t="s">
        <v>609</v>
      </c>
      <c r="K500" s="5" t="s">
        <v>614</v>
      </c>
    </row>
    <row r="501" spans="1:11" x14ac:dyDescent="0.15">
      <c r="A501" s="1" t="s">
        <v>608</v>
      </c>
      <c r="B501" s="1">
        <v>1800</v>
      </c>
      <c r="F501">
        <v>48</v>
      </c>
      <c r="H501">
        <v>97</v>
      </c>
      <c r="I501" s="1" t="s">
        <v>609</v>
      </c>
      <c r="K501" s="5" t="s">
        <v>615</v>
      </c>
    </row>
    <row r="502" spans="1:11" x14ac:dyDescent="0.15">
      <c r="A502" s="1" t="s">
        <v>182</v>
      </c>
      <c r="B502" s="1">
        <v>390</v>
      </c>
      <c r="E502">
        <v>75</v>
      </c>
      <c r="F502">
        <v>12</v>
      </c>
      <c r="G502">
        <v>30</v>
      </c>
      <c r="H502">
        <v>98</v>
      </c>
      <c r="I502" s="1" t="s">
        <v>183</v>
      </c>
      <c r="J502" s="1">
        <v>0.56000000000000005</v>
      </c>
      <c r="K502" s="5" t="s">
        <v>184</v>
      </c>
    </row>
    <row r="503" spans="1:11" x14ac:dyDescent="0.15">
      <c r="A503" s="1" t="s">
        <v>182</v>
      </c>
      <c r="B503">
        <v>780</v>
      </c>
      <c r="E503">
        <v>75</v>
      </c>
      <c r="F503">
        <v>24</v>
      </c>
      <c r="G503">
        <v>30</v>
      </c>
      <c r="H503">
        <v>98</v>
      </c>
      <c r="I503" s="1" t="s">
        <v>183</v>
      </c>
      <c r="J503" s="1">
        <v>0.56000000000000005</v>
      </c>
      <c r="K503" s="5" t="s">
        <v>184</v>
      </c>
    </row>
    <row r="504" spans="1:11" x14ac:dyDescent="0.15">
      <c r="A504" s="1" t="s">
        <v>616</v>
      </c>
      <c r="B504">
        <v>76800</v>
      </c>
      <c r="C504">
        <v>706</v>
      </c>
      <c r="D504">
        <v>450</v>
      </c>
      <c r="E504">
        <v>500</v>
      </c>
      <c r="F504">
        <v>384</v>
      </c>
      <c r="G504">
        <v>200</v>
      </c>
      <c r="H504">
        <v>98</v>
      </c>
      <c r="I504" s="1" t="s">
        <v>617</v>
      </c>
      <c r="J504" s="1">
        <v>10</v>
      </c>
      <c r="K504" s="5" t="s">
        <v>618</v>
      </c>
    </row>
    <row r="505" spans="1:11" x14ac:dyDescent="0.15">
      <c r="A505" s="1" t="s">
        <v>619</v>
      </c>
      <c r="B505">
        <v>100</v>
      </c>
      <c r="C505">
        <v>19</v>
      </c>
      <c r="D505">
        <v>12</v>
      </c>
      <c r="E505">
        <v>60</v>
      </c>
      <c r="F505">
        <v>12</v>
      </c>
      <c r="G505">
        <v>10</v>
      </c>
      <c r="H505">
        <v>98</v>
      </c>
      <c r="I505" s="1" t="s">
        <v>620</v>
      </c>
      <c r="J505" s="1">
        <v>0.26</v>
      </c>
      <c r="K505" s="5" t="s">
        <v>621</v>
      </c>
    </row>
    <row r="506" spans="1:11" x14ac:dyDescent="0.15">
      <c r="A506" s="1" t="s">
        <v>427</v>
      </c>
      <c r="B506">
        <v>100</v>
      </c>
      <c r="D506">
        <v>12</v>
      </c>
      <c r="E506">
        <v>60</v>
      </c>
      <c r="F506">
        <v>12</v>
      </c>
      <c r="G506">
        <v>8</v>
      </c>
      <c r="H506">
        <v>96</v>
      </c>
      <c r="I506" s="1" t="s">
        <v>430</v>
      </c>
      <c r="J506" s="1">
        <v>0.26</v>
      </c>
      <c r="K506" s="5" t="s">
        <v>432</v>
      </c>
    </row>
    <row r="507" spans="1:11" x14ac:dyDescent="0.15">
      <c r="A507" s="1" t="s">
        <v>116</v>
      </c>
      <c r="B507">
        <v>99</v>
      </c>
      <c r="D507">
        <v>12</v>
      </c>
      <c r="E507">
        <v>60</v>
      </c>
      <c r="F507">
        <v>12</v>
      </c>
      <c r="G507">
        <v>10</v>
      </c>
      <c r="H507">
        <v>96</v>
      </c>
      <c r="I507" s="1" t="s">
        <v>431</v>
      </c>
      <c r="J507" s="1">
        <v>0.6</v>
      </c>
      <c r="K507" s="5" t="s">
        <v>623</v>
      </c>
    </row>
    <row r="508" spans="1:11" x14ac:dyDescent="0.15">
      <c r="A508" s="1" t="s">
        <v>116</v>
      </c>
      <c r="B508">
        <v>264</v>
      </c>
      <c r="D508">
        <v>24</v>
      </c>
      <c r="E508">
        <v>60</v>
      </c>
      <c r="F508">
        <v>24</v>
      </c>
      <c r="G508">
        <v>10</v>
      </c>
      <c r="H508">
        <v>96</v>
      </c>
      <c r="I508" s="1" t="s">
        <v>431</v>
      </c>
      <c r="J508" s="1">
        <v>0.6</v>
      </c>
      <c r="K508" s="5" t="s">
        <v>624</v>
      </c>
    </row>
    <row r="509" spans="1:11" x14ac:dyDescent="0.15">
      <c r="A509" s="1" t="s">
        <v>622</v>
      </c>
      <c r="B509">
        <v>150</v>
      </c>
      <c r="D509">
        <v>12</v>
      </c>
      <c r="E509">
        <v>60</v>
      </c>
      <c r="F509">
        <v>12</v>
      </c>
      <c r="G509">
        <v>15</v>
      </c>
      <c r="H509">
        <v>96</v>
      </c>
      <c r="I509" s="1" t="s">
        <v>431</v>
      </c>
      <c r="J509" s="1">
        <v>0.6</v>
      </c>
      <c r="K509" s="5" t="s">
        <v>625</v>
      </c>
    </row>
    <row r="510" spans="1:11" x14ac:dyDescent="0.15">
      <c r="A510" s="1" t="s">
        <v>622</v>
      </c>
      <c r="B510">
        <v>400</v>
      </c>
      <c r="D510">
        <v>24</v>
      </c>
      <c r="E510">
        <v>60</v>
      </c>
      <c r="F510">
        <v>24</v>
      </c>
      <c r="G510">
        <v>15</v>
      </c>
      <c r="H510">
        <v>96</v>
      </c>
      <c r="I510" s="1" t="s">
        <v>431</v>
      </c>
      <c r="J510" s="1">
        <v>0.6</v>
      </c>
      <c r="K510" s="5" t="s">
        <v>626</v>
      </c>
    </row>
    <row r="511" spans="1:11" x14ac:dyDescent="0.15">
      <c r="A511" s="1" t="s">
        <v>115</v>
      </c>
      <c r="B511">
        <v>99</v>
      </c>
      <c r="D511">
        <v>12</v>
      </c>
      <c r="E511">
        <v>60</v>
      </c>
      <c r="F511">
        <v>12</v>
      </c>
      <c r="G511">
        <v>10</v>
      </c>
      <c r="H511">
        <v>96</v>
      </c>
      <c r="I511" s="1" t="s">
        <v>431</v>
      </c>
      <c r="J511" s="1">
        <v>0.6</v>
      </c>
      <c r="K511" s="5" t="s">
        <v>627</v>
      </c>
    </row>
    <row r="512" spans="1:11" x14ac:dyDescent="0.15">
      <c r="A512" s="1" t="s">
        <v>115</v>
      </c>
      <c r="B512">
        <v>264</v>
      </c>
      <c r="D512">
        <v>24</v>
      </c>
      <c r="E512">
        <v>60</v>
      </c>
      <c r="F512">
        <v>24</v>
      </c>
      <c r="G512">
        <v>10</v>
      </c>
      <c r="H512">
        <v>96</v>
      </c>
      <c r="I512" s="1" t="s">
        <v>431</v>
      </c>
      <c r="J512" s="1">
        <v>0.6</v>
      </c>
      <c r="K512" s="5" t="s">
        <v>628</v>
      </c>
    </row>
    <row r="513" spans="1:11" x14ac:dyDescent="0.15">
      <c r="A513" s="1" t="s">
        <v>629</v>
      </c>
      <c r="B513">
        <v>1900</v>
      </c>
      <c r="C513">
        <v>468</v>
      </c>
      <c r="E513">
        <v>60</v>
      </c>
      <c r="F513">
        <v>24</v>
      </c>
      <c r="I513" s="1" t="s">
        <v>633</v>
      </c>
      <c r="J513" s="1">
        <v>12</v>
      </c>
      <c r="K513" s="5" t="s">
        <v>635</v>
      </c>
    </row>
    <row r="514" spans="1:11" x14ac:dyDescent="0.15">
      <c r="A514" s="1" t="s">
        <v>630</v>
      </c>
      <c r="B514">
        <v>2400</v>
      </c>
      <c r="C514">
        <v>545</v>
      </c>
      <c r="E514">
        <v>60</v>
      </c>
      <c r="F514">
        <v>24</v>
      </c>
      <c r="I514" s="1" t="s">
        <v>419</v>
      </c>
      <c r="J514" s="1">
        <v>15</v>
      </c>
      <c r="K514" s="5" t="s">
        <v>635</v>
      </c>
    </row>
    <row r="515" spans="1:11" x14ac:dyDescent="0.15">
      <c r="A515" s="1" t="s">
        <v>631</v>
      </c>
      <c r="B515">
        <v>2900</v>
      </c>
      <c r="C515">
        <v>545</v>
      </c>
      <c r="E515">
        <v>60</v>
      </c>
      <c r="F515">
        <v>24</v>
      </c>
      <c r="I515" s="1" t="s">
        <v>634</v>
      </c>
      <c r="J515" s="1">
        <v>28</v>
      </c>
      <c r="K515" s="5" t="s">
        <v>635</v>
      </c>
    </row>
    <row r="516" spans="1:11" x14ac:dyDescent="0.15">
      <c r="A516" s="1" t="s">
        <v>632</v>
      </c>
      <c r="B516">
        <v>1200</v>
      </c>
      <c r="C516">
        <v>188</v>
      </c>
      <c r="E516">
        <v>60</v>
      </c>
      <c r="F516">
        <v>24</v>
      </c>
      <c r="I516" s="1" t="s">
        <v>633</v>
      </c>
      <c r="J516" s="1">
        <v>9</v>
      </c>
      <c r="K516" s="5" t="s">
        <v>635</v>
      </c>
    </row>
    <row r="517" spans="1:11" x14ac:dyDescent="0.15">
      <c r="A517" s="1" t="s">
        <v>636</v>
      </c>
      <c r="B517">
        <v>390</v>
      </c>
      <c r="C517">
        <v>65</v>
      </c>
      <c r="D517">
        <v>90</v>
      </c>
      <c r="E517">
        <v>90</v>
      </c>
      <c r="F517">
        <v>12</v>
      </c>
      <c r="G517">
        <v>30</v>
      </c>
      <c r="H517">
        <v>99.9</v>
      </c>
      <c r="I517" s="1" t="s">
        <v>642</v>
      </c>
      <c r="J517" s="1">
        <v>1</v>
      </c>
      <c r="K517" s="5" t="s">
        <v>645</v>
      </c>
    </row>
    <row r="518" spans="1:11" x14ac:dyDescent="0.15">
      <c r="A518" s="1" t="s">
        <v>636</v>
      </c>
      <c r="B518">
        <v>780</v>
      </c>
      <c r="C518">
        <v>65</v>
      </c>
      <c r="D518">
        <v>90</v>
      </c>
      <c r="E518">
        <v>90</v>
      </c>
      <c r="F518">
        <v>24</v>
      </c>
      <c r="G518">
        <v>30</v>
      </c>
      <c r="H518">
        <v>99.9</v>
      </c>
      <c r="I518" s="1" t="s">
        <v>642</v>
      </c>
      <c r="J518" s="1">
        <v>1</v>
      </c>
      <c r="K518" s="5" t="s">
        <v>645</v>
      </c>
    </row>
    <row r="519" spans="1:11" x14ac:dyDescent="0.15">
      <c r="A519" s="1" t="s">
        <v>637</v>
      </c>
      <c r="B519">
        <v>130</v>
      </c>
      <c r="C519">
        <v>45</v>
      </c>
      <c r="D519">
        <v>45</v>
      </c>
      <c r="E519">
        <v>45</v>
      </c>
      <c r="F519">
        <v>24</v>
      </c>
      <c r="G519">
        <v>10</v>
      </c>
      <c r="H519">
        <v>99.9</v>
      </c>
      <c r="I519" s="1" t="s">
        <v>643</v>
      </c>
      <c r="J519" s="1">
        <v>0.48</v>
      </c>
      <c r="K519" s="5" t="s">
        <v>645</v>
      </c>
    </row>
    <row r="520" spans="1:11" x14ac:dyDescent="0.15">
      <c r="A520" s="1" t="s">
        <v>638</v>
      </c>
      <c r="B520">
        <v>265</v>
      </c>
      <c r="C520">
        <v>51</v>
      </c>
      <c r="D520">
        <v>55</v>
      </c>
      <c r="E520">
        <v>55</v>
      </c>
      <c r="F520">
        <v>24</v>
      </c>
      <c r="G520">
        <v>20</v>
      </c>
      <c r="H520">
        <v>99.9</v>
      </c>
      <c r="I520" s="1" t="s">
        <v>643</v>
      </c>
      <c r="J520" s="1">
        <v>1.3</v>
      </c>
      <c r="K520" s="5" t="s">
        <v>645</v>
      </c>
    </row>
    <row r="521" spans="1:11" x14ac:dyDescent="0.15">
      <c r="A521" s="1" t="s">
        <v>639</v>
      </c>
      <c r="B521">
        <v>520</v>
      </c>
      <c r="C521">
        <v>49</v>
      </c>
      <c r="D521">
        <v>90</v>
      </c>
      <c r="E521">
        <v>90</v>
      </c>
      <c r="F521">
        <v>24</v>
      </c>
      <c r="G521">
        <v>20</v>
      </c>
      <c r="H521">
        <v>99.9</v>
      </c>
      <c r="I521" s="1" t="s">
        <v>642</v>
      </c>
      <c r="J521" s="1">
        <v>1.3</v>
      </c>
      <c r="K521" s="5" t="s">
        <v>645</v>
      </c>
    </row>
    <row r="522" spans="1:11" x14ac:dyDescent="0.15">
      <c r="A522" s="1" t="s">
        <v>640</v>
      </c>
      <c r="B522">
        <v>390</v>
      </c>
      <c r="C522">
        <v>64</v>
      </c>
      <c r="D522">
        <v>55</v>
      </c>
      <c r="E522">
        <v>55</v>
      </c>
      <c r="F522">
        <v>12</v>
      </c>
      <c r="G522">
        <v>30</v>
      </c>
      <c r="H522">
        <v>99.9</v>
      </c>
      <c r="I522" s="1" t="s">
        <v>642</v>
      </c>
      <c r="J522" s="1">
        <v>1.3</v>
      </c>
      <c r="K522" s="5" t="s">
        <v>645</v>
      </c>
    </row>
    <row r="523" spans="1:11" x14ac:dyDescent="0.15">
      <c r="A523" s="1" t="s">
        <v>640</v>
      </c>
      <c r="B523">
        <v>520</v>
      </c>
      <c r="C523">
        <v>64</v>
      </c>
      <c r="D523">
        <v>55</v>
      </c>
      <c r="E523">
        <v>55</v>
      </c>
      <c r="F523">
        <v>24</v>
      </c>
      <c r="G523">
        <v>30</v>
      </c>
      <c r="H523">
        <v>99.9</v>
      </c>
      <c r="I523" s="1" t="s">
        <v>642</v>
      </c>
      <c r="J523" s="1">
        <v>1.3</v>
      </c>
      <c r="K523" s="5" t="s">
        <v>645</v>
      </c>
    </row>
    <row r="524" spans="1:11" x14ac:dyDescent="0.15">
      <c r="A524" s="1" t="s">
        <v>636</v>
      </c>
      <c r="B524">
        <v>390</v>
      </c>
      <c r="C524">
        <v>75</v>
      </c>
      <c r="D524">
        <v>90</v>
      </c>
      <c r="E524">
        <v>90</v>
      </c>
      <c r="F524">
        <v>12</v>
      </c>
      <c r="G524">
        <v>30</v>
      </c>
      <c r="H524">
        <v>99.9</v>
      </c>
      <c r="I524" s="1" t="s">
        <v>644</v>
      </c>
      <c r="J524" s="1">
        <v>2</v>
      </c>
      <c r="K524" s="5" t="s">
        <v>645</v>
      </c>
    </row>
    <row r="525" spans="1:11" x14ac:dyDescent="0.15">
      <c r="A525" s="1" t="s">
        <v>636</v>
      </c>
      <c r="B525">
        <v>780</v>
      </c>
      <c r="C525">
        <v>75</v>
      </c>
      <c r="D525">
        <v>90</v>
      </c>
      <c r="E525">
        <v>90</v>
      </c>
      <c r="F525">
        <v>24</v>
      </c>
      <c r="G525">
        <v>30</v>
      </c>
      <c r="H525">
        <v>99.9</v>
      </c>
      <c r="I525" s="1" t="s">
        <v>644</v>
      </c>
      <c r="J525" s="1">
        <v>2</v>
      </c>
      <c r="K525" s="5" t="s">
        <v>645</v>
      </c>
    </row>
    <row r="526" spans="1:11" x14ac:dyDescent="0.15">
      <c r="A526" s="1" t="s">
        <v>641</v>
      </c>
      <c r="B526">
        <v>520</v>
      </c>
      <c r="C526">
        <v>85</v>
      </c>
      <c r="D526">
        <v>90</v>
      </c>
      <c r="E526">
        <v>90</v>
      </c>
      <c r="F526">
        <v>12</v>
      </c>
      <c r="G526">
        <v>40</v>
      </c>
      <c r="H526">
        <v>99.9</v>
      </c>
      <c r="I526" s="1" t="s">
        <v>644</v>
      </c>
      <c r="J526" s="1">
        <v>2</v>
      </c>
      <c r="K526" s="5" t="s">
        <v>645</v>
      </c>
    </row>
    <row r="527" spans="1:11" x14ac:dyDescent="0.15">
      <c r="A527" s="1" t="s">
        <v>641</v>
      </c>
      <c r="B527">
        <v>1040</v>
      </c>
      <c r="C527">
        <v>85</v>
      </c>
      <c r="D527">
        <v>90</v>
      </c>
      <c r="E527">
        <v>90</v>
      </c>
      <c r="F527">
        <v>24</v>
      </c>
      <c r="G527">
        <v>40</v>
      </c>
      <c r="H527">
        <v>99.9</v>
      </c>
      <c r="I527" s="1" t="s">
        <v>644</v>
      </c>
      <c r="J527" s="1">
        <v>2</v>
      </c>
      <c r="K527" s="5" t="s">
        <v>645</v>
      </c>
    </row>
    <row r="528" spans="1:11" x14ac:dyDescent="0.15">
      <c r="A528" s="1" t="s">
        <v>646</v>
      </c>
      <c r="B528">
        <v>180</v>
      </c>
      <c r="C528">
        <v>17.2</v>
      </c>
      <c r="D528">
        <v>30</v>
      </c>
      <c r="F528">
        <v>12</v>
      </c>
      <c r="G528">
        <v>15</v>
      </c>
      <c r="I528" s="1" t="s">
        <v>655</v>
      </c>
      <c r="J528" s="1">
        <v>0.3</v>
      </c>
      <c r="K528" s="5" t="s">
        <v>656</v>
      </c>
    </row>
    <row r="529" spans="1:11" x14ac:dyDescent="0.15">
      <c r="A529" s="1" t="s">
        <v>646</v>
      </c>
      <c r="B529">
        <v>360</v>
      </c>
      <c r="C529">
        <v>17.2</v>
      </c>
      <c r="D529">
        <v>50</v>
      </c>
      <c r="F529">
        <v>24</v>
      </c>
      <c r="G529">
        <v>15</v>
      </c>
      <c r="I529" s="1" t="s">
        <v>655</v>
      </c>
      <c r="J529" s="1">
        <v>0.3</v>
      </c>
      <c r="K529" s="5" t="s">
        <v>657</v>
      </c>
    </row>
    <row r="530" spans="1:11" x14ac:dyDescent="0.15">
      <c r="A530" s="1" t="s">
        <v>647</v>
      </c>
      <c r="B530">
        <v>240</v>
      </c>
      <c r="C530">
        <v>21.1</v>
      </c>
      <c r="D530">
        <v>30</v>
      </c>
      <c r="F530">
        <v>12</v>
      </c>
      <c r="G530">
        <v>20</v>
      </c>
      <c r="I530" s="1" t="s">
        <v>655</v>
      </c>
      <c r="J530" s="1">
        <v>0.3</v>
      </c>
      <c r="K530" s="5" t="s">
        <v>658</v>
      </c>
    </row>
    <row r="531" spans="1:11" x14ac:dyDescent="0.15">
      <c r="A531" s="1" t="s">
        <v>647</v>
      </c>
      <c r="B531">
        <v>480</v>
      </c>
      <c r="C531">
        <v>21.1</v>
      </c>
      <c r="D531">
        <v>50</v>
      </c>
      <c r="F531">
        <v>24</v>
      </c>
      <c r="G531">
        <v>20</v>
      </c>
      <c r="I531" s="1" t="s">
        <v>655</v>
      </c>
      <c r="J531" s="1">
        <v>0.3</v>
      </c>
      <c r="K531" s="5" t="s">
        <v>659</v>
      </c>
    </row>
    <row r="532" spans="1:11" x14ac:dyDescent="0.15">
      <c r="A532" s="1" t="s">
        <v>648</v>
      </c>
      <c r="B532">
        <v>360</v>
      </c>
      <c r="C532">
        <v>23.2</v>
      </c>
      <c r="D532">
        <v>30</v>
      </c>
      <c r="F532">
        <v>12</v>
      </c>
      <c r="G532">
        <v>30</v>
      </c>
      <c r="I532" s="1" t="s">
        <v>655</v>
      </c>
      <c r="J532" s="1">
        <v>0.3</v>
      </c>
      <c r="K532" s="5" t="s">
        <v>660</v>
      </c>
    </row>
    <row r="533" spans="1:11" x14ac:dyDescent="0.15">
      <c r="A533" s="1" t="s">
        <v>648</v>
      </c>
      <c r="B533">
        <v>720</v>
      </c>
      <c r="C533">
        <v>23.2</v>
      </c>
      <c r="D533">
        <v>50</v>
      </c>
      <c r="F533">
        <v>24</v>
      </c>
      <c r="G533">
        <v>30</v>
      </c>
      <c r="I533" s="1" t="s">
        <v>655</v>
      </c>
      <c r="J533" s="1">
        <v>0.3</v>
      </c>
      <c r="K533" s="5" t="s">
        <v>661</v>
      </c>
    </row>
    <row r="534" spans="1:11" x14ac:dyDescent="0.15">
      <c r="A534" s="1" t="s">
        <v>649</v>
      </c>
      <c r="B534">
        <v>360</v>
      </c>
      <c r="C534">
        <v>21.6</v>
      </c>
      <c r="D534">
        <v>80</v>
      </c>
      <c r="F534">
        <v>36</v>
      </c>
      <c r="G534">
        <v>10</v>
      </c>
      <c r="I534" s="1" t="s">
        <v>655</v>
      </c>
      <c r="J534" s="1">
        <v>0.3</v>
      </c>
      <c r="K534" s="5" t="s">
        <v>662</v>
      </c>
    </row>
    <row r="535" spans="1:11" x14ac:dyDescent="0.15">
      <c r="A535" s="1" t="s">
        <v>649</v>
      </c>
      <c r="B535">
        <v>480</v>
      </c>
      <c r="C535">
        <v>21.6</v>
      </c>
      <c r="D535">
        <v>100</v>
      </c>
      <c r="F535">
        <v>48</v>
      </c>
      <c r="G535">
        <v>10</v>
      </c>
      <c r="I535" s="1" t="s">
        <v>655</v>
      </c>
      <c r="J535" s="1">
        <v>0.3</v>
      </c>
      <c r="K535" s="5" t="s">
        <v>663</v>
      </c>
    </row>
    <row r="536" spans="1:11" x14ac:dyDescent="0.15">
      <c r="A536" s="1" t="s">
        <v>650</v>
      </c>
      <c r="B536">
        <v>720</v>
      </c>
      <c r="C536">
        <v>23.1</v>
      </c>
      <c r="D536">
        <v>80</v>
      </c>
      <c r="F536">
        <v>36</v>
      </c>
      <c r="G536">
        <v>20</v>
      </c>
      <c r="I536" s="1" t="s">
        <v>655</v>
      </c>
      <c r="J536" s="1">
        <v>0.3</v>
      </c>
      <c r="K536" s="5" t="s">
        <v>664</v>
      </c>
    </row>
    <row r="537" spans="1:11" x14ac:dyDescent="0.15">
      <c r="A537" s="1" t="s">
        <v>650</v>
      </c>
      <c r="B537">
        <v>960</v>
      </c>
      <c r="C537">
        <v>23.1</v>
      </c>
      <c r="D537">
        <v>100</v>
      </c>
      <c r="F537">
        <v>48</v>
      </c>
      <c r="G537">
        <v>20</v>
      </c>
      <c r="I537" s="1" t="s">
        <v>655</v>
      </c>
      <c r="J537" s="1">
        <v>0.3</v>
      </c>
      <c r="K537" s="5" t="s">
        <v>665</v>
      </c>
    </row>
    <row r="538" spans="1:11" x14ac:dyDescent="0.15">
      <c r="A538" s="1" t="s">
        <v>651</v>
      </c>
      <c r="B538">
        <v>1080</v>
      </c>
      <c r="C538">
        <v>26.9</v>
      </c>
      <c r="D538">
        <v>80</v>
      </c>
      <c r="F538">
        <v>36</v>
      </c>
      <c r="G538">
        <v>30</v>
      </c>
      <c r="I538" s="1" t="s">
        <v>655</v>
      </c>
      <c r="J538" s="1">
        <v>0.3</v>
      </c>
      <c r="K538" s="5" t="s">
        <v>666</v>
      </c>
    </row>
    <row r="539" spans="1:11" x14ac:dyDescent="0.15">
      <c r="A539" s="1" t="s">
        <v>651</v>
      </c>
      <c r="B539">
        <v>1440</v>
      </c>
      <c r="C539">
        <v>26.9</v>
      </c>
      <c r="D539">
        <v>100</v>
      </c>
      <c r="F539">
        <v>48</v>
      </c>
      <c r="G539">
        <v>30</v>
      </c>
      <c r="I539" s="1" t="s">
        <v>655</v>
      </c>
      <c r="J539" s="1">
        <v>0.3</v>
      </c>
      <c r="K539" s="5" t="s">
        <v>667</v>
      </c>
    </row>
    <row r="540" spans="1:11" x14ac:dyDescent="0.15">
      <c r="A540" s="1" t="s">
        <v>652</v>
      </c>
      <c r="B540">
        <v>600</v>
      </c>
      <c r="C540">
        <v>25.1</v>
      </c>
      <c r="D540">
        <v>130</v>
      </c>
      <c r="F540">
        <v>60</v>
      </c>
      <c r="G540">
        <v>10</v>
      </c>
      <c r="I540" s="1" t="s">
        <v>655</v>
      </c>
      <c r="J540" s="1">
        <v>0.3</v>
      </c>
      <c r="K540" s="5" t="s">
        <v>668</v>
      </c>
    </row>
    <row r="541" spans="1:11" x14ac:dyDescent="0.15">
      <c r="A541" s="1" t="s">
        <v>653</v>
      </c>
      <c r="B541">
        <v>1200</v>
      </c>
      <c r="C541">
        <v>25.1</v>
      </c>
      <c r="D541">
        <v>130</v>
      </c>
      <c r="F541">
        <v>60</v>
      </c>
      <c r="G541">
        <v>20</v>
      </c>
      <c r="I541" s="1" t="s">
        <v>655</v>
      </c>
      <c r="J541" s="1">
        <v>0.3</v>
      </c>
      <c r="K541" s="5" t="s">
        <v>669</v>
      </c>
    </row>
    <row r="542" spans="1:11" x14ac:dyDescent="0.15">
      <c r="A542" s="1" t="s">
        <v>654</v>
      </c>
      <c r="B542">
        <v>720</v>
      </c>
      <c r="C542">
        <v>28.8</v>
      </c>
      <c r="D542">
        <v>160</v>
      </c>
      <c r="F542">
        <v>72</v>
      </c>
      <c r="G542">
        <v>10</v>
      </c>
      <c r="I542" s="1" t="s">
        <v>655</v>
      </c>
      <c r="J542" s="1">
        <v>0.3</v>
      </c>
      <c r="K542" s="5" t="s">
        <v>670</v>
      </c>
    </row>
    <row r="543" spans="1:11" x14ac:dyDescent="0.15">
      <c r="A543" s="1" t="s">
        <v>671</v>
      </c>
      <c r="B543">
        <v>240</v>
      </c>
      <c r="C543">
        <v>6.81</v>
      </c>
      <c r="D543">
        <v>55</v>
      </c>
      <c r="G543">
        <v>20</v>
      </c>
      <c r="I543" s="1" t="s">
        <v>672</v>
      </c>
      <c r="J543" s="1">
        <v>15.8</v>
      </c>
      <c r="K543" s="5" t="s">
        <v>673</v>
      </c>
    </row>
    <row r="544" spans="1:11" x14ac:dyDescent="0.15">
      <c r="A544" s="1" t="s">
        <v>671</v>
      </c>
      <c r="B544">
        <v>480</v>
      </c>
      <c r="C544">
        <v>6.81</v>
      </c>
      <c r="D544">
        <v>55</v>
      </c>
      <c r="G544">
        <v>20</v>
      </c>
      <c r="I544" s="1" t="s">
        <v>672</v>
      </c>
      <c r="J544" s="1">
        <v>15.8</v>
      </c>
      <c r="K544" s="5" t="s">
        <v>673</v>
      </c>
    </row>
    <row r="545" spans="1:11" x14ac:dyDescent="0.15">
      <c r="A545" s="1" t="s">
        <v>674</v>
      </c>
      <c r="B545">
        <v>150</v>
      </c>
      <c r="C545">
        <v>128</v>
      </c>
      <c r="E545">
        <v>100</v>
      </c>
      <c r="F545">
        <v>12</v>
      </c>
      <c r="G545">
        <v>10</v>
      </c>
      <c r="H545" s="1">
        <v>90</v>
      </c>
      <c r="I545" s="1" t="s">
        <v>675</v>
      </c>
      <c r="J545" s="1">
        <v>0.5</v>
      </c>
      <c r="K545" s="5" t="s">
        <v>676</v>
      </c>
    </row>
    <row r="546" spans="1:11" x14ac:dyDescent="0.15">
      <c r="A546" s="1" t="s">
        <v>674</v>
      </c>
      <c r="B546">
        <v>300</v>
      </c>
      <c r="C546">
        <v>128</v>
      </c>
      <c r="E546">
        <v>100</v>
      </c>
      <c r="F546">
        <v>24</v>
      </c>
      <c r="G546">
        <v>10</v>
      </c>
      <c r="H546">
        <v>92</v>
      </c>
      <c r="I546" s="1" t="s">
        <v>675</v>
      </c>
      <c r="J546" s="1">
        <v>0.5</v>
      </c>
      <c r="K546" s="5" t="s">
        <v>676</v>
      </c>
    </row>
    <row r="547" spans="1:11" x14ac:dyDescent="0.15">
      <c r="A547" s="1" t="s">
        <v>677</v>
      </c>
      <c r="B547">
        <v>260</v>
      </c>
      <c r="F547">
        <v>35</v>
      </c>
      <c r="G547">
        <v>12</v>
      </c>
      <c r="H547">
        <v>98</v>
      </c>
      <c r="I547" s="1" t="s">
        <v>538</v>
      </c>
      <c r="J547" s="1">
        <v>1.4</v>
      </c>
      <c r="K547" s="5" t="s">
        <v>680</v>
      </c>
    </row>
    <row r="548" spans="1:11" x14ac:dyDescent="0.15">
      <c r="A548" s="1" t="s">
        <v>677</v>
      </c>
      <c r="B548">
        <v>520</v>
      </c>
      <c r="F548">
        <v>35</v>
      </c>
      <c r="G548">
        <v>24</v>
      </c>
      <c r="H548">
        <v>98</v>
      </c>
      <c r="I548" s="1" t="s">
        <v>538</v>
      </c>
      <c r="J548" s="1">
        <v>1.4</v>
      </c>
      <c r="K548" s="5" t="s">
        <v>680</v>
      </c>
    </row>
    <row r="549" spans="1:11" x14ac:dyDescent="0.15">
      <c r="A549" s="1" t="s">
        <v>678</v>
      </c>
      <c r="B549">
        <v>400</v>
      </c>
      <c r="F549">
        <v>35</v>
      </c>
      <c r="G549">
        <v>12</v>
      </c>
      <c r="H549">
        <v>98</v>
      </c>
      <c r="I549" s="1" t="s">
        <v>539</v>
      </c>
      <c r="J549" s="1">
        <v>2</v>
      </c>
      <c r="K549" s="5" t="s">
        <v>680</v>
      </c>
    </row>
    <row r="550" spans="1:11" x14ac:dyDescent="0.15">
      <c r="A550" s="1" t="s">
        <v>678</v>
      </c>
      <c r="B550">
        <v>800</v>
      </c>
      <c r="F550">
        <v>35</v>
      </c>
      <c r="G550">
        <v>24</v>
      </c>
      <c r="H550">
        <v>98</v>
      </c>
      <c r="I550" s="1" t="s">
        <v>539</v>
      </c>
      <c r="J550" s="1">
        <v>2</v>
      </c>
      <c r="K550" s="5" t="s">
        <v>680</v>
      </c>
    </row>
    <row r="551" spans="1:11" x14ac:dyDescent="0.15">
      <c r="A551" s="1" t="s">
        <v>679</v>
      </c>
      <c r="B551">
        <v>550</v>
      </c>
      <c r="F551">
        <v>35</v>
      </c>
      <c r="G551">
        <v>12</v>
      </c>
      <c r="H551">
        <v>98</v>
      </c>
      <c r="I551" s="1" t="s">
        <v>539</v>
      </c>
      <c r="J551" s="1">
        <v>2</v>
      </c>
      <c r="K551" s="5" t="s">
        <v>680</v>
      </c>
    </row>
    <row r="552" spans="1:11" x14ac:dyDescent="0.15">
      <c r="A552" s="1" t="s">
        <v>679</v>
      </c>
      <c r="B552">
        <v>1100</v>
      </c>
      <c r="F552">
        <v>35</v>
      </c>
      <c r="G552">
        <v>24</v>
      </c>
      <c r="H552">
        <v>98</v>
      </c>
      <c r="I552" s="1" t="s">
        <v>539</v>
      </c>
      <c r="J552" s="1">
        <v>2</v>
      </c>
      <c r="K552" s="5" t="s">
        <v>680</v>
      </c>
    </row>
    <row r="553" spans="1:11" x14ac:dyDescent="0.15">
      <c r="A553" s="1" t="s">
        <v>686</v>
      </c>
      <c r="B553">
        <v>150</v>
      </c>
      <c r="F553">
        <v>12</v>
      </c>
      <c r="G553">
        <v>10</v>
      </c>
      <c r="H553">
        <v>97</v>
      </c>
      <c r="I553" s="1" t="s">
        <v>689</v>
      </c>
      <c r="J553" s="1">
        <v>0.9</v>
      </c>
      <c r="K553" s="5" t="s">
        <v>692</v>
      </c>
    </row>
    <row r="554" spans="1:11" x14ac:dyDescent="0.15">
      <c r="A554" s="1" t="s">
        <v>686</v>
      </c>
      <c r="B554">
        <v>250</v>
      </c>
      <c r="F554">
        <v>24</v>
      </c>
      <c r="G554">
        <v>10</v>
      </c>
      <c r="H554">
        <v>97</v>
      </c>
      <c r="I554" s="1" t="s">
        <v>689</v>
      </c>
      <c r="J554" s="1">
        <v>0.9</v>
      </c>
      <c r="K554" s="5" t="s">
        <v>692</v>
      </c>
    </row>
    <row r="555" spans="1:11" x14ac:dyDescent="0.15">
      <c r="A555" s="1" t="s">
        <v>687</v>
      </c>
      <c r="B555">
        <v>250</v>
      </c>
      <c r="F555">
        <v>12</v>
      </c>
      <c r="G555">
        <v>20</v>
      </c>
      <c r="H555">
        <v>97</v>
      </c>
      <c r="I555" s="1" t="s">
        <v>690</v>
      </c>
      <c r="J555" s="1">
        <v>1.1499999999999999</v>
      </c>
      <c r="K555" s="5" t="s">
        <v>692</v>
      </c>
    </row>
    <row r="556" spans="1:11" x14ac:dyDescent="0.15">
      <c r="A556" s="1" t="s">
        <v>687</v>
      </c>
      <c r="B556">
        <v>500</v>
      </c>
      <c r="F556">
        <v>24</v>
      </c>
      <c r="G556">
        <v>20</v>
      </c>
      <c r="H556">
        <v>97</v>
      </c>
      <c r="I556" s="1" t="s">
        <v>690</v>
      </c>
      <c r="J556" s="1">
        <v>1.1499999999999999</v>
      </c>
      <c r="K556" s="5" t="s">
        <v>692</v>
      </c>
    </row>
    <row r="557" spans="1:11" x14ac:dyDescent="0.15">
      <c r="A557" s="1" t="s">
        <v>688</v>
      </c>
      <c r="B557">
        <v>500</v>
      </c>
      <c r="F557">
        <v>12</v>
      </c>
      <c r="G557">
        <v>40</v>
      </c>
      <c r="H557">
        <v>97</v>
      </c>
      <c r="I557" s="1" t="s">
        <v>691</v>
      </c>
      <c r="J557" s="1">
        <v>2.25</v>
      </c>
      <c r="K557" s="5" t="s">
        <v>692</v>
      </c>
    </row>
    <row r="558" spans="1:11" x14ac:dyDescent="0.15">
      <c r="A558" s="1" t="s">
        <v>688</v>
      </c>
      <c r="B558">
        <v>1000</v>
      </c>
      <c r="F558">
        <v>24</v>
      </c>
      <c r="G558">
        <v>40</v>
      </c>
      <c r="H558">
        <v>97</v>
      </c>
      <c r="I558" s="1" t="s">
        <v>691</v>
      </c>
      <c r="J558" s="1">
        <v>2.25</v>
      </c>
      <c r="K558" s="5" t="s">
        <v>692</v>
      </c>
    </row>
    <row r="559" spans="1:11" x14ac:dyDescent="0.15">
      <c r="A559" s="1" t="s">
        <v>693</v>
      </c>
      <c r="B559">
        <v>130</v>
      </c>
      <c r="F559">
        <v>12</v>
      </c>
      <c r="G559">
        <v>10</v>
      </c>
      <c r="H559">
        <v>97.5</v>
      </c>
      <c r="I559" s="1" t="s">
        <v>709</v>
      </c>
      <c r="J559" s="1">
        <v>1.4</v>
      </c>
      <c r="K559" s="5" t="s">
        <v>711</v>
      </c>
    </row>
    <row r="560" spans="1:11" x14ac:dyDescent="0.15">
      <c r="A560" s="1" t="s">
        <v>694</v>
      </c>
      <c r="B560">
        <v>260</v>
      </c>
      <c r="F560">
        <v>24</v>
      </c>
      <c r="G560">
        <v>10</v>
      </c>
      <c r="H560">
        <v>97.5</v>
      </c>
      <c r="I560" s="1" t="s">
        <v>709</v>
      </c>
      <c r="J560" s="1">
        <v>1.4</v>
      </c>
      <c r="K560" s="5" t="s">
        <v>712</v>
      </c>
    </row>
    <row r="561" spans="1:11" x14ac:dyDescent="0.15">
      <c r="A561" s="1" t="s">
        <v>695</v>
      </c>
      <c r="B561">
        <v>260</v>
      </c>
      <c r="F561">
        <v>12</v>
      </c>
      <c r="G561">
        <v>20</v>
      </c>
      <c r="H561">
        <v>97.5</v>
      </c>
      <c r="I561" s="1" t="s">
        <v>709</v>
      </c>
      <c r="J561" s="1">
        <v>1.4</v>
      </c>
      <c r="K561" s="5" t="s">
        <v>713</v>
      </c>
    </row>
    <row r="562" spans="1:11" x14ac:dyDescent="0.15">
      <c r="A562" s="1" t="s">
        <v>696</v>
      </c>
      <c r="B562">
        <v>520</v>
      </c>
      <c r="F562">
        <v>24</v>
      </c>
      <c r="G562">
        <v>20</v>
      </c>
      <c r="H562">
        <v>97.5</v>
      </c>
      <c r="I562" s="1" t="s">
        <v>709</v>
      </c>
      <c r="J562" s="1">
        <v>1.4</v>
      </c>
      <c r="K562" s="5" t="s">
        <v>714</v>
      </c>
    </row>
    <row r="563" spans="1:11" x14ac:dyDescent="0.15">
      <c r="A563" s="1" t="s">
        <v>697</v>
      </c>
      <c r="B563">
        <v>390</v>
      </c>
      <c r="F563">
        <v>12</v>
      </c>
      <c r="G563">
        <v>30</v>
      </c>
      <c r="H563">
        <v>97.5</v>
      </c>
      <c r="I563" s="1" t="s">
        <v>709</v>
      </c>
      <c r="J563" s="1">
        <v>1.4</v>
      </c>
      <c r="K563" s="5" t="s">
        <v>715</v>
      </c>
    </row>
    <row r="564" spans="1:11" x14ac:dyDescent="0.15">
      <c r="A564" s="1" t="s">
        <v>698</v>
      </c>
      <c r="B564">
        <v>780</v>
      </c>
      <c r="F564">
        <v>24</v>
      </c>
      <c r="G564">
        <v>30</v>
      </c>
      <c r="H564">
        <v>97.5</v>
      </c>
      <c r="I564" s="1" t="s">
        <v>709</v>
      </c>
      <c r="J564" s="1">
        <v>1.4</v>
      </c>
      <c r="K564" s="5" t="s">
        <v>716</v>
      </c>
    </row>
    <row r="565" spans="1:11" x14ac:dyDescent="0.15">
      <c r="A565" s="1" t="s">
        <v>699</v>
      </c>
      <c r="B565">
        <v>520</v>
      </c>
      <c r="F565">
        <v>12</v>
      </c>
      <c r="G565">
        <v>40</v>
      </c>
      <c r="H565">
        <v>97.5</v>
      </c>
      <c r="I565" s="1" t="s">
        <v>710</v>
      </c>
      <c r="J565" s="1">
        <v>2</v>
      </c>
      <c r="K565" s="5" t="s">
        <v>717</v>
      </c>
    </row>
    <row r="566" spans="1:11" x14ac:dyDescent="0.15">
      <c r="A566" s="1" t="s">
        <v>700</v>
      </c>
      <c r="B566">
        <v>1040</v>
      </c>
      <c r="F566">
        <v>24</v>
      </c>
      <c r="G566">
        <v>40</v>
      </c>
      <c r="H566">
        <v>97.5</v>
      </c>
      <c r="I566" s="1" t="s">
        <v>710</v>
      </c>
      <c r="J566" s="1">
        <v>2</v>
      </c>
      <c r="K566" s="5" t="s">
        <v>718</v>
      </c>
    </row>
    <row r="567" spans="1:11" x14ac:dyDescent="0.15">
      <c r="A567" s="1" t="s">
        <v>701</v>
      </c>
      <c r="B567">
        <v>650</v>
      </c>
      <c r="F567">
        <v>12</v>
      </c>
      <c r="G567">
        <v>50</v>
      </c>
      <c r="H567">
        <v>97.5</v>
      </c>
      <c r="I567" s="1" t="s">
        <v>710</v>
      </c>
      <c r="J567" s="1">
        <v>2</v>
      </c>
      <c r="K567" s="5" t="s">
        <v>719</v>
      </c>
    </row>
    <row r="568" spans="1:11" x14ac:dyDescent="0.15">
      <c r="A568" s="1" t="s">
        <v>702</v>
      </c>
      <c r="B568">
        <v>1300</v>
      </c>
      <c r="F568">
        <v>24</v>
      </c>
      <c r="G568">
        <v>50</v>
      </c>
      <c r="H568">
        <v>97.5</v>
      </c>
      <c r="I568" s="1" t="s">
        <v>710</v>
      </c>
      <c r="J568" s="1">
        <v>2</v>
      </c>
      <c r="K568" s="5" t="s">
        <v>720</v>
      </c>
    </row>
    <row r="569" spans="1:11" x14ac:dyDescent="0.15">
      <c r="A569" s="1" t="s">
        <v>703</v>
      </c>
      <c r="B569">
        <v>780</v>
      </c>
      <c r="F569">
        <v>12</v>
      </c>
      <c r="G569">
        <v>60</v>
      </c>
      <c r="H569">
        <v>97.5</v>
      </c>
      <c r="I569" s="1" t="s">
        <v>710</v>
      </c>
      <c r="J569" s="1">
        <v>2</v>
      </c>
      <c r="K569" s="5" t="s">
        <v>721</v>
      </c>
    </row>
    <row r="570" spans="1:11" x14ac:dyDescent="0.15">
      <c r="A570" s="1" t="s">
        <v>704</v>
      </c>
      <c r="B570">
        <v>1560</v>
      </c>
      <c r="F570">
        <v>48</v>
      </c>
      <c r="G570">
        <v>60</v>
      </c>
      <c r="H570">
        <v>97.5</v>
      </c>
      <c r="I570" s="1" t="s">
        <v>710</v>
      </c>
      <c r="J570" s="1">
        <v>2</v>
      </c>
      <c r="K570" s="5" t="s">
        <v>722</v>
      </c>
    </row>
    <row r="571" spans="1:11" x14ac:dyDescent="0.15">
      <c r="A571" s="1" t="s">
        <v>705</v>
      </c>
      <c r="B571">
        <v>1560</v>
      </c>
      <c r="F571">
        <v>48</v>
      </c>
      <c r="G571">
        <v>30</v>
      </c>
      <c r="H571">
        <v>97.5</v>
      </c>
      <c r="I571" s="1" t="s">
        <v>710</v>
      </c>
      <c r="J571" s="1">
        <v>2</v>
      </c>
      <c r="K571" s="5" t="s">
        <v>723</v>
      </c>
    </row>
    <row r="572" spans="1:11" x14ac:dyDescent="0.15">
      <c r="A572" s="1" t="s">
        <v>706</v>
      </c>
      <c r="B572">
        <v>2080</v>
      </c>
      <c r="F572">
        <v>48</v>
      </c>
      <c r="G572">
        <v>40</v>
      </c>
      <c r="H572">
        <v>97.5</v>
      </c>
      <c r="I572" s="1" t="s">
        <v>710</v>
      </c>
      <c r="J572" s="1">
        <v>2</v>
      </c>
      <c r="K572" s="5" t="s">
        <v>724</v>
      </c>
    </row>
    <row r="573" spans="1:11" x14ac:dyDescent="0.15">
      <c r="A573" s="1" t="s">
        <v>707</v>
      </c>
      <c r="B573">
        <v>2120</v>
      </c>
      <c r="F573">
        <v>48</v>
      </c>
      <c r="G573">
        <v>30</v>
      </c>
      <c r="H573">
        <v>97.5</v>
      </c>
      <c r="I573" s="1" t="s">
        <v>710</v>
      </c>
      <c r="J573" s="1">
        <v>2</v>
      </c>
      <c r="K573" s="5" t="s">
        <v>725</v>
      </c>
    </row>
    <row r="574" spans="1:11" x14ac:dyDescent="0.15">
      <c r="A574" s="1" t="s">
        <v>708</v>
      </c>
      <c r="B574">
        <v>2600</v>
      </c>
      <c r="F574">
        <v>48</v>
      </c>
      <c r="G574">
        <v>60</v>
      </c>
      <c r="H574">
        <v>97.5</v>
      </c>
      <c r="I574" s="1" t="s">
        <v>710</v>
      </c>
      <c r="J574" s="1">
        <v>2</v>
      </c>
      <c r="K574" s="5" t="s">
        <v>726</v>
      </c>
    </row>
    <row r="575" spans="1:11" x14ac:dyDescent="0.15">
      <c r="A575" s="1" t="s">
        <v>727</v>
      </c>
      <c r="B575">
        <v>700</v>
      </c>
      <c r="E575">
        <v>150</v>
      </c>
      <c r="G575">
        <v>50</v>
      </c>
      <c r="H575">
        <v>97.5</v>
      </c>
      <c r="I575" s="1" t="s">
        <v>729</v>
      </c>
      <c r="J575" s="1">
        <v>4</v>
      </c>
      <c r="K575" s="5" t="s">
        <v>730</v>
      </c>
    </row>
    <row r="576" spans="1:11" x14ac:dyDescent="0.15">
      <c r="A576" s="1" t="s">
        <v>727</v>
      </c>
      <c r="B576">
        <v>1400</v>
      </c>
      <c r="E576">
        <v>150</v>
      </c>
      <c r="G576">
        <v>50</v>
      </c>
      <c r="H576">
        <v>97.5</v>
      </c>
      <c r="I576" s="1" t="s">
        <v>729</v>
      </c>
      <c r="J576" s="1">
        <v>4</v>
      </c>
      <c r="K576" s="5" t="s">
        <v>731</v>
      </c>
    </row>
    <row r="577" spans="1:11" x14ac:dyDescent="0.15">
      <c r="A577" s="1" t="s">
        <v>727</v>
      </c>
      <c r="B577">
        <v>2200</v>
      </c>
      <c r="E577">
        <v>150</v>
      </c>
      <c r="G577">
        <v>50</v>
      </c>
      <c r="H577">
        <v>97.5</v>
      </c>
      <c r="I577" s="1" t="s">
        <v>729</v>
      </c>
      <c r="J577" s="1">
        <v>4</v>
      </c>
      <c r="K577" s="5" t="s">
        <v>732</v>
      </c>
    </row>
    <row r="578" spans="1:11" x14ac:dyDescent="0.15">
      <c r="A578" s="1" t="s">
        <v>727</v>
      </c>
      <c r="B578">
        <v>2900</v>
      </c>
      <c r="E578">
        <v>150</v>
      </c>
      <c r="G578">
        <v>50</v>
      </c>
      <c r="H578">
        <v>97.5</v>
      </c>
      <c r="I578" s="1" t="s">
        <v>729</v>
      </c>
      <c r="J578" s="1">
        <v>4</v>
      </c>
      <c r="K578" s="5" t="s">
        <v>733</v>
      </c>
    </row>
    <row r="579" spans="1:11" x14ac:dyDescent="0.15">
      <c r="A579" s="1" t="s">
        <v>728</v>
      </c>
      <c r="B579">
        <v>900</v>
      </c>
      <c r="E579">
        <v>150</v>
      </c>
      <c r="G579">
        <v>60</v>
      </c>
      <c r="H579">
        <v>97.5</v>
      </c>
      <c r="I579" s="1" t="s">
        <v>729</v>
      </c>
      <c r="J579" s="1">
        <v>4</v>
      </c>
      <c r="K579" s="5" t="s">
        <v>734</v>
      </c>
    </row>
    <row r="580" spans="1:11" x14ac:dyDescent="0.15">
      <c r="A580" s="1" t="s">
        <v>728</v>
      </c>
      <c r="B580">
        <v>1800</v>
      </c>
      <c r="E580">
        <v>150</v>
      </c>
      <c r="G580">
        <v>60</v>
      </c>
      <c r="H580">
        <v>97.5</v>
      </c>
      <c r="I580" s="1" t="s">
        <v>729</v>
      </c>
      <c r="J580" s="1">
        <v>4</v>
      </c>
      <c r="K580" s="5" t="s">
        <v>735</v>
      </c>
    </row>
    <row r="581" spans="1:11" x14ac:dyDescent="0.15">
      <c r="A581" s="1" t="s">
        <v>728</v>
      </c>
      <c r="B581">
        <v>2600</v>
      </c>
      <c r="E581">
        <v>150</v>
      </c>
      <c r="G581">
        <v>60</v>
      </c>
      <c r="H581">
        <v>97.5</v>
      </c>
      <c r="I581" s="1" t="s">
        <v>729</v>
      </c>
      <c r="J581" s="1">
        <v>4</v>
      </c>
      <c r="K581" s="5" t="s">
        <v>736</v>
      </c>
    </row>
    <row r="582" spans="1:11" x14ac:dyDescent="0.15">
      <c r="A582" s="1" t="s">
        <v>728</v>
      </c>
      <c r="B582">
        <v>3400</v>
      </c>
      <c r="E582">
        <v>150</v>
      </c>
      <c r="G582">
        <v>60</v>
      </c>
      <c r="H582">
        <v>97.5</v>
      </c>
      <c r="I582" s="1" t="s">
        <v>729</v>
      </c>
      <c r="J582" s="1">
        <v>4</v>
      </c>
      <c r="K582" s="5" t="s">
        <v>737</v>
      </c>
    </row>
    <row r="583" spans="1:11" x14ac:dyDescent="0.15">
      <c r="A583" s="1" t="s">
        <v>738</v>
      </c>
      <c r="B583">
        <v>300</v>
      </c>
      <c r="D583">
        <v>12</v>
      </c>
      <c r="H583">
        <v>97.5</v>
      </c>
      <c r="I583" s="1" t="s">
        <v>583</v>
      </c>
      <c r="J583" s="1">
        <v>2.2000000000000002</v>
      </c>
      <c r="K583" s="5" t="s">
        <v>740</v>
      </c>
    </row>
    <row r="584" spans="1:11" x14ac:dyDescent="0.15">
      <c r="A584" s="1" t="s">
        <v>738</v>
      </c>
      <c r="B584">
        <v>600</v>
      </c>
      <c r="D584">
        <v>24</v>
      </c>
      <c r="H584">
        <v>97.5</v>
      </c>
      <c r="I584" s="1" t="s">
        <v>583</v>
      </c>
      <c r="J584" s="1">
        <v>2.2000000000000002</v>
      </c>
      <c r="K584" s="5" t="s">
        <v>740</v>
      </c>
    </row>
    <row r="585" spans="1:11" x14ac:dyDescent="0.15">
      <c r="A585" s="1" t="s">
        <v>739</v>
      </c>
      <c r="B585">
        <v>400</v>
      </c>
      <c r="D585">
        <v>12</v>
      </c>
      <c r="H585">
        <v>97.5</v>
      </c>
      <c r="I585" s="1" t="s">
        <v>583</v>
      </c>
      <c r="J585" s="1">
        <v>2.2000000000000002</v>
      </c>
      <c r="K585" s="5" t="s">
        <v>740</v>
      </c>
    </row>
    <row r="586" spans="1:11" x14ac:dyDescent="0.15">
      <c r="A586" s="1" t="s">
        <v>739</v>
      </c>
      <c r="B586">
        <v>800</v>
      </c>
      <c r="D586">
        <v>24</v>
      </c>
      <c r="H586">
        <v>97.5</v>
      </c>
      <c r="I586" s="1" t="s">
        <v>583</v>
      </c>
      <c r="J586" s="1">
        <v>2.2000000000000002</v>
      </c>
      <c r="K586" s="5" t="s">
        <v>740</v>
      </c>
    </row>
    <row r="587" spans="1:11" x14ac:dyDescent="0.15">
      <c r="A587" s="1" t="s">
        <v>681</v>
      </c>
      <c r="B587">
        <v>170</v>
      </c>
      <c r="H587">
        <v>98</v>
      </c>
      <c r="I587" s="1" t="s">
        <v>742</v>
      </c>
      <c r="J587" s="1">
        <v>0.51</v>
      </c>
      <c r="K587" s="5" t="s">
        <v>745</v>
      </c>
    </row>
    <row r="588" spans="1:11" x14ac:dyDescent="0.15">
      <c r="A588" s="1" t="s">
        <v>741</v>
      </c>
      <c r="B588">
        <v>340</v>
      </c>
      <c r="H588">
        <v>98</v>
      </c>
      <c r="I588" s="1" t="s">
        <v>742</v>
      </c>
      <c r="J588" s="1">
        <v>0.51</v>
      </c>
      <c r="K588" s="5" t="s">
        <v>746</v>
      </c>
    </row>
    <row r="589" spans="1:11" x14ac:dyDescent="0.15">
      <c r="A589" s="1" t="s">
        <v>682</v>
      </c>
      <c r="B589">
        <v>255</v>
      </c>
      <c r="H589">
        <v>98</v>
      </c>
      <c r="I589" s="1" t="s">
        <v>743</v>
      </c>
      <c r="J589" s="1">
        <v>0.55000000000000004</v>
      </c>
      <c r="K589" s="5" t="s">
        <v>747</v>
      </c>
    </row>
    <row r="590" spans="1:11" x14ac:dyDescent="0.15">
      <c r="A590" s="1" t="s">
        <v>683</v>
      </c>
      <c r="B590">
        <v>510</v>
      </c>
      <c r="H590">
        <v>98</v>
      </c>
      <c r="I590" s="1" t="s">
        <v>743</v>
      </c>
      <c r="J590" s="1">
        <v>0.55000000000000004</v>
      </c>
      <c r="K590" s="5" t="s">
        <v>748</v>
      </c>
    </row>
    <row r="591" spans="1:11" x14ac:dyDescent="0.15">
      <c r="A591" s="1" t="s">
        <v>684</v>
      </c>
      <c r="B591">
        <v>340</v>
      </c>
      <c r="H591">
        <v>98</v>
      </c>
      <c r="I591" s="1" t="s">
        <v>744</v>
      </c>
      <c r="J591" s="1">
        <v>0.59</v>
      </c>
      <c r="K591" s="5" t="s">
        <v>749</v>
      </c>
    </row>
    <row r="592" spans="1:11" x14ac:dyDescent="0.15">
      <c r="A592" s="1" t="s">
        <v>685</v>
      </c>
      <c r="B592">
        <v>680</v>
      </c>
      <c r="H592">
        <v>98</v>
      </c>
      <c r="I592" s="1" t="s">
        <v>744</v>
      </c>
      <c r="J592" s="1">
        <v>0.59</v>
      </c>
      <c r="K592" s="5" t="s">
        <v>750</v>
      </c>
    </row>
    <row r="593" spans="1:11" x14ac:dyDescent="0.15">
      <c r="A593" s="1" t="s">
        <v>751</v>
      </c>
      <c r="B593">
        <v>400</v>
      </c>
      <c r="F593">
        <v>12</v>
      </c>
      <c r="H593">
        <v>97.5</v>
      </c>
      <c r="I593" s="1" t="s">
        <v>753</v>
      </c>
      <c r="J593" s="1">
        <v>1.8</v>
      </c>
      <c r="K593" s="5" t="s">
        <v>755</v>
      </c>
    </row>
    <row r="594" spans="1:11" x14ac:dyDescent="0.15">
      <c r="A594" s="1" t="s">
        <v>751</v>
      </c>
      <c r="B594">
        <v>800</v>
      </c>
      <c r="F594">
        <v>24</v>
      </c>
      <c r="H594">
        <v>97.5</v>
      </c>
      <c r="I594" s="1" t="s">
        <v>753</v>
      </c>
      <c r="J594" s="1">
        <v>1.8</v>
      </c>
      <c r="K594" s="5" t="s">
        <v>756</v>
      </c>
    </row>
    <row r="595" spans="1:11" x14ac:dyDescent="0.15">
      <c r="A595" s="1" t="s">
        <v>752</v>
      </c>
      <c r="B595">
        <v>600</v>
      </c>
      <c r="F595">
        <v>12</v>
      </c>
      <c r="H595">
        <v>97.5</v>
      </c>
      <c r="I595" s="1" t="s">
        <v>754</v>
      </c>
      <c r="J595" s="1">
        <v>1.9</v>
      </c>
      <c r="K595" s="5" t="s">
        <v>757</v>
      </c>
    </row>
    <row r="596" spans="1:11" x14ac:dyDescent="0.15">
      <c r="A596" s="1" t="s">
        <v>752</v>
      </c>
      <c r="B596">
        <v>1200</v>
      </c>
      <c r="F596">
        <v>24</v>
      </c>
      <c r="H596">
        <v>97.5</v>
      </c>
      <c r="I596" s="1" t="s">
        <v>754</v>
      </c>
      <c r="J596" s="1">
        <v>1.9</v>
      </c>
      <c r="K596" s="5" t="s">
        <v>758</v>
      </c>
    </row>
  </sheetData>
  <phoneticPr fontId="1" type="noConversion"/>
  <hyperlinks>
    <hyperlink ref="K7" r:id="rId1" xr:uid="{4D2EE8AF-F972-A046-A7D0-9A8ECFA5A48B}"/>
    <hyperlink ref="K8" r:id="rId2" xr:uid="{1D55165F-6BFC-924D-93ED-F5FF164DECC4}"/>
    <hyperlink ref="K3" r:id="rId3" xr:uid="{E2E7BDBF-A39E-CE46-B6A7-9B16910BCD2C}"/>
    <hyperlink ref="K4" r:id="rId4" xr:uid="{8CB51057-B7AB-2D49-B023-C9A7CE9F6323}"/>
    <hyperlink ref="K5" r:id="rId5" xr:uid="{82501C32-6159-BA44-BE8D-01386708E063}"/>
    <hyperlink ref="K6" r:id="rId6" xr:uid="{DF629BE3-A82B-8644-B9CA-908790E0555C}"/>
    <hyperlink ref="K9" r:id="rId7" xr:uid="{DE92E497-BAE1-5C46-8AFB-1682AD0059F5}"/>
    <hyperlink ref="K10" r:id="rId8" xr:uid="{DAABB456-60F9-FC40-B55A-86F07D2F9F84}"/>
    <hyperlink ref="K11" r:id="rId9" xr:uid="{5C955CD2-B803-AF44-BC14-0220B839BD71}"/>
    <hyperlink ref="K12" r:id="rId10" xr:uid="{AB395C2D-EDC4-CA4C-B545-CB151F6CEC9E}"/>
    <hyperlink ref="K13" r:id="rId11" xr:uid="{58CC55EA-9566-E54A-A910-6613919F42E5}"/>
    <hyperlink ref="K14" r:id="rId12" xr:uid="{17603F72-4EE3-2147-9300-2F5CCD0C6A3F}"/>
    <hyperlink ref="K15" r:id="rId13" xr:uid="{F50C5DD3-5006-D741-8E37-027A6CF38E32}"/>
    <hyperlink ref="K16" r:id="rId14" xr:uid="{A8F22720-6782-B243-99CA-BF213038FA75}"/>
    <hyperlink ref="K17" r:id="rId15" xr:uid="{25917F0B-B12E-DF4D-AF89-A64837D187D4}"/>
    <hyperlink ref="K18" r:id="rId16" xr:uid="{51B6AA8A-FC67-E447-92DC-82C4FF93EF89}"/>
    <hyperlink ref="K19" r:id="rId17" xr:uid="{4E410A4F-06F4-4646-9A2E-10BC774F7D71}"/>
    <hyperlink ref="K20" r:id="rId18" xr:uid="{59753DD2-284A-C340-A335-F6B8E943DB6B}"/>
    <hyperlink ref="K21" r:id="rId19" xr:uid="{1711FFBF-D8BC-784D-B720-8A07508B846B}"/>
    <hyperlink ref="K22" r:id="rId20" xr:uid="{8B98643E-1698-4C4D-B2E5-CDF3A03B7AFE}"/>
    <hyperlink ref="K23" r:id="rId21" xr:uid="{E0BF5025-5A99-C441-9E1C-0C5427D3B42A}"/>
    <hyperlink ref="K24" r:id="rId22" xr:uid="{201E50E7-083C-7C4E-8B17-F5B66E50DC32}"/>
    <hyperlink ref="K25" r:id="rId23" xr:uid="{BC2A6F9C-315E-9D43-B493-F76C272A051D}"/>
    <hyperlink ref="K26" r:id="rId24" xr:uid="{FFA41880-D6B0-7646-BF06-371337C146CB}"/>
    <hyperlink ref="K27" r:id="rId25" xr:uid="{C32302D6-D34E-C04B-AB6C-3FAE57C3EA6F}"/>
    <hyperlink ref="K28" r:id="rId26" xr:uid="{8119AA36-C443-8747-82D0-B492C048991E}"/>
    <hyperlink ref="K29" r:id="rId27" xr:uid="{9928645A-0710-F641-9495-BA8C0B2D8D02}"/>
    <hyperlink ref="K36" r:id="rId28" xr:uid="{8FE64DE9-A836-C741-8599-72E2AEDF72DA}"/>
    <hyperlink ref="K37:K50" r:id="rId29" display="https://www.enfsolar.com/pv/charge-controller-datasheet/3553?utm_source=ENF&amp;utm_medium=charge_controller_list&amp;utm_campaign=enquiry_product_directory&amp;utm_content=122039" xr:uid="{9DA6CFD0-8144-5C48-B977-E267E594C3AA}"/>
    <hyperlink ref="K30" r:id="rId30" xr:uid="{A9E05082-7BB2-7640-A6EE-2C5969798609}"/>
    <hyperlink ref="K31" r:id="rId31" xr:uid="{83FC7BE5-FE07-A549-A947-57FEB4F35D94}"/>
    <hyperlink ref="K32" r:id="rId32" xr:uid="{1623C345-324E-D14F-8AC5-3012B7B0A157}"/>
    <hyperlink ref="K33" r:id="rId33" xr:uid="{1D41749A-49C0-724C-9CCF-09736FDD1A5D}"/>
    <hyperlink ref="K34" r:id="rId34" xr:uid="{36AE5478-2F8A-5647-8BF7-6B4BE4C3E997}"/>
    <hyperlink ref="K35" r:id="rId35" xr:uid="{FEDC1412-DC61-6340-B5A0-166C49AB9E45}"/>
    <hyperlink ref="K51" r:id="rId36" xr:uid="{9D5FDA9E-8CFD-E443-B030-ED1AFAC61E6A}"/>
    <hyperlink ref="K52" r:id="rId37" xr:uid="{AACEE044-DA95-B54A-B078-EE665BB47C92}"/>
    <hyperlink ref="K53" r:id="rId38" xr:uid="{035DC681-E328-1044-B534-0282A0748AE3}"/>
    <hyperlink ref="K54" r:id="rId39" xr:uid="{0E6E6752-A090-1142-93EF-CE664926CB13}"/>
    <hyperlink ref="K55" r:id="rId40" xr:uid="{9EBFEEE7-2296-CC49-9EA6-34C91B8093DB}"/>
    <hyperlink ref="K56" r:id="rId41" xr:uid="{E36E38BF-A23D-174F-A01F-56F32BA6C28D}"/>
    <hyperlink ref="K57" r:id="rId42" xr:uid="{3B758E3D-3E53-6F40-B5A6-A68B292038A3}"/>
    <hyperlink ref="K58" r:id="rId43" xr:uid="{1BA26955-1CF7-394E-9ABF-A0DC7B70F9A2}"/>
    <hyperlink ref="K59" r:id="rId44" xr:uid="{8C1E14CD-708B-DB43-A7B9-29835E98EDAE}"/>
    <hyperlink ref="K60" r:id="rId45" xr:uid="{FE90C404-EBAE-C446-B852-6B74FCADCC81}"/>
    <hyperlink ref="K61" r:id="rId46" xr:uid="{48BD6AF8-854D-D647-B4FB-CD28FF1958CE}"/>
    <hyperlink ref="K62:K70" r:id="rId47" display="https://www.enfsolar.com/pv/charge-controller-datasheet/425?utm_source=ENF&amp;utm_medium=charge_controller_list&amp;utm_campaign=enquiry_product_directory&amp;utm_content=41178" xr:uid="{A9597C34-1F02-7948-AB01-91D43B973EA4}"/>
    <hyperlink ref="K71" r:id="rId48" xr:uid="{D3CBCF78-191E-254A-AB7B-5AC96B3570E1}"/>
    <hyperlink ref="K72" r:id="rId49" xr:uid="{E069560A-0C7D-D646-B056-E512E014DB9A}"/>
    <hyperlink ref="K73" r:id="rId50" xr:uid="{A35F50D4-DAAF-634A-B3F0-C8BBF05BFB9D}"/>
    <hyperlink ref="K74" r:id="rId51" xr:uid="{14A3EDCB-D0E3-2D4C-9D12-48F37EECF7B0}"/>
    <hyperlink ref="K75" r:id="rId52" xr:uid="{AD813E14-A67C-404B-8A7D-A0BBB8D2FBB1}"/>
    <hyperlink ref="K76" r:id="rId53" xr:uid="{02EA228E-C2ED-DA43-AA5A-DC8D634A6913}"/>
    <hyperlink ref="K77" r:id="rId54" xr:uid="{558F5588-6F37-6C4A-A404-637CBBA2F2F7}"/>
    <hyperlink ref="K78" r:id="rId55" xr:uid="{B720FC76-7FFB-444F-B0B5-023791D0E839}"/>
    <hyperlink ref="K79" r:id="rId56" xr:uid="{6337525A-66B7-4142-A8E8-18240A8C2B5A}"/>
    <hyperlink ref="K80" r:id="rId57" xr:uid="{FDEA189F-A5C9-DB4E-A27A-BE6EE530B691}"/>
    <hyperlink ref="K81" r:id="rId58" xr:uid="{BAB47D43-B092-2C48-A9C6-3B2BEFCEB967}"/>
    <hyperlink ref="K82" r:id="rId59" xr:uid="{ADCFB9D7-4BB9-7E49-99EB-B2485076FB57}"/>
    <hyperlink ref="K83" r:id="rId60" xr:uid="{AFF3E2B6-73ED-1E47-9F80-10549643AD73}"/>
    <hyperlink ref="K84" r:id="rId61" xr:uid="{952B4344-900D-1246-B940-C63FC89E7923}"/>
    <hyperlink ref="K85" r:id="rId62" xr:uid="{7C80A422-4925-9444-B2DE-411EED6B2C7C}"/>
    <hyperlink ref="K86" r:id="rId63" xr:uid="{1B7670E4-2453-2940-B84A-B94AC8BDF32F}"/>
    <hyperlink ref="K87" r:id="rId64" xr:uid="{FEFD4131-5E95-2B45-8D60-5406C638D4B6}"/>
    <hyperlink ref="K88" r:id="rId65" xr:uid="{52421617-EF23-3840-B664-6FDA08B86B42}"/>
    <hyperlink ref="K89" r:id="rId66" xr:uid="{38EF04FE-9283-2340-9F5E-7AD00BD5CCE9}"/>
    <hyperlink ref="K90" r:id="rId67" xr:uid="{49DA4CFB-C72A-304B-BF5E-C1ABDD6FFA5B}"/>
    <hyperlink ref="K91" r:id="rId68" xr:uid="{4F559239-0A7E-D64B-AF81-9592999FAF6B}"/>
    <hyperlink ref="K93" r:id="rId69" xr:uid="{9D25CF8B-2FBF-7A48-AA48-0BBB42295EF5}"/>
    <hyperlink ref="K95" r:id="rId70" xr:uid="{AAAF02F2-32D1-4940-8AE0-12DD3B7D6926}"/>
    <hyperlink ref="K97" r:id="rId71" xr:uid="{3EBCFC8A-D8C6-C24E-9120-091BB464CF89}"/>
    <hyperlink ref="K99" r:id="rId72" xr:uid="{EE5AD002-A965-FD46-84B5-2E437B350DA5}"/>
    <hyperlink ref="K101" r:id="rId73" xr:uid="{61DCC7EC-56A1-8840-82B4-EB037233EFF8}"/>
    <hyperlink ref="K103" r:id="rId74" xr:uid="{9DE5A81B-80BE-FF43-A694-7B00828AFC16}"/>
    <hyperlink ref="K105" r:id="rId75" xr:uid="{4D4E4913-B05C-524F-A0A2-A434B69EDAE6}"/>
    <hyperlink ref="K107" r:id="rId76" xr:uid="{8202B372-B6FE-6043-8886-260926BD91BB}"/>
    <hyperlink ref="K109" r:id="rId77" xr:uid="{2FD7C83A-0955-AE4C-9342-BB40DD03AAD8}"/>
    <hyperlink ref="K111" r:id="rId78" xr:uid="{D7ACDAA7-DBC2-3E4E-9256-CE502F1916F5}"/>
    <hyperlink ref="K92" r:id="rId79" xr:uid="{6282CFE5-0137-534F-A0A4-F2EFD181B381}"/>
    <hyperlink ref="K94" r:id="rId80" xr:uid="{0F20F580-8F1E-EF40-A9B7-9B1FC5591337}"/>
    <hyperlink ref="K96" r:id="rId81" xr:uid="{FC6EC5E3-937D-7E40-896D-B4F73A8F83A5}"/>
    <hyperlink ref="K98" r:id="rId82" xr:uid="{D3697865-E6BF-5F4D-875B-8726C885AD63}"/>
    <hyperlink ref="K100" r:id="rId83" xr:uid="{D9B373CD-0EBA-8040-8E3D-32F054D47AD8}"/>
    <hyperlink ref="K102" r:id="rId84" xr:uid="{603865FC-B7E5-544F-A432-7BCCB2C87A0D}"/>
    <hyperlink ref="K104" r:id="rId85" xr:uid="{8D305691-D9D7-5943-BAB7-B2DF44EB91DB}"/>
    <hyperlink ref="K106" r:id="rId86" xr:uid="{CCD10D15-1ED6-EA49-9C95-4AA992D77F9A}"/>
    <hyperlink ref="K108" r:id="rId87" xr:uid="{042B9094-BAEC-764E-BD6A-55A74DD942B8}"/>
    <hyperlink ref="K110" r:id="rId88" xr:uid="{3BD7B74E-F070-DE45-A0C0-D7DF1B449538}"/>
    <hyperlink ref="K112" r:id="rId89" xr:uid="{4F7C06E9-45E1-6D4B-B6A4-310D8588E3E7}"/>
    <hyperlink ref="K113" r:id="rId90" xr:uid="{E062120C-C7C8-3748-A970-D0859A202EDD}"/>
    <hyperlink ref="K114" r:id="rId91" xr:uid="{6BD9BE46-3F27-AE40-BD15-3E17E6077AC5}"/>
    <hyperlink ref="K115" r:id="rId92" xr:uid="{1989C8F4-1F14-744C-AFF5-ACFD2932FE65}"/>
    <hyperlink ref="K116" r:id="rId93" xr:uid="{D6A40A89-3203-E844-82B3-EB80E45B36B8}"/>
    <hyperlink ref="K117" r:id="rId94" xr:uid="{88985CD6-5DB0-0E4A-81CD-60FB75859C7A}"/>
    <hyperlink ref="K118" r:id="rId95" xr:uid="{9427F3EA-AC42-A64D-9F04-F75352FB63B6}"/>
    <hyperlink ref="K119" r:id="rId96" xr:uid="{D0DA90C8-E4C1-AC45-9DC8-E42FFDF5A6BC}"/>
    <hyperlink ref="K120" r:id="rId97" xr:uid="{20B22BCE-A6FE-E846-842E-3C2F4917E9D3}"/>
    <hyperlink ref="K121" r:id="rId98" xr:uid="{31FABB19-B71E-A94E-A940-C27FA6D83516}"/>
    <hyperlink ref="K122" r:id="rId99" xr:uid="{A0C72E86-1B18-AA4E-9561-27B4AAA40513}"/>
    <hyperlink ref="K123" r:id="rId100" xr:uid="{BD534E30-1AC8-EB4F-B59C-C9DF22647040}"/>
    <hyperlink ref="K124" r:id="rId101" xr:uid="{FB665A66-60B7-B740-AC6F-572134870F64}"/>
    <hyperlink ref="K125" r:id="rId102" xr:uid="{76E4BA0E-781C-0E42-890D-62A3C99C4D06}"/>
    <hyperlink ref="K126" r:id="rId103" xr:uid="{C44A5FAD-3752-E44B-8AA6-C48EA99C9582}"/>
    <hyperlink ref="K127" r:id="rId104" xr:uid="{98B1DB8C-7A30-1442-B18C-0E059A8B8DEC}"/>
    <hyperlink ref="K128" r:id="rId105" xr:uid="{98A6BA4C-9929-FF4B-A03A-A1886F877F2E}"/>
    <hyperlink ref="K129" r:id="rId106" xr:uid="{E4F4C3DC-B326-974E-B469-A41C562D1DC4}"/>
    <hyperlink ref="K130" r:id="rId107" xr:uid="{E829270E-1DC6-2142-A7E7-8829B1B99B11}"/>
    <hyperlink ref="K131" r:id="rId108" xr:uid="{86087F8C-261F-DC43-8ED6-B5263608EA84}"/>
    <hyperlink ref="K132" r:id="rId109" xr:uid="{1F2ED502-7511-6446-87F7-7431A40679B9}"/>
    <hyperlink ref="K133" r:id="rId110" xr:uid="{246F5A46-252A-1247-A540-7C8167BB3AE1}"/>
    <hyperlink ref="K134" r:id="rId111" xr:uid="{D23922FD-F8F5-F245-AF0E-5EA86B1E332C}"/>
    <hyperlink ref="K135" r:id="rId112" xr:uid="{0216D17C-4BAE-DF4A-81A0-AA20468EFCED}"/>
    <hyperlink ref="K136" r:id="rId113" xr:uid="{9A352F8A-1366-4940-BD24-EB7500664406}"/>
    <hyperlink ref="K137" r:id="rId114" xr:uid="{5072FE12-C06E-1B4E-801E-57CDCEF88FA5}"/>
    <hyperlink ref="K138" r:id="rId115" xr:uid="{B6A0EFF4-F4ED-ED4C-BFBE-D4FBB1BC1B36}"/>
    <hyperlink ref="K139" r:id="rId116" xr:uid="{C967CC2D-FB90-CE43-A725-AACC42B88314}"/>
    <hyperlink ref="K140" r:id="rId117" xr:uid="{60B61D55-4BAA-7242-B31E-0415CA7B7120}"/>
    <hyperlink ref="K141" r:id="rId118" xr:uid="{29B6779A-6E4B-9B42-847B-3DD707150A7D}"/>
    <hyperlink ref="K142" r:id="rId119" xr:uid="{648DBB49-18A6-3A42-9AA5-C8D9254A7EDF}"/>
    <hyperlink ref="K143:K153" r:id="rId120" display="https://www.enfsolar.com/pv/charge-controller-datasheet/2821?utm_source=ENF&amp;utm_medium=charge_controller_list&amp;utm_campaign=enquiry_product_directory&amp;utm_content=98791" xr:uid="{020667E3-D482-FD4B-A22C-61F5E768876E}"/>
    <hyperlink ref="K154" r:id="rId121" xr:uid="{2B24B46E-DF47-CF43-A3BD-426A3A0585C6}"/>
    <hyperlink ref="K155" r:id="rId122" xr:uid="{036277AA-B112-2B48-9B21-3A3FA3A9B1FD}"/>
    <hyperlink ref="K156" r:id="rId123" xr:uid="{226D89C3-AAD6-3C4F-837F-B39A73C03092}"/>
    <hyperlink ref="K157" r:id="rId124" xr:uid="{BC1392D2-D772-7F49-B255-8D2BDC3C3380}"/>
    <hyperlink ref="K158" r:id="rId125" xr:uid="{9239E213-0D23-BE44-ACBF-D331D5935518}"/>
    <hyperlink ref="K159" r:id="rId126" xr:uid="{B36CC170-172C-EC4A-850C-F90E29926C47}"/>
    <hyperlink ref="K160" r:id="rId127" xr:uid="{64439EA2-FA2C-CF48-B4CF-8CAFAF9CDA60}"/>
    <hyperlink ref="K161" r:id="rId128" xr:uid="{21700512-8B52-9C41-8AC5-D1C043DEA93E}"/>
    <hyperlink ref="K162:K180" r:id="rId129" display="https://www.enfsolar.com/pv/charge-controller-datasheet/2753?utm_source=ENF&amp;utm_medium=charge_controller_list&amp;utm_campaign=enquiry_product_directory&amp;utm_content=7893" xr:uid="{A1ADFD9D-799D-8843-8E7A-178E3BC7DEB1}"/>
    <hyperlink ref="K181" r:id="rId130" xr:uid="{7FDD8E67-D753-184C-A95D-6598130ACF06}"/>
    <hyperlink ref="K182:K187" r:id="rId131" display="https://www.enfsolar.com/pv/charge-controller-datasheet/2755?utm_source=ENF&amp;utm_medium=charge_controller_list&amp;utm_campaign=enquiry_product_directory&amp;utm_content=2058" xr:uid="{3A3ABD79-CEE9-F14E-9C1C-A99D334744F8}"/>
    <hyperlink ref="K188" r:id="rId132" xr:uid="{456E19C6-860A-E541-B135-C92AB8C7EDC6}"/>
    <hyperlink ref="K189:K193" r:id="rId133" display="https://www.enfsolar.com/pv/charge-controller-datasheet/2641?utm_source=ENF&amp;utm_medium=charge_controller_list&amp;utm_campaign=enquiry_product_directory&amp;utm_content=46476" xr:uid="{DB0EEC80-9C99-4343-8392-2E03101F1225}"/>
    <hyperlink ref="K194" r:id="rId134" xr:uid="{05E58F47-D16F-CC41-96DD-B2027FA227E6}"/>
    <hyperlink ref="K195" r:id="rId135" xr:uid="{5FAD5740-07B1-A444-9408-7D817E0ABF3E}"/>
    <hyperlink ref="K196" r:id="rId136" xr:uid="{238616B2-7B0B-5444-B8A6-799B42955264}"/>
    <hyperlink ref="K197" r:id="rId137" xr:uid="{64451ACD-47C1-6F47-A8A6-5833CD1CA68A}"/>
    <hyperlink ref="K198" r:id="rId138" xr:uid="{808C27B3-69E2-1A40-A0F1-274C3035EA36}"/>
    <hyperlink ref="K199" r:id="rId139" xr:uid="{AF8C0036-2F75-C343-B171-8BA8EF2A1A3A}"/>
    <hyperlink ref="K200" r:id="rId140" xr:uid="{9EE3924D-99C3-6E4C-9093-4312C1A867BB}"/>
    <hyperlink ref="K201" r:id="rId141" xr:uid="{ADCB2F52-556D-E145-B483-0B38382DB4AC}"/>
    <hyperlink ref="K202" r:id="rId142" xr:uid="{AEDC8339-7C22-5045-B54B-C0A815C65213}"/>
    <hyperlink ref="K203" r:id="rId143" xr:uid="{1E404A5D-9618-A74B-A158-C6FC1A961EAB}"/>
    <hyperlink ref="K204" r:id="rId144" xr:uid="{8B39D4B7-1235-6D42-AAFE-D815266DC0DD}"/>
    <hyperlink ref="K205" r:id="rId145" xr:uid="{8B5EC312-4A31-004E-9B5A-CE834DBC59AF}"/>
    <hyperlink ref="K206" r:id="rId146" xr:uid="{FBF6A70C-FA89-E343-87D1-1713B6D9809B}"/>
    <hyperlink ref="K207" r:id="rId147" xr:uid="{21DC187E-3314-964E-A6A2-D462C5754A36}"/>
    <hyperlink ref="K208" r:id="rId148" xr:uid="{6429F8A6-A7A2-0243-9FED-409075FC4209}"/>
    <hyperlink ref="K209" r:id="rId149" xr:uid="{372FE6D0-EDC3-9040-BEA1-4E5FD1CBB08E}"/>
    <hyperlink ref="K210" r:id="rId150" xr:uid="{F97DEC47-1E09-C543-A886-EEF1B11A2549}"/>
    <hyperlink ref="K211" r:id="rId151" xr:uid="{B4A1DAFC-6646-504C-9FD1-9704171D1A7F}"/>
    <hyperlink ref="K212:K228" r:id="rId152" display="https://www.enfsolar.com/pv/charge-controller-datasheet/2205?utm_source=ENF&amp;utm_medium=charge_controller_list&amp;utm_campaign=enquiry_product_directory&amp;utm_content=62538" xr:uid="{C09B4A16-7F07-824F-AAB5-E64C9C2E0BA3}"/>
    <hyperlink ref="K229" r:id="rId153" xr:uid="{B905A56D-7445-3345-B4B0-667CE7940E90}"/>
    <hyperlink ref="K230:K236" r:id="rId154" display="https://www.enfsolar.com/pv/charge-controller-datasheet/3086?utm_source=ENF&amp;utm_medium=charge_controller_list&amp;utm_campaign=enquiry_product_directory&amp;utm_content=75682" xr:uid="{235469D6-FA32-104B-BAD8-CB194C5D112B}"/>
    <hyperlink ref="K237" r:id="rId155" xr:uid="{53EBB3B1-B15A-0441-B9E1-EA85AD7C4002}"/>
    <hyperlink ref="K238" r:id="rId156" xr:uid="{E006907D-EA29-5D4E-AE40-86DFC18CE882}"/>
    <hyperlink ref="K239" r:id="rId157" xr:uid="{58A2D354-DBC1-7C42-B68A-981A3158C390}"/>
    <hyperlink ref="K240" r:id="rId158" xr:uid="{5B6A2008-78E3-6645-B447-92E0F2932180}"/>
    <hyperlink ref="K241" r:id="rId159" xr:uid="{C115271D-7792-E64B-AC62-8EA302761486}"/>
    <hyperlink ref="K242" r:id="rId160" xr:uid="{25E0E203-59C0-7647-ACEB-3D086416EAD3}"/>
    <hyperlink ref="K243" r:id="rId161" xr:uid="{90DAF249-6E65-DF46-AF9F-B7FE8ECCABD3}"/>
    <hyperlink ref="K244" r:id="rId162" xr:uid="{19457C2F-C010-D345-9392-6B6A547BF8F5}"/>
    <hyperlink ref="K245" r:id="rId163" xr:uid="{77E5272E-5DF8-BA45-BE9B-3A65FF209A26}"/>
    <hyperlink ref="K246" r:id="rId164" xr:uid="{97AF7CF0-1D3B-1A46-A11F-6E928FB11FD1}"/>
    <hyperlink ref="K247" r:id="rId165" xr:uid="{FA33B3B7-B96E-C245-A252-DF1F9A5BAA70}"/>
    <hyperlink ref="K248" r:id="rId166" xr:uid="{4ED340F6-803E-6444-A4AB-E7D50581C56C}"/>
    <hyperlink ref="K249" r:id="rId167" xr:uid="{2800B0AD-35DF-114C-AE5D-080B401D182D}"/>
    <hyperlink ref="K250" r:id="rId168" xr:uid="{29B1C85C-82E3-364D-A924-C1EDC7630FE6}"/>
    <hyperlink ref="K251" r:id="rId169" xr:uid="{4FFE0446-494D-A546-959F-08220A6D7CE4}"/>
    <hyperlink ref="K252" r:id="rId170" xr:uid="{4CBBD609-098F-1E4B-B390-009255BED4CA}"/>
    <hyperlink ref="K253" r:id="rId171" xr:uid="{88334259-5BE2-0044-B394-7C6121C0A73D}"/>
    <hyperlink ref="K254" r:id="rId172" xr:uid="{491AFC25-AAE8-6C42-9D00-5CF8E418F1E0}"/>
    <hyperlink ref="K255" r:id="rId173" xr:uid="{21E40996-BFFD-8145-AACF-9A1AEDE478C6}"/>
    <hyperlink ref="K256" r:id="rId174" xr:uid="{2E1E3727-5EDB-F34E-8A84-245DB2712A2E}"/>
    <hyperlink ref="K257" r:id="rId175" xr:uid="{FBC8B6A2-AAE0-C44B-8C6C-1721B2D8148E}"/>
    <hyperlink ref="K258" r:id="rId176" xr:uid="{4856C6A6-F535-F048-872C-F9EE5D563A07}"/>
    <hyperlink ref="K259" r:id="rId177" xr:uid="{C0B51CD3-BD0D-4B4C-8A44-C91920CDE4D1}"/>
    <hyperlink ref="K260" r:id="rId178" xr:uid="{050E97F5-2FA0-8342-B520-E01901717796}"/>
    <hyperlink ref="K261" r:id="rId179" xr:uid="{B0E46F61-8D5C-854A-A29F-0B392B2CDA90}"/>
    <hyperlink ref="K262:K272" r:id="rId180" display="https://www.enfsolar.com/pv/charge-controller-datasheet/2745?utm_source=ENF&amp;utm_medium=charge_controller_list&amp;utm_campaign=enquiry_product_directory&amp;utm_content=2990" xr:uid="{09374579-3DE2-A847-9134-AD1A938947A9}"/>
    <hyperlink ref="K273" r:id="rId181" xr:uid="{2B904EC6-4EDD-FD4F-AEC6-DD7F09511D73}"/>
    <hyperlink ref="K274" r:id="rId182" xr:uid="{355F5F86-978D-1641-AB7A-0D2CBF5C84CE}"/>
    <hyperlink ref="K275" r:id="rId183" xr:uid="{EF437CE4-81C2-7445-AC77-A04FF15E21A3}"/>
    <hyperlink ref="K276" r:id="rId184" xr:uid="{83C99876-02EA-4745-9597-7A5570113478}"/>
    <hyperlink ref="K277" r:id="rId185" xr:uid="{0802B944-7820-7540-98A8-3593BF3EA753}"/>
    <hyperlink ref="K278" r:id="rId186" xr:uid="{35605FE5-3B24-A34D-A8C5-FD59F05AE9D9}"/>
    <hyperlink ref="K279" r:id="rId187" xr:uid="{39A2605B-75C9-BD4C-AA8F-BF3963289516}"/>
    <hyperlink ref="K280" r:id="rId188" xr:uid="{F290A9B6-5AFA-604A-AF1A-59F34B97FC87}"/>
    <hyperlink ref="K281" r:id="rId189" xr:uid="{278CCC04-18DD-FB42-8211-5FA0E6E5BD43}"/>
    <hyperlink ref="K282" r:id="rId190" xr:uid="{DC10D6DE-542D-E34E-AE7E-A8CCDD72AE83}"/>
    <hyperlink ref="K283" r:id="rId191" xr:uid="{AD07A58A-5765-094A-B913-AE655152FAFC}"/>
    <hyperlink ref="K284" r:id="rId192" xr:uid="{FBC8B835-BB36-9C47-B9F1-D74836D128CB}"/>
    <hyperlink ref="K285" r:id="rId193" xr:uid="{915B069D-3A60-174D-81E3-E92C02DF1182}"/>
    <hyperlink ref="K286" r:id="rId194" xr:uid="{B51F4E0F-62B4-9548-B803-6DA2B06DF224}"/>
    <hyperlink ref="K287" r:id="rId195" xr:uid="{3C29D19D-CCD1-BE44-9E3D-AB0028F57049}"/>
    <hyperlink ref="K288" r:id="rId196" xr:uid="{4C73EE21-52F6-5F4D-B16D-41C92266478B}"/>
    <hyperlink ref="K289:K297" r:id="rId197" display="https://www.enfsolar.com/pv/charge-controller-datasheet/3254?utm_source=ENF&amp;utm_medium=charge_controller_list&amp;utm_campaign=enquiry_product_directory&amp;utm_content=2990" xr:uid="{DB57E10A-5665-4540-BA00-1F6DDB45A593}"/>
    <hyperlink ref="K298" r:id="rId198" xr:uid="{96F71C22-BE0B-F146-A8FB-B5A21CAB61BB}"/>
    <hyperlink ref="K299" r:id="rId199" xr:uid="{0093E6FD-774F-D04C-BE91-495F04C2ABAF}"/>
    <hyperlink ref="K300" r:id="rId200" xr:uid="{18FC03CD-9B73-B942-89E8-543D06DF52B8}"/>
    <hyperlink ref="K301" r:id="rId201" xr:uid="{A0665BCB-B446-3D4B-BB7B-2BD43915426B}"/>
    <hyperlink ref="K302" r:id="rId202" xr:uid="{5C816CD8-68F9-A84F-B773-06C9FA3CC39B}"/>
    <hyperlink ref="K303" r:id="rId203" xr:uid="{1B3A94D8-9017-5D40-AB7D-6F3BDF37390F}"/>
    <hyperlink ref="K305" r:id="rId204" xr:uid="{27988107-374D-8B49-985B-05635D56E798}"/>
    <hyperlink ref="K331" r:id="rId205" xr:uid="{F14A4702-D3CE-BC47-A7C8-23CA32EB6390}"/>
    <hyperlink ref="K332:K334" r:id="rId206" display="https://www.enfsolar.com/pv/charge-controller-datasheet/2820?utm_source=ENF&amp;utm_medium=charge_controller_list&amp;utm_campaign=enquiry_product_directory&amp;utm_content=57115" xr:uid="{ECD7122B-9BDB-2C4C-BF82-C52DF247592B}"/>
    <hyperlink ref="K335" r:id="rId207" xr:uid="{3C36AFEB-917E-D646-B608-5E2A4D711F8E}"/>
    <hyperlink ref="K336" r:id="rId208" xr:uid="{FC4AA38E-6CA2-CA4C-9B2D-639E16D234CD}"/>
    <hyperlink ref="K337" r:id="rId209" xr:uid="{5DD5A29C-E1EC-7D43-842B-843B1AE446B1}"/>
    <hyperlink ref="K338:K340" r:id="rId210" display="https://www.enfsolar.com/pv/charge-controller-datasheet/2820?utm_source=ENF&amp;utm_medium=charge_controller_list&amp;utm_campaign=enquiry_product_directory&amp;utm_content=57115" xr:uid="{BF5127E7-AEF7-5148-BFFC-2E2BF7ECDC62}"/>
    <hyperlink ref="K341" r:id="rId211" xr:uid="{D37BA563-5817-A24F-8028-53252EE90FF2}"/>
    <hyperlink ref="K351" r:id="rId212" xr:uid="{A4089776-EAD3-6843-A5FA-A3211096901D}"/>
    <hyperlink ref="K352:K355" r:id="rId213" display="https://www.enfsolar.com/pv/charge-controller-datasheet/2128?utm_source=ENF&amp;utm_medium=charge_controller_list&amp;utm_campaign=enquiry_product_directory&amp;utm_content=21305" xr:uid="{33DEF9DD-6D4A-A84E-A751-F5D7793F86E9}"/>
    <hyperlink ref="K356" r:id="rId214" xr:uid="{9FE68171-F2A2-DC46-ADDB-9C8A091119C0}"/>
    <hyperlink ref="K357" r:id="rId215" xr:uid="{086949E3-01E7-4E4B-8C04-D8BBDF27B635}"/>
    <hyperlink ref="K358" r:id="rId216" xr:uid="{8914E7E4-5CE1-F049-9C96-DA3A66068F87}"/>
    <hyperlink ref="K359" r:id="rId217" xr:uid="{76589A00-AB90-5F4D-96CE-7F46E2E50083}"/>
    <hyperlink ref="K360" r:id="rId218" xr:uid="{4FE23FE9-E4A4-A043-8152-3B8739C576B2}"/>
    <hyperlink ref="K361" r:id="rId219" xr:uid="{AB5784EF-7872-644D-B1AE-6D1A96B4C2FC}"/>
    <hyperlink ref="K362" r:id="rId220" xr:uid="{B7BAF803-7776-F644-9EDC-CF5C651F9608}"/>
    <hyperlink ref="K363" r:id="rId221" xr:uid="{920B3AB4-0100-4B47-880F-AE3E067A2327}"/>
    <hyperlink ref="K368" r:id="rId222" xr:uid="{21338944-4D0E-B84A-ABAA-74CA9136A496}"/>
    <hyperlink ref="K364" r:id="rId223" xr:uid="{85F23B5A-332A-B04F-9680-C5AC36E6B64D}"/>
    <hyperlink ref="K365" r:id="rId224" xr:uid="{BC0E7A50-3183-B844-82D1-03CD44AD9987}"/>
    <hyperlink ref="K366" r:id="rId225" xr:uid="{B3F93D6A-9337-404F-9D26-1F6B446D1BED}"/>
    <hyperlink ref="K367" r:id="rId226" xr:uid="{B96C9FD3-A7F4-C04A-B043-D08430054327}"/>
    <hyperlink ref="K380" r:id="rId227" xr:uid="{A9B22DE8-83EB-F546-9D6B-3C326660B581}"/>
    <hyperlink ref="K381" r:id="rId228" xr:uid="{1059647D-CA18-0D4D-9181-C4EF590836DD}"/>
    <hyperlink ref="K382" r:id="rId229" xr:uid="{9151A5EB-C72B-1542-AE4A-5D12E76C00CC}"/>
    <hyperlink ref="K383" r:id="rId230" xr:uid="{D19C2423-B436-FD45-8F51-4E8454DF563A}"/>
    <hyperlink ref="K384" r:id="rId231" xr:uid="{9917E2A4-064A-A246-8933-97FC08E5924E}"/>
    <hyperlink ref="K385" r:id="rId232" xr:uid="{F1F559AB-C0B1-1848-8DE2-5AFA8E49E62D}"/>
    <hyperlink ref="K386" r:id="rId233" xr:uid="{743A854C-3FA9-D04C-A915-D0A639235177}"/>
    <hyperlink ref="K387" r:id="rId234" xr:uid="{0A024EE5-FEAD-A943-BDFD-24587F63344A}"/>
    <hyperlink ref="K388" r:id="rId235" xr:uid="{0CEFBE59-BB0D-D24A-B44B-D5459A988BBF}"/>
    <hyperlink ref="K389" r:id="rId236" xr:uid="{A88474BF-A097-594F-8017-B8F76CD82940}"/>
    <hyperlink ref="K390" r:id="rId237" xr:uid="{E939D746-55B5-3E47-A0D3-51D4ADF1638A}"/>
    <hyperlink ref="K391" r:id="rId238" xr:uid="{1465AC7C-3926-7B4F-829F-556137108CFD}"/>
    <hyperlink ref="K392" r:id="rId239" xr:uid="{E8EF9EB3-DF8C-364E-85EF-8F0939C9CEBB}"/>
    <hyperlink ref="K393:K403" r:id="rId240" display="https://www.enfsolar.com/pv/charge-controller-datasheet/2170?utm_source=ENF&amp;utm_medium=charge_controller_list&amp;utm_campaign=enquiry_product_directory&amp;utm_content=45575" xr:uid="{A9E81755-89E9-A643-B892-37DAF3B72D01}"/>
    <hyperlink ref="K404" r:id="rId241" xr:uid="{55100A44-E738-B144-B776-C4A6E7587C93}"/>
    <hyperlink ref="K405" r:id="rId242" xr:uid="{3FD0F1E0-34B2-9144-884D-DFA17128FBEF}"/>
    <hyperlink ref="K406" r:id="rId243" xr:uid="{810C9CB7-053D-5B41-93E1-0B15AAFB618F}"/>
    <hyperlink ref="K407" r:id="rId244" xr:uid="{80DD6F7A-6896-1B46-B908-4C3ADB791152}"/>
    <hyperlink ref="K408" r:id="rId245" xr:uid="{30950727-8D64-984B-A0FC-19652BAD91EE}"/>
    <hyperlink ref="K409" r:id="rId246" xr:uid="{B5169A87-BF3D-F341-B0A6-59B09098FCF7}"/>
    <hyperlink ref="K410" r:id="rId247" xr:uid="{CF29F7AE-34F4-3A45-8553-C992F3475588}"/>
    <hyperlink ref="K411" r:id="rId248" xr:uid="{08634CF9-8F8F-524A-9DA5-7B6E656EC613}"/>
    <hyperlink ref="K412" r:id="rId249" xr:uid="{3C3C16B9-D75A-DA49-9813-A59BB1CA03EC}"/>
    <hyperlink ref="K413" r:id="rId250" xr:uid="{FE2CE466-D937-8A4F-AC0C-73F1D850C1AD}"/>
    <hyperlink ref="K414" r:id="rId251" xr:uid="{085657A2-F645-874C-9634-65581740CB18}"/>
    <hyperlink ref="K415" r:id="rId252" xr:uid="{AD942F67-12DB-4043-A181-F7A5DB658506}"/>
    <hyperlink ref="K416" r:id="rId253" xr:uid="{DB2CB7D7-9195-AA4C-951A-CA687BBA5612}"/>
    <hyperlink ref="K417:K426" r:id="rId254" display="https://www.enfsolar.com/pv/charge-controller-datasheet/3347?utm_source=ENF&amp;utm_medium=charge_controller_list&amp;utm_campaign=enquiry_product_directory&amp;utm_content=103067" xr:uid="{31A6C8E8-E3CF-864A-A7D6-DF99049E5203}"/>
    <hyperlink ref="K427" r:id="rId255" display="https://www.enfsolar.com/pv/charge-controller-datasheet/3347?utm_source=ENF&amp;utm_medium=charge_controller_list&amp;utm_campaign=enquiry_product_directory&amp;utm_content=103067" xr:uid="{EB5867A7-5C51-B34F-AEFA-1C66E4EAA90F}"/>
    <hyperlink ref="K428" r:id="rId256" xr:uid="{E960500A-5B87-DE4A-9DFE-96AEC9248F9C}"/>
    <hyperlink ref="K429" r:id="rId257" xr:uid="{CB82244F-93D1-294A-99BE-E49E0413BA58}"/>
    <hyperlink ref="K439" r:id="rId258" xr:uid="{B1FC86D5-FC9D-964F-A099-B2627DBF57F2}"/>
    <hyperlink ref="K440:K457" r:id="rId259" display="https://www.enfsolar.com/pv/charge-controller-datasheet/2752?utm_source=ENF&amp;utm_medium=charge_controller_list&amp;utm_campaign=enquiry_product_directory&amp;utm_content=12779" xr:uid="{7F29C825-BEB0-2B40-9D7F-BE6315DE26CD}"/>
    <hyperlink ref="K458" r:id="rId260" xr:uid="{FFA00EF2-9263-384E-A4FC-6099587253AB}"/>
    <hyperlink ref="K459:K463" r:id="rId261" display="https://www.enfsolar.com/pv/charge-controller-datasheet/3319?utm_source=ENF&amp;utm_medium=charge_controller_list&amp;utm_campaign=enquiry_product_directory&amp;utm_content=114764" xr:uid="{CF9A5B51-C192-7443-BCF7-BC604E83CB1B}"/>
    <hyperlink ref="K464" r:id="rId262" xr:uid="{77DDB091-CC56-7049-81EF-DDE1ABD49819}"/>
    <hyperlink ref="K465" r:id="rId263" xr:uid="{A5A609E8-A8D4-4649-B39B-52FE981D61DD}"/>
    <hyperlink ref="K466" r:id="rId264" xr:uid="{BC5CC167-EF7E-0447-B207-ADDA0F927447}"/>
    <hyperlink ref="K467:K472" r:id="rId265" display="https://www.enfsolar.com/pv/charge-controller-datasheet/3084?utm_source=ENF&amp;utm_medium=charge_controller_list&amp;utm_campaign=enquiry_product_directory&amp;utm_content=75682" xr:uid="{F91B71DA-4D00-6848-B433-F2669390E141}"/>
    <hyperlink ref="K473" r:id="rId266" xr:uid="{79728B5B-23F2-1247-BD5A-1ECC466C0EE0}"/>
    <hyperlink ref="K474" r:id="rId267" xr:uid="{623C9624-3825-6744-A97B-572546FB23E5}"/>
    <hyperlink ref="K475" r:id="rId268" xr:uid="{1C92B5A6-71F0-984E-9856-46C9B21E06B4}"/>
    <hyperlink ref="K476" r:id="rId269" xr:uid="{8B38C9D8-3E59-4D48-8838-CD30F8977C26}"/>
    <hyperlink ref="K477" r:id="rId270" xr:uid="{D48E4929-C53F-AC46-B58B-A7304FBF39E3}"/>
    <hyperlink ref="K478" r:id="rId271" xr:uid="{371BCB2D-3C9E-934B-81CD-B12962685548}"/>
    <hyperlink ref="K479" r:id="rId272" xr:uid="{E91760FB-CBB8-2845-854F-B533CC3AC5AF}"/>
    <hyperlink ref="K480" r:id="rId273" xr:uid="{7EADDF2F-5302-6A44-8893-5E703CBB6DC5}"/>
    <hyperlink ref="K481:K495" r:id="rId274" display="https://www.enfsolar.com/pv/charge-controller-datasheet/3323?utm_source=ENF&amp;utm_medium=charge_controller_list&amp;utm_campaign=enquiry_product_directory&amp;utm_content=114764" xr:uid="{27340764-E87F-4D48-99AD-3D6634E178DD}"/>
    <hyperlink ref="K496" r:id="rId275" xr:uid="{7A37CDFC-B4C8-CA4C-9C29-AC908BA644E5}"/>
    <hyperlink ref="K497:K501" r:id="rId276" display="https://www.enfsolar.com/pv/charge-controller-datasheet/2989?utm_source=ENF&amp;utm_medium=charge_controller_list&amp;utm_campaign=enquiry_product_directory&amp;utm_content=14316" xr:uid="{3E10E0CB-4A05-E844-A0B4-A4163480DEFA}"/>
    <hyperlink ref="K502" r:id="rId277" xr:uid="{46203F3E-AB43-8047-8E0E-B0085FFB2033}"/>
    <hyperlink ref="K503" r:id="rId278" xr:uid="{6289B269-224B-EA4D-9582-587DF07DD299}"/>
    <hyperlink ref="K504" r:id="rId279" xr:uid="{CB819ECE-F149-A143-ACCB-AFF35317017B}"/>
    <hyperlink ref="K505" r:id="rId280" xr:uid="{6E3FCCB7-A5FA-894F-9233-3EB2F5C9273C}"/>
    <hyperlink ref="K506" r:id="rId281" xr:uid="{B9B74D9C-78C5-1F4A-BC52-9554AA25EA28}"/>
    <hyperlink ref="K507:K512" r:id="rId282" display="https://www.enfsolar.com/pv/charge-controller-datasheet/2608?utm_source=ENF&amp;utm_medium=charge_controller_list&amp;utm_campaign=enquiry_product_directory&amp;utm_content=41178" xr:uid="{CEE2D2DE-6FA5-C044-B195-A1751EDFCFD7}"/>
    <hyperlink ref="K513" r:id="rId283" xr:uid="{B4358FB2-4190-E24B-8C83-42C5D462843E}"/>
    <hyperlink ref="K514" r:id="rId284" xr:uid="{7C9A9235-59F8-8944-B64A-96B4DB9FBA9A}"/>
    <hyperlink ref="K515" r:id="rId285" xr:uid="{5F6B96E3-9F0C-D84E-BD1E-C20723CA8A76}"/>
    <hyperlink ref="K516" r:id="rId286" xr:uid="{CB1A49D1-1318-B64F-A96B-AA7A1ACF49B2}"/>
    <hyperlink ref="K517" r:id="rId287" xr:uid="{44C79B6D-144C-4B4B-BB76-F972753AF322}"/>
    <hyperlink ref="K518" r:id="rId288" xr:uid="{09E18E97-0D43-174A-AD59-643135CAEA1A}"/>
    <hyperlink ref="K519" r:id="rId289" xr:uid="{8083642E-6FC6-AC4C-94A6-60D6BC026C44}"/>
    <hyperlink ref="K520" r:id="rId290" xr:uid="{537F2598-8F15-9748-912F-51B2DD72A152}"/>
    <hyperlink ref="K521" r:id="rId291" xr:uid="{90D11181-E080-FA42-AA16-6B731E719053}"/>
    <hyperlink ref="K522" r:id="rId292" xr:uid="{4EB60EC9-153A-F04D-A751-1EF31F992CFD}"/>
    <hyperlink ref="K523" r:id="rId293" xr:uid="{9FF4A83E-B9AC-5D46-843C-693170EB49AF}"/>
    <hyperlink ref="K524" r:id="rId294" xr:uid="{E600EB7E-06BD-7544-9520-F97AAEEAB03E}"/>
    <hyperlink ref="K525" r:id="rId295" xr:uid="{28447676-B3B6-7749-BACD-3A9D8C34286E}"/>
    <hyperlink ref="K526" r:id="rId296" xr:uid="{DE210B62-FDF8-9949-982C-AD5DAAB75058}"/>
    <hyperlink ref="K527" r:id="rId297" xr:uid="{038DAB81-19C8-484A-A7EF-6F3F5E8E1F98}"/>
    <hyperlink ref="K528" r:id="rId298" xr:uid="{8AFC33CD-9890-4447-8740-5E3CCFFFB9B9}"/>
    <hyperlink ref="K529:K542" r:id="rId299" display="https://www.enfsolar.com/pv/charge-controller-datasheet/3266?utm_source=ENF&amp;utm_medium=charge_controller_list&amp;utm_campaign=enquiry_product_directory&amp;utm_content=110589" xr:uid="{671D782B-7D6A-7B4B-87B6-9EF23F7B5026}"/>
    <hyperlink ref="K543" r:id="rId300" xr:uid="{C4B26D00-18F2-934E-969F-56898EF2A095}"/>
    <hyperlink ref="K544" r:id="rId301" xr:uid="{3F657499-243B-F64E-9F73-1E2870A3007E}"/>
    <hyperlink ref="K545" r:id="rId302" xr:uid="{5556BEEC-8E00-7547-8555-AECBB4365AAB}"/>
    <hyperlink ref="K546" r:id="rId303" xr:uid="{AF54E54D-6540-E04C-9AD4-C833ECD44A79}"/>
    <hyperlink ref="K547" r:id="rId304" xr:uid="{D34CEB10-37CF-7549-9B81-E842904BA3A8}"/>
    <hyperlink ref="K548" r:id="rId305" xr:uid="{F846346C-46D7-B941-B84F-5A7626E1CC7B}"/>
    <hyperlink ref="K549" r:id="rId306" xr:uid="{91C73E11-2350-5C4B-A74A-0DAEC7F3B2B1}"/>
    <hyperlink ref="K550" r:id="rId307" xr:uid="{CEBC9020-0DCD-3144-A9C2-A3BFFF91C00B}"/>
    <hyperlink ref="K551" r:id="rId308" xr:uid="{A50F7886-46D1-524E-A254-8ABFB7EA2587}"/>
    <hyperlink ref="K552" r:id="rId309" xr:uid="{B29DF718-EE1C-D642-B230-63EDD41F68D9}"/>
    <hyperlink ref="K553" r:id="rId310" xr:uid="{F18C9808-89CF-9F44-8DE4-C1821EEB0D4A}"/>
    <hyperlink ref="K554" r:id="rId311" xr:uid="{57CC5DD8-FDB5-7743-9021-9D93704BEC18}"/>
    <hyperlink ref="K555" r:id="rId312" xr:uid="{30EA320D-08A8-374A-AAF1-5210B1A2DCC7}"/>
    <hyperlink ref="K556" r:id="rId313" xr:uid="{20AFC068-BA59-B747-9115-BA8CD3B74AFB}"/>
    <hyperlink ref="K557" r:id="rId314" xr:uid="{27B10794-51D4-7B4F-83BB-A6DABC8477E8}"/>
    <hyperlink ref="K558" r:id="rId315" xr:uid="{314369FF-1BDE-5B43-926A-C699288FC8B5}"/>
    <hyperlink ref="K559" r:id="rId316" xr:uid="{07989D76-4709-9941-8479-5EB0236B2898}"/>
    <hyperlink ref="K560:K574" r:id="rId317" display="https://www.enfsolar.com/pv/charge-controller-datasheet/2901?utm_source=ENF&amp;utm_medium=charge_controller_list&amp;utm_campaign=enquiry_product_directory&amp;utm_content=102599" xr:uid="{A7E8E4F2-7B08-0548-9C3C-BA6AFD23ABA7}"/>
    <hyperlink ref="K575" r:id="rId318" xr:uid="{2CE21BEA-8F6D-1249-9799-33B1745CF2BB}"/>
    <hyperlink ref="K576:K582" r:id="rId319" display="https://www.enfsolar.com/pv/charge-controller-datasheet/2893?utm_source=ENF&amp;utm_medium=charge_controller_list&amp;utm_campaign=enquiry_product_directory&amp;utm_content=54013" xr:uid="{85F87D66-E0A6-2949-AAB8-4B30624206DB}"/>
    <hyperlink ref="K583" r:id="rId320" xr:uid="{03A1815F-FB4B-6B46-87BA-9E358BAA202D}"/>
    <hyperlink ref="K584" r:id="rId321" xr:uid="{CCDB684E-0053-DF43-BE0B-B9ECA7072266}"/>
    <hyperlink ref="K585" r:id="rId322" xr:uid="{FA230A1C-D444-C24C-8C32-D0BBE228ED4D}"/>
    <hyperlink ref="K586" r:id="rId323" xr:uid="{E7C31611-77EF-A54C-8EA7-DE593D1C82AF}"/>
    <hyperlink ref="K587" r:id="rId324" xr:uid="{940D7D54-F2EC-0F42-B1DB-F1BC9C39F45E}"/>
    <hyperlink ref="K588:K592" r:id="rId325" display="https://cdn.enfsolar.com/Product/pdf/ChargeController/5ddb8b20d3231.pdf?_ga=2.35910374.779721147.1593008709-1662989990.1593008708" xr:uid="{A4CD4D00-5E90-0449-8270-CDEC0AA2E5B5}"/>
    <hyperlink ref="K593" r:id="rId326" xr:uid="{4FE2DF22-79D4-E24C-9554-E078B0117D75}"/>
    <hyperlink ref="K594:K596" r:id="rId327" display="https://www.enfsolar.com/pv/charge-controller-datasheet/3083?utm_source=ENF&amp;utm_medium=charge_controller_list&amp;utm_campaign=enquiry_product_directory&amp;utm_content=75682" xr:uid="{D592017A-0EAD-2749-896C-EA01F5CAC8C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MPPTs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</dc:creator>
  <cp:lastModifiedBy>Microsoft Office User</cp:lastModifiedBy>
  <dcterms:created xsi:type="dcterms:W3CDTF">2006-03-15T15:43:43Z</dcterms:created>
  <dcterms:modified xsi:type="dcterms:W3CDTF">2020-06-25T22:45:33Z</dcterms:modified>
</cp:coreProperties>
</file>